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ganley/Documents/JHU/2023-2024/sigma-profiles-work/ABC-site-groups/polymer-builder/"/>
    </mc:Choice>
  </mc:AlternateContent>
  <xr:revisionPtr revIDLastSave="0" documentId="13_ncr:1_{10FD2CDF-8B03-9D44-B7F3-0ED780A14D0A}" xr6:coauthVersionLast="47" xr6:coauthVersionMax="47" xr10:uidLastSave="{00000000-0000-0000-0000-000000000000}"/>
  <bookViews>
    <workbookView xWindow="38400" yWindow="500" windowWidth="38400" windowHeight="19520" activeTab="3" xr2:uid="{D4360467-DF55-1146-B66F-415BCC7D2F3C}"/>
  </bookViews>
  <sheets>
    <sheet name="target-values" sheetId="1" r:id="rId1"/>
    <sheet name="sorted-species-list" sheetId="2" r:id="rId2"/>
    <sheet name="solvents" sheetId="3" r:id="rId3"/>
    <sheet name="range-to-cols" sheetId="4" r:id="rId4"/>
  </sheets>
  <definedNames>
    <definedName name="_xlchart.v1.0" hidden="1">'target-values'!$AA$3:$AA$326</definedName>
    <definedName name="_xlchart.v1.1" hidden="1">'target-values'!$B$3:$B$326</definedName>
    <definedName name="_xlchart.v1.10" hidden="1">'target-values'!$K$3:$K$326</definedName>
    <definedName name="_xlchart.v1.11" hidden="1">'target-values'!$L$3:$L$326</definedName>
    <definedName name="_xlchart.v1.12" hidden="1">'target-values'!$M$3:$M$326</definedName>
    <definedName name="_xlchart.v1.13" hidden="1">'target-values'!$N$3:$N$326</definedName>
    <definedName name="_xlchart.v1.14" hidden="1">'target-values'!$O$3:$O$326</definedName>
    <definedName name="_xlchart.v1.15" hidden="1">'target-values'!$P$3:$P$326</definedName>
    <definedName name="_xlchart.v1.16" hidden="1">'target-values'!$Q$3:$Q$326</definedName>
    <definedName name="_xlchart.v1.17" hidden="1">'target-values'!$R$3:$R$326</definedName>
    <definedName name="_xlchart.v1.18" hidden="1">'target-values'!$S$3:$S$326</definedName>
    <definedName name="_xlchart.v1.19" hidden="1">'target-values'!$T$3:$T$326</definedName>
    <definedName name="_xlchart.v1.2" hidden="1">'target-values'!$C$3:$C$326</definedName>
    <definedName name="_xlchart.v1.20" hidden="1">'target-values'!$U$3:$U$326</definedName>
    <definedName name="_xlchart.v1.21" hidden="1">'target-values'!$V$3:$V$326</definedName>
    <definedName name="_xlchart.v1.22" hidden="1">'target-values'!$W$3:$W$326</definedName>
    <definedName name="_xlchart.v1.23" hidden="1">'target-values'!$X$3:$X$326</definedName>
    <definedName name="_xlchart.v1.24" hidden="1">'target-values'!$Y$3:$Y$326</definedName>
    <definedName name="_xlchart.v1.25" hidden="1">'target-values'!$Z$3:$Z$326</definedName>
    <definedName name="_xlchart.v1.3" hidden="1">'target-values'!$D$3:$D$326</definedName>
    <definedName name="_xlchart.v1.4" hidden="1">'target-values'!$E$3:$E$326</definedName>
    <definedName name="_xlchart.v1.5" hidden="1">'target-values'!$F$3:$F$326</definedName>
    <definedName name="_xlchart.v1.6" hidden="1">'target-values'!$G$3:$G$326</definedName>
    <definedName name="_xlchart.v1.7" hidden="1">'target-values'!$H$3:$H$326</definedName>
    <definedName name="_xlchart.v1.8" hidden="1">'target-values'!$I$3:$I$326</definedName>
    <definedName name="_xlchart.v1.9" hidden="1">'target-values'!$J$3:$J$326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 a="1"/>
  <c r="AG3" i="1" s="1"/>
  <c r="AH3" i="1" a="1"/>
  <c r="AH3" i="1" s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D13" i="1"/>
  <c r="AE13" i="1" s="1"/>
  <c r="AD12" i="1"/>
  <c r="AE12" i="1" s="1"/>
  <c r="AD14" i="1"/>
  <c r="AD22" i="1"/>
  <c r="AD17" i="1"/>
  <c r="AD23" i="1"/>
  <c r="AD11" i="1"/>
  <c r="AE11" i="1" s="1"/>
  <c r="AD10" i="1"/>
  <c r="AE10" i="1" s="1"/>
  <c r="AD15" i="1"/>
  <c r="AD16" i="1"/>
  <c r="AD18" i="1"/>
  <c r="AD32" i="1"/>
  <c r="AD19" i="1"/>
  <c r="AD30" i="1"/>
  <c r="AD33" i="1"/>
  <c r="AD21" i="1"/>
  <c r="AD29" i="1"/>
  <c r="AD28" i="1"/>
  <c r="AD9" i="1"/>
  <c r="AE9" i="1" s="1"/>
  <c r="AD31" i="1"/>
  <c r="AD8" i="1"/>
  <c r="AE8" i="1" s="1"/>
  <c r="AD27" i="1"/>
  <c r="AD26" i="1"/>
  <c r="AD25" i="1"/>
  <c r="AD20" i="1"/>
  <c r="AD24" i="1"/>
  <c r="AD4" i="1"/>
  <c r="AD5" i="1" s="1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AA314" i="2"/>
  <c r="Z314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AA313" i="2"/>
  <c r="Z313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AA312" i="2"/>
  <c r="Z312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AA311" i="2"/>
  <c r="Z311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AA309" i="2"/>
  <c r="Z309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AA308" i="2"/>
  <c r="Z308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AA307" i="2"/>
  <c r="Z307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AA306" i="2"/>
  <c r="Z306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AA305" i="2"/>
  <c r="Z305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AA303" i="2"/>
  <c r="Z303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<sst xmlns="http://schemas.openxmlformats.org/spreadsheetml/2006/main" count="91663" uniqueCount="404">
  <si>
    <t>BZ-DPP-BZ-B3TA-B3TA</t>
  </si>
  <si>
    <t>BZ-DPP-BZ-B3TA-BZ</t>
  </si>
  <si>
    <t>BZ-DPP-BZ-B3TA-EDOT</t>
  </si>
  <si>
    <t>BZ-DPP-BZ-B3TA-MEET</t>
  </si>
  <si>
    <t>BZ-DPP-BZ-B3TA-NDT</t>
  </si>
  <si>
    <t>BZ-DPP-BZ-B3TA-SNS</t>
  </si>
  <si>
    <t>BZ-DPP-BZ-B3TA-T6C</t>
  </si>
  <si>
    <t>BZ-DPP-BZ-B3TA-T</t>
  </si>
  <si>
    <t>BZ-DPP-BZ-B3TA-TT</t>
  </si>
  <si>
    <t>BZ-DPP-BZ-BZ-B3TA</t>
  </si>
  <si>
    <t>BZ-DPP-BZ-BZ-BZ</t>
  </si>
  <si>
    <t>BZ-DPP-BZ-BZ-EDOT</t>
  </si>
  <si>
    <t>BZ-DPP-BZ-BZ-MEET</t>
  </si>
  <si>
    <t>BZ-DPP-BZ-BZ-NDT</t>
  </si>
  <si>
    <t>BZ-DPP-BZ-BZ-SNS</t>
  </si>
  <si>
    <t>BZ-DPP-BZ-BZ-T6C</t>
  </si>
  <si>
    <t>BZ-DPP-BZ-BZ-T</t>
  </si>
  <si>
    <t>BZ-DPP-BZ-BZ-TT</t>
  </si>
  <si>
    <t>BZ-DPP-BZ-EDOT-B3TA</t>
  </si>
  <si>
    <t>BZ-DPP-BZ-EDOT-BZ</t>
  </si>
  <si>
    <t>BZ-DPP-BZ-EDOT-EDOT</t>
  </si>
  <si>
    <t>BZ-DPP-BZ-EDOT-MEET</t>
  </si>
  <si>
    <t>BZ-DPP-BZ-EDOT-NDT</t>
  </si>
  <si>
    <t>BZ-DPP-BZ-EDOT-SNS</t>
  </si>
  <si>
    <t>BZ-DPP-BZ-EDOT-T6C</t>
  </si>
  <si>
    <t>BZ-DPP-BZ-EDOT-T</t>
  </si>
  <si>
    <t>BZ-DPP-BZ-EDOT-TT</t>
  </si>
  <si>
    <t>BZ-DPP-BZ-MEET-B3TA</t>
  </si>
  <si>
    <t>BZ-DPP-BZ-MEET-BZ</t>
  </si>
  <si>
    <t>BZ-DPP-BZ-MEET-EDOT</t>
  </si>
  <si>
    <t>BZ-DPP-BZ-MEET-MEET</t>
  </si>
  <si>
    <t>BZ-DPP-BZ-MEET-NDT</t>
  </si>
  <si>
    <t>BZ-DPP-BZ-MEET-SNS</t>
  </si>
  <si>
    <t>BZ-DPP-BZ-MEET-T6C</t>
  </si>
  <si>
    <t>BZ-DPP-BZ-MEET-T</t>
  </si>
  <si>
    <t>BZ-DPP-BZ-MEET-TT</t>
  </si>
  <si>
    <t>BZ-DPP-BZ-NDT-B3TA</t>
  </si>
  <si>
    <t>BZ-DPP-BZ-NDT-BZ</t>
  </si>
  <si>
    <t>BZ-DPP-BZ-NDT-EDOT</t>
  </si>
  <si>
    <t>BZ-DPP-BZ-NDT-MEET</t>
  </si>
  <si>
    <t>BZ-DPP-BZ-NDT-NDT</t>
  </si>
  <si>
    <t>BZ-DPP-BZ-NDT-SNS</t>
  </si>
  <si>
    <t>BZ-DPP-BZ-NDT-T6C</t>
  </si>
  <si>
    <t>BZ-DPP-BZ-NDT-T</t>
  </si>
  <si>
    <t>BZ-DPP-BZ-NDT-TT</t>
  </si>
  <si>
    <t>BZ-DPP-BZ-SNS-B3TA</t>
  </si>
  <si>
    <t>BZ-DPP-BZ-SNS-BZ</t>
  </si>
  <si>
    <t>BZ-DPP-BZ-SNS-EDOT</t>
  </si>
  <si>
    <t>BZ-DPP-BZ-SNS-MEET</t>
  </si>
  <si>
    <t>BZ-DPP-BZ-SNS-NDT</t>
  </si>
  <si>
    <t>BZ-DPP-BZ-SNS-SNS</t>
  </si>
  <si>
    <t>BZ-DPP-BZ-SNS-T6C</t>
  </si>
  <si>
    <t>BZ-DPP-BZ-SNS-T</t>
  </si>
  <si>
    <t>BZ-DPP-BZ-SNS-TT</t>
  </si>
  <si>
    <t>BZ-DPP-BZ-T6C-B3TA</t>
  </si>
  <si>
    <t>BZ-DPP-BZ-T6C-BZ</t>
  </si>
  <si>
    <t>BZ-DPP-BZ-T6C-EDOT</t>
  </si>
  <si>
    <t>BZ-DPP-BZ-T6C-MEET</t>
  </si>
  <si>
    <t>BZ-DPP-BZ-T6C-NDT</t>
  </si>
  <si>
    <t>BZ-DPP-BZ-T6C-SNS</t>
  </si>
  <si>
    <t>BZ-DPP-BZ-T6C-T6C</t>
  </si>
  <si>
    <t>BZ-DPP-BZ-T6C-T</t>
  </si>
  <si>
    <t>BZ-DPP-BZ-T6C-TT</t>
  </si>
  <si>
    <t>BZ-DPP-BZ-T-B3TA</t>
  </si>
  <si>
    <t>BZ-DPP-BZ-T-BZ</t>
  </si>
  <si>
    <t>BZ-DPP-BZ-T-EDOT</t>
  </si>
  <si>
    <t>BZ-DPP-BZ-T-MEET</t>
  </si>
  <si>
    <t>BZ-DPP-BZ-T-NDT</t>
  </si>
  <si>
    <t>BZ-DPP-BZ-T-SNS</t>
  </si>
  <si>
    <t>BZ-DPP-BZ-T-T6C</t>
  </si>
  <si>
    <t>BZ-DPP-BZ-TT-B3TA</t>
  </si>
  <si>
    <t>BZ-DPP-BZ-TT-BZ</t>
  </si>
  <si>
    <t>BZ-DPP-BZ-TT-EDOT</t>
  </si>
  <si>
    <t>BZ-DPP-BZ-TT-MEET</t>
  </si>
  <si>
    <t>BZ-DPP-BZ-T-T</t>
  </si>
  <si>
    <t>BZ-DPP-BZ-TT-NDT</t>
  </si>
  <si>
    <t>BZ-DPP-BZ-TT-SNS</t>
  </si>
  <si>
    <t>BZ-DPP-BZ-TT-T6C</t>
  </si>
  <si>
    <t>BZ-DPP-BZ-T-TT</t>
  </si>
  <si>
    <t>BZ-DPP-BZ-TT-T</t>
  </si>
  <si>
    <t>BZ-DPP-BZ-TT-TT</t>
  </si>
  <si>
    <t>EDOT-DPP-EDOT-B3TA-B3TA</t>
  </si>
  <si>
    <t>EDOT-DPP-EDOT-B3TA-BZ</t>
  </si>
  <si>
    <t>EDOT-DPP-EDOT-B3TA-EDOT</t>
  </si>
  <si>
    <t>EDOT-DPP-EDOT-B3TA-MEET</t>
  </si>
  <si>
    <t>EDOT-DPP-EDOT-B3TA-NDT</t>
  </si>
  <si>
    <t>EDOT-DPP-EDOT-B3TA-SNS</t>
  </si>
  <si>
    <t>EDOT-DPP-EDOT-B3TA-T6C</t>
  </si>
  <si>
    <t>EDOT-DPP-EDOT-B3TA-T</t>
  </si>
  <si>
    <t>EDOT-DPP-EDOT-B3TA-TT</t>
  </si>
  <si>
    <t>EDOT-DPP-EDOT-BZ-B3TA</t>
  </si>
  <si>
    <t>EDOT-DPP-EDOT-BZ-BZ</t>
  </si>
  <si>
    <t>EDOT-DPP-EDOT-BZ-EDOT</t>
  </si>
  <si>
    <t>EDOT-DPP-EDOT-BZ-MEET</t>
  </si>
  <si>
    <t>EDOT-DPP-EDOT-BZ-NDT</t>
  </si>
  <si>
    <t>EDOT-DPP-EDOT-BZ-SNS</t>
  </si>
  <si>
    <t>EDOT-DPP-EDOT-BZ-T6C</t>
  </si>
  <si>
    <t>EDOT-DPP-EDOT-BZ-T</t>
  </si>
  <si>
    <t>EDOT-DPP-EDOT-BZ-TT</t>
  </si>
  <si>
    <t>EDOT-DPP-EDOT-EDOT-B3TA</t>
  </si>
  <si>
    <t>EDOT-DPP-EDOT-EDOT-BZ</t>
  </si>
  <si>
    <t>EDOT-DPP-EDOT-EDOT-EDOT</t>
  </si>
  <si>
    <t>EDOT-DPP-EDOT-EDOT-MEET</t>
  </si>
  <si>
    <t>EDOT-DPP-EDOT-EDOT-NDT</t>
  </si>
  <si>
    <t>EDOT-DPP-EDOT-EDOT-SNS</t>
  </si>
  <si>
    <t>EDOT-DPP-EDOT-EDOT-T6C</t>
  </si>
  <si>
    <t>EDOT-DPP-EDOT-EDOT-T</t>
  </si>
  <si>
    <t>EDOT-DPP-EDOT-EDOT-TT</t>
  </si>
  <si>
    <t>EDOT-DPP-EDOT-MEET-B3TA</t>
  </si>
  <si>
    <t>EDOT-DPP-EDOT-MEET-BZ</t>
  </si>
  <si>
    <t>EDOT-DPP-EDOT-MEET-EDOT</t>
  </si>
  <si>
    <t>EDOT-DPP-EDOT-MEET-MEET</t>
  </si>
  <si>
    <t>EDOT-DPP-EDOT-MEET-NDT</t>
  </si>
  <si>
    <t>EDOT-DPP-EDOT-MEET-SNS</t>
  </si>
  <si>
    <t>EDOT-DPP-EDOT-MEET-T6C</t>
  </si>
  <si>
    <t>EDOT-DPP-EDOT-MEET-T</t>
  </si>
  <si>
    <t>EDOT-DPP-EDOT-MEET-TT</t>
  </si>
  <si>
    <t>EDOT-DPP-EDOT-NDT-B3TA</t>
  </si>
  <si>
    <t>EDOT-DPP-EDOT-NDT-BZ</t>
  </si>
  <si>
    <t>EDOT-DPP-EDOT-NDT-EDOT</t>
  </si>
  <si>
    <t>EDOT-DPP-EDOT-NDT-MEET</t>
  </si>
  <si>
    <t>EDOT-DPP-EDOT-NDT-NDT</t>
  </si>
  <si>
    <t>EDOT-DPP-EDOT-NDT-SNS</t>
  </si>
  <si>
    <t>EDOT-DPP-EDOT-NDT-T6C</t>
  </si>
  <si>
    <t>EDOT-DPP-EDOT-NDT-T</t>
  </si>
  <si>
    <t>EDOT-DPP-EDOT-NDT-TT</t>
  </si>
  <si>
    <t>EDOT-DPP-EDOT-SNS-B3TA</t>
  </si>
  <si>
    <t>EDOT-DPP-EDOT-SNS-BZ</t>
  </si>
  <si>
    <t>EDOT-DPP-EDOT-SNS-EDOT</t>
  </si>
  <si>
    <t>EDOT-DPP-EDOT-SNS-MEET</t>
  </si>
  <si>
    <t>EDOT-DPP-EDOT-SNS-NDT</t>
  </si>
  <si>
    <t>EDOT-DPP-EDOT-SNS-SNS</t>
  </si>
  <si>
    <t>EDOT-DPP-EDOT-SNS-T6C</t>
  </si>
  <si>
    <t>EDOT-DPP-EDOT-SNS-T</t>
  </si>
  <si>
    <t>EDOT-DPP-EDOT-SNS-TT</t>
  </si>
  <si>
    <t>EDOT-DPP-EDOT-T6C-B3TA</t>
  </si>
  <si>
    <t>EDOT-DPP-EDOT-T6C-BZ</t>
  </si>
  <si>
    <t>EDOT-DPP-EDOT-T6C-EDOT</t>
  </si>
  <si>
    <t>EDOT-DPP-EDOT-T6C-MEET</t>
  </si>
  <si>
    <t>EDOT-DPP-EDOT-T6C-NDT</t>
  </si>
  <si>
    <t>EDOT-DPP-EDOT-T6C-SNS</t>
  </si>
  <si>
    <t>EDOT-DPP-EDOT-T6C-T6C</t>
  </si>
  <si>
    <t>EDOT-DPP-EDOT-T6C-T</t>
  </si>
  <si>
    <t>EDOT-DPP-EDOT-T6C-TT</t>
  </si>
  <si>
    <t>EDOT-DPP-EDOT-T-B3TA</t>
  </si>
  <si>
    <t>EDOT-DPP-EDOT-T-BZ</t>
  </si>
  <si>
    <t>EDOT-DPP-EDOT-T-EDOT</t>
  </si>
  <si>
    <t>EDOT-DPP-EDOT-T-MEET</t>
  </si>
  <si>
    <t>EDOT-DPP-EDOT-T-NDT</t>
  </si>
  <si>
    <t>EDOT-DPP-EDOT-T-SNS</t>
  </si>
  <si>
    <t>EDOT-DPP-EDOT-T-T6C</t>
  </si>
  <si>
    <t>EDOT-DPP-EDOT-TT-B3TA</t>
  </si>
  <si>
    <t>EDOT-DPP-EDOT-TT-BZ</t>
  </si>
  <si>
    <t>EDOT-DPP-EDOT-TT-EDOT</t>
  </si>
  <si>
    <t>EDOT-DPP-EDOT-TT-MEET</t>
  </si>
  <si>
    <t>EDOT-DPP-EDOT-T-T</t>
  </si>
  <si>
    <t>EDOT-DPP-EDOT-TT-NDT</t>
  </si>
  <si>
    <t>EDOT-DPP-EDOT-TT-SNS</t>
  </si>
  <si>
    <t>EDOT-DPP-EDOT-TT-T6C</t>
  </si>
  <si>
    <t>EDOT-DPP-EDOT-T-TT</t>
  </si>
  <si>
    <t>EDOT-DPP-EDOT-TT-T</t>
  </si>
  <si>
    <t>EDOT-DPP-EDOT-TT-TT</t>
  </si>
  <si>
    <t>T-DPP-T-B3TA-B3TA</t>
  </si>
  <si>
    <t>T-DPP-T-B3TA-BZ</t>
  </si>
  <si>
    <t>T-DPP-T-B3TA-EDOT</t>
  </si>
  <si>
    <t>T-DPP-T-B3TA-MEET</t>
  </si>
  <si>
    <t>T-DPP-T-B3TA-NDT</t>
  </si>
  <si>
    <t>T-DPP-T-B3TA-SNS</t>
  </si>
  <si>
    <t>T-DPP-T-B3TA-T6C</t>
  </si>
  <si>
    <t>T-DPP-T-B3TA-T</t>
  </si>
  <si>
    <t>T-DPP-T-B3TA-TT</t>
  </si>
  <si>
    <t>T-DPP-T-BZ-B3TA</t>
  </si>
  <si>
    <t>T-DPP-T-BZ-BZ</t>
  </si>
  <si>
    <t>T-DPP-T-BZ-EDOT</t>
  </si>
  <si>
    <t>T-DPP-T-BZ-MEET</t>
  </si>
  <si>
    <t>T-DPP-T-BZ-NDT</t>
  </si>
  <si>
    <t>T-DPP-T-BZ-SNS</t>
  </si>
  <si>
    <t>T-DPP-T-BZ-T6C</t>
  </si>
  <si>
    <t>T-DPP-T-BZ-T</t>
  </si>
  <si>
    <t>T-DPP-T-BZ-TT</t>
  </si>
  <si>
    <t>T-DPP-T-EDOT-B3TA</t>
  </si>
  <si>
    <t>T-DPP-T-EDOT-BZ</t>
  </si>
  <si>
    <t>T-DPP-T-EDOT-EDOT</t>
  </si>
  <si>
    <t>T-DPP-T-EDOT-MEET</t>
  </si>
  <si>
    <t>T-DPP-T-EDOT-NDT</t>
  </si>
  <si>
    <t>T-DPP-T-EDOT-SNS</t>
  </si>
  <si>
    <t>T-DPP-T-EDOT-T6C</t>
  </si>
  <si>
    <t>T-DPP-T-EDOT-T</t>
  </si>
  <si>
    <t>T-DPP-T-EDOT-TT</t>
  </si>
  <si>
    <t>T-DPP-T-MEET-B3TA</t>
  </si>
  <si>
    <t>T-DPP-T-MEET-BZ</t>
  </si>
  <si>
    <t>T-DPP-T-MEET-EDOT</t>
  </si>
  <si>
    <t>T-DPP-T-MEET-MEET</t>
  </si>
  <si>
    <t>T-DPP-T-MEET-NDT</t>
  </si>
  <si>
    <t>T-DPP-T-MEET-SNS</t>
  </si>
  <si>
    <t>T-DPP-T-MEET-T6C</t>
  </si>
  <si>
    <t>T-DPP-T-MEET-T</t>
  </si>
  <si>
    <t>T-DPP-T-MEET-TT</t>
  </si>
  <si>
    <t>T-DPP-T-NDT-B3TA</t>
  </si>
  <si>
    <t>T-DPP-T-NDT-BZ</t>
  </si>
  <si>
    <t>T-DPP-T-NDT-EDOT</t>
  </si>
  <si>
    <t>T-DPP-T-NDT-MEET</t>
  </si>
  <si>
    <t>T-DPP-T-NDT-NDT</t>
  </si>
  <si>
    <t>T-DPP-T-NDT-SNS</t>
  </si>
  <si>
    <t>T-DPP-T-NDT-T6C</t>
  </si>
  <si>
    <t>T-DPP-T-NDT-T</t>
  </si>
  <si>
    <t>T-DPP-T-NDT-TT</t>
  </si>
  <si>
    <t>T-DPP-T-SNS-B3TA</t>
  </si>
  <si>
    <t>T-DPP-T-SNS-BZ</t>
  </si>
  <si>
    <t>T-DPP-T-SNS-EDOT</t>
  </si>
  <si>
    <t>T-DPP-T-SNS-MEET</t>
  </si>
  <si>
    <t>T-DPP-T-SNS-NDT</t>
  </si>
  <si>
    <t>T-DPP-T-SNS-SNS</t>
  </si>
  <si>
    <t>T-DPP-T-SNS-T6C</t>
  </si>
  <si>
    <t>T-DPP-T-SNS-T</t>
  </si>
  <si>
    <t>T-DPP-T-SNS-TT</t>
  </si>
  <si>
    <t>T-DPP-T-T6C-B3TA</t>
  </si>
  <si>
    <t>T-DPP-T-T6C-BZ</t>
  </si>
  <si>
    <t>T-DPP-T-T6C-EDOT</t>
  </si>
  <si>
    <t>T-DPP-T-T6C-MEET</t>
  </si>
  <si>
    <t>T-DPP-T-T6C-NDT</t>
  </si>
  <si>
    <t>T-DPP-T-T6C-SNS</t>
  </si>
  <si>
    <t>T-DPP-T-T6C-T6C</t>
  </si>
  <si>
    <t>T-DPP-T-T6C-T</t>
  </si>
  <si>
    <t>T-DPP-T-T6C-TT</t>
  </si>
  <si>
    <t>T-DPP-T-T-B3TA</t>
  </si>
  <si>
    <t>T-DPP-T-T-BZ</t>
  </si>
  <si>
    <t>T-DPP-T-T-EDOT</t>
  </si>
  <si>
    <t>T-DPP-T-T-MEET</t>
  </si>
  <si>
    <t>T-DPP-T-T-NDT</t>
  </si>
  <si>
    <t>T-DPP-T-T-SNS</t>
  </si>
  <si>
    <t>T-DPP-T-T-T6C</t>
  </si>
  <si>
    <t>T-DPP-T-TT-B3TA</t>
  </si>
  <si>
    <t>T-DPP-T-TT-BZ</t>
  </si>
  <si>
    <t>T-DPP-T-TT-EDOT</t>
  </si>
  <si>
    <t>T-DPP-T-TT-MEET</t>
  </si>
  <si>
    <t>T-DPP-T-T-T</t>
  </si>
  <si>
    <t>T-DPP-T-TT-NDT</t>
  </si>
  <si>
    <t>T-DPP-T-TT-SNS</t>
  </si>
  <si>
    <t>T-DPP-T-TT-T6C</t>
  </si>
  <si>
    <t>T-DPP-T-T-TT</t>
  </si>
  <si>
    <t>T-DPP-T-TT-T</t>
  </si>
  <si>
    <t>T-DPP-T-TT-TT</t>
  </si>
  <si>
    <t>TT-DPP-TT-B3TA-B3TA</t>
  </si>
  <si>
    <t>TT-DPP-TT-B3TA-BZ</t>
  </si>
  <si>
    <t>TT-DPP-TT-B3TA-EDOT</t>
  </si>
  <si>
    <t>TT-DPP-TT-B3TA-MEET</t>
  </si>
  <si>
    <t>TT-DPP-TT-B3TA-NDT</t>
  </si>
  <si>
    <t>TT-DPP-TT-B3TA-SNS</t>
  </si>
  <si>
    <t>TT-DPP-TT-B3TA-T6C</t>
  </si>
  <si>
    <t>TT-DPP-TT-B3TA-T</t>
  </si>
  <si>
    <t>TT-DPP-TT-B3TA-TT</t>
  </si>
  <si>
    <t>TT-DPP-TT-BZ-B3TA</t>
  </si>
  <si>
    <t>TT-DPP-TT-BZ-BZ</t>
  </si>
  <si>
    <t>TT-DPP-TT-BZ-EDOT</t>
  </si>
  <si>
    <t>TT-DPP-TT-BZ-MEET</t>
  </si>
  <si>
    <t>TT-DPP-TT-BZ-NDT</t>
  </si>
  <si>
    <t>TT-DPP-TT-BZ-SNS</t>
  </si>
  <si>
    <t>TT-DPP-TT-BZ-T6C</t>
  </si>
  <si>
    <t>TT-DPP-TT-BZ-T</t>
  </si>
  <si>
    <t>TT-DPP-TT-BZ-TT</t>
  </si>
  <si>
    <t>TT-DPP-TT-EDOT-B3TA</t>
  </si>
  <si>
    <t>TT-DPP-TT-EDOT-BZ</t>
  </si>
  <si>
    <t>TT-DPP-TT-EDOT-EDOT</t>
  </si>
  <si>
    <t>TT-DPP-TT-EDOT-MEET</t>
  </si>
  <si>
    <t>TT-DPP-TT-EDOT-NDT</t>
  </si>
  <si>
    <t>TT-DPP-TT-EDOT-SNS</t>
  </si>
  <si>
    <t>TT-DPP-TT-EDOT-T6C</t>
  </si>
  <si>
    <t>TT-DPP-TT-EDOT-T</t>
  </si>
  <si>
    <t>TT-DPP-TT-EDOT-TT</t>
  </si>
  <si>
    <t>TT-DPP-TT-MEET-B3TA</t>
  </si>
  <si>
    <t>TT-DPP-TT-MEET-BZ</t>
  </si>
  <si>
    <t>TT-DPP-TT-MEET-EDOT</t>
  </si>
  <si>
    <t>TT-DPP-TT-MEET-MEET</t>
  </si>
  <si>
    <t>TT-DPP-TT-MEET-NDT</t>
  </si>
  <si>
    <t>TT-DPP-TT-MEET-SNS</t>
  </si>
  <si>
    <t>TT-DPP-TT-MEET-T6C</t>
  </si>
  <si>
    <t>TT-DPP-TT-MEET-T</t>
  </si>
  <si>
    <t>TT-DPP-TT-MEET-TT</t>
  </si>
  <si>
    <t>TT-DPP-TT-NDT-B3TA</t>
  </si>
  <si>
    <t>TT-DPP-TT-NDT-BZ</t>
  </si>
  <si>
    <t>TT-DPP-TT-NDT-EDOT</t>
  </si>
  <si>
    <t>TT-DPP-TT-NDT-MEET</t>
  </si>
  <si>
    <t>TT-DPP-TT-NDT-NDT</t>
  </si>
  <si>
    <t>TT-DPP-TT-NDT-SNS</t>
  </si>
  <si>
    <t>TT-DPP-TT-NDT-T6C</t>
  </si>
  <si>
    <t>TT-DPP-TT-NDT-T</t>
  </si>
  <si>
    <t>TT-DPP-TT-NDT-TT</t>
  </si>
  <si>
    <t>TT-DPP-TT-SNS-B3TA</t>
  </si>
  <si>
    <t>TT-DPP-TT-SNS-BZ</t>
  </si>
  <si>
    <t>TT-DPP-TT-SNS-EDOT</t>
  </si>
  <si>
    <t>TT-DPP-TT-SNS-MEET</t>
  </si>
  <si>
    <t>TT-DPP-TT-SNS-NDT</t>
  </si>
  <si>
    <t>TT-DPP-TT-SNS-SNS</t>
  </si>
  <si>
    <t>TT-DPP-TT-SNS-T6C</t>
  </si>
  <si>
    <t>TT-DPP-TT-SNS-T</t>
  </si>
  <si>
    <t>TT-DPP-TT-SNS-TT</t>
  </si>
  <si>
    <t>TT-DPP-TT-T6C-B3TA</t>
  </si>
  <si>
    <t>TT-DPP-TT-T6C-BZ</t>
  </si>
  <si>
    <t>TT-DPP-TT-T6C-EDOT</t>
  </si>
  <si>
    <t>TT-DPP-TT-T6C-MEET</t>
  </si>
  <si>
    <t>TT-DPP-TT-T6C-NDT</t>
  </si>
  <si>
    <t>TT-DPP-TT-T6C-SNS</t>
  </si>
  <si>
    <t>TT-DPP-TT-T6C-T6C</t>
  </si>
  <si>
    <t>TT-DPP-TT-T6C-T</t>
  </si>
  <si>
    <t>TT-DPP-TT-T6C-TT</t>
  </si>
  <si>
    <t>TT-DPP-TT-T-B3TA</t>
  </si>
  <si>
    <t>TT-DPP-TT-T-BZ</t>
  </si>
  <si>
    <t>TT-DPP-TT-T-EDOT</t>
  </si>
  <si>
    <t>TT-DPP-TT-T-MEET</t>
  </si>
  <si>
    <t>TT-DPP-TT-T-NDT</t>
  </si>
  <si>
    <t>TT-DPP-TT-T-SNS</t>
  </si>
  <si>
    <t>TT-DPP-TT-T-T6C</t>
  </si>
  <si>
    <t>TT-DPP-TT-TT-B3TA</t>
  </si>
  <si>
    <t>TT-DPP-TT-TT-BZ</t>
  </si>
  <si>
    <t>TT-DPP-TT-TT-EDOT</t>
  </si>
  <si>
    <t>TT-DPP-TT-TT-MEET</t>
  </si>
  <si>
    <t>TT-DPP-TT-T-T</t>
  </si>
  <si>
    <t>TT-DPP-TT-TT-NDT</t>
  </si>
  <si>
    <t>TT-DPP-TT-TT-SNS</t>
  </si>
  <si>
    <t>TT-DPP-TT-TT-T6C</t>
  </si>
  <si>
    <t>TT-DPP-TT-T-TT</t>
  </si>
  <si>
    <t>TT-DPP-TT-TT-T</t>
  </si>
  <si>
    <t>TT-DPP-TT-TT-TT</t>
  </si>
  <si>
    <t>Solvent</t>
  </si>
  <si>
    <t>Species</t>
  </si>
  <si>
    <t>NaN</t>
  </si>
  <si>
    <t>Polymer-A-BZ</t>
  </si>
  <si>
    <t>Polymer-A-EDOT</t>
  </si>
  <si>
    <t>Polymer-A-T</t>
  </si>
  <si>
    <t>Polymer-A-TT</t>
  </si>
  <si>
    <t>Polymer-B-B3TA</t>
  </si>
  <si>
    <t>Polymer-B-BZ</t>
  </si>
  <si>
    <t>Polymer-B-EDOT</t>
  </si>
  <si>
    <t>Polymer-B-MEET</t>
  </si>
  <si>
    <t>Polymer-B-NDT</t>
  </si>
  <si>
    <t>Polymer-B-SNS</t>
  </si>
  <si>
    <t>Polymer-B-T6C</t>
  </si>
  <si>
    <t>Polymer-B-T</t>
  </si>
  <si>
    <t>Polymer-B-TT</t>
  </si>
  <si>
    <t>Polymer-C-B3TA</t>
  </si>
  <si>
    <t>Polymer-C-BZ</t>
  </si>
  <si>
    <t>Polymer-C-EDOT</t>
  </si>
  <si>
    <t>Polymer-C-MEET</t>
  </si>
  <si>
    <t>Polymer-C-NDT</t>
  </si>
  <si>
    <t>Polymer-C-SNS</t>
  </si>
  <si>
    <t>Polymer-C-T6C</t>
  </si>
  <si>
    <t>Polymer-C-T</t>
  </si>
  <si>
    <t>Polymer-C-TT</t>
  </si>
  <si>
    <t>BZ</t>
  </si>
  <si>
    <t>DPP</t>
  </si>
  <si>
    <t>B3TA</t>
  </si>
  <si>
    <t>EDOT</t>
  </si>
  <si>
    <t>MEET</t>
  </si>
  <si>
    <t>NDT</t>
  </si>
  <si>
    <t>SNS</t>
  </si>
  <si>
    <t>T</t>
  </si>
  <si>
    <t>T6C</t>
  </si>
  <si>
    <t>TT</t>
  </si>
  <si>
    <t>2-hexanone</t>
  </si>
  <si>
    <t>dmso</t>
  </si>
  <si>
    <t>2-propanol</t>
  </si>
  <si>
    <t>3-methylcyclohexane</t>
  </si>
  <si>
    <t>acetaphenone</t>
  </si>
  <si>
    <t>acetone</t>
  </si>
  <si>
    <t>acetonitrile</t>
  </si>
  <si>
    <t>anisole</t>
  </si>
  <si>
    <t>benzaldehyde</t>
  </si>
  <si>
    <t>chlorobenzene</t>
  </si>
  <si>
    <t>chloroform</t>
  </si>
  <si>
    <t>cyclohexane</t>
  </si>
  <si>
    <t>dmf</t>
  </si>
  <si>
    <t>ethanol</t>
  </si>
  <si>
    <t>ethylbenzene</t>
  </si>
  <si>
    <t>h2o</t>
  </si>
  <si>
    <t>hexane</t>
  </si>
  <si>
    <t>mesitylene</t>
  </si>
  <si>
    <t>methanol</t>
  </si>
  <si>
    <t>ortho-dichlorobenzene</t>
  </si>
  <si>
    <t>ortho-xylene</t>
  </si>
  <si>
    <t>tetrahydrofuran</t>
  </si>
  <si>
    <t>thiophene</t>
  </si>
  <si>
    <t>toluene</t>
  </si>
  <si>
    <t>1,2,4-trimethylbenzene</t>
  </si>
  <si>
    <t>carbon disulfide</t>
  </si>
  <si>
    <t>cyclohexanone</t>
  </si>
  <si>
    <t>carbon-disulfide</t>
  </si>
  <si>
    <t>acetophenone</t>
  </si>
  <si>
    <t>water</t>
  </si>
  <si>
    <t>n-hexane</t>
  </si>
  <si>
    <t>Analytics</t>
  </si>
  <si>
    <t>Total NaN:</t>
  </si>
  <si>
    <t>Total Points:</t>
  </si>
  <si>
    <t>NaN%:</t>
  </si>
  <si>
    <t>NaNs by Column:</t>
  </si>
  <si>
    <t>% converged</t>
  </si>
  <si>
    <t>focus on getting these to a higher convergence rate</t>
  </si>
  <si>
    <t>With NaN</t>
  </si>
  <si>
    <t>Sorted (NaN at bottom)</t>
  </si>
  <si>
    <t>Matrix of solvents</t>
  </si>
  <si>
    <t>Polymer A</t>
  </si>
  <si>
    <t>Polymer B</t>
  </si>
  <si>
    <t>Polymer C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</si>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</sst>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theme="1"/>
      <name val="ArialMT"/>
    </font>
    <font>
      <sz val="12"/>
      <color rgb="FF00000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 applyFill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  <cx:data id="3">
      <cx:numDim type="val">
        <cx:f>_xlchart.v1.4</cx:f>
      </cx:numDim>
    </cx:data>
    <cx:data id="4">
      <cx:numDim type="val">
        <cx:f>_xlchart.v1.5</cx:f>
      </cx:numDim>
    </cx:data>
    <cx:data id="5">
      <cx:numDim type="val">
        <cx:f>_xlchart.v1.6</cx:f>
      </cx:numDim>
    </cx:data>
    <cx:data id="6">
      <cx:numDim type="val">
        <cx:f>_xlchart.v1.7</cx:f>
      </cx:numDim>
    </cx:data>
    <cx:data id="7">
      <cx:numDim type="val">
        <cx:f>_xlchart.v1.8</cx:f>
      </cx:numDim>
    </cx:data>
    <cx:data id="8">
      <cx:numDim type="val">
        <cx:f>_xlchart.v1.9</cx:f>
      </cx:numDim>
    </cx:data>
    <cx:data id="9">
      <cx:numDim type="val">
        <cx:f>_xlchart.v1.10</cx:f>
      </cx:numDim>
    </cx:data>
    <cx:data id="10">
      <cx:numDim type="val">
        <cx:f>_xlchart.v1.11</cx:f>
      </cx:numDim>
    </cx:data>
    <cx:data id="11">
      <cx:numDim type="val">
        <cx:f>_xlchart.v1.12</cx:f>
      </cx:numDim>
    </cx:data>
    <cx:data id="12">
      <cx:numDim type="val">
        <cx:f>_xlchart.v1.13</cx:f>
      </cx:numDim>
    </cx:data>
    <cx:data id="13">
      <cx:numDim type="val">
        <cx:f>_xlchart.v1.14</cx:f>
      </cx:numDim>
    </cx:data>
    <cx:data id="14">
      <cx:numDim type="val">
        <cx:f>_xlchart.v1.15</cx:f>
      </cx:numDim>
    </cx:data>
    <cx:data id="15">
      <cx:numDim type="val">
        <cx:f>_xlchart.v1.16</cx:f>
      </cx:numDim>
    </cx:data>
    <cx:data id="16">
      <cx:numDim type="val">
        <cx:f>_xlchart.v1.17</cx:f>
      </cx:numDim>
    </cx:data>
    <cx:data id="17">
      <cx:numDim type="val">
        <cx:f>_xlchart.v1.18</cx:f>
      </cx:numDim>
    </cx:data>
    <cx:data id="18">
      <cx:numDim type="val">
        <cx:f>_xlchart.v1.19</cx:f>
      </cx:numDim>
    </cx:data>
    <cx:data id="19">
      <cx:numDim type="val">
        <cx:f>_xlchart.v1.20</cx:f>
      </cx:numDim>
    </cx:data>
    <cx:data id="20">
      <cx:numDim type="val">
        <cx:f>_xlchart.v1.21</cx:f>
      </cx:numDim>
    </cx:data>
    <cx:data id="21">
      <cx:numDim type="val">
        <cx:f>_xlchart.v1.22</cx:f>
      </cx:numDim>
    </cx:data>
    <cx:data id="22">
      <cx:numDim type="val">
        <cx:f>_xlchart.v1.23</cx:f>
      </cx:numDim>
    </cx:data>
    <cx:data id="23">
      <cx:numDim type="val">
        <cx:f>_xlchart.v1.24</cx:f>
      </cx:numDim>
    </cx:data>
    <cx:data id="24">
      <cx:numDim type="val">
        <cx:f>_xlchart.v1.25</cx:f>
      </cx:numDim>
    </cx:data>
    <cx:data id="25">
      <cx:numDim type="val">
        <cx:f>_xlchart.v1.0</cx:f>
      </cx:numDim>
    </cx:data>
  </cx:chartData>
  <cx:chart>
    <cx:title pos="t" align="ctr" overlay="0">
      <cx:tx>
        <cx:txData>
          <cx:v>Target Values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20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Target Values Boxplot</a:t>
          </a:r>
        </a:p>
      </cx:txPr>
    </cx:title>
    <cx:plotArea>
      <cx:plotAreaRegion>
        <cx:series layoutId="boxWhisker" uniqueId="{BB81E87E-CD8C-DD45-8562-3987DF6BF84E}">
          <cx:dataId val="0"/>
          <cx:layoutPr>
            <cx:statistics quartileMethod="exclusive"/>
          </cx:layoutPr>
        </cx:series>
        <cx:series layoutId="boxWhisker" uniqueId="{55CB602B-E0CC-5643-9620-58B7E6E3EC83}">
          <cx:dataId val="1"/>
          <cx:layoutPr>
            <cx:statistics quartileMethod="exclusive"/>
          </cx:layoutPr>
        </cx:series>
        <cx:series layoutId="boxWhisker" uniqueId="{74D08EDB-ABDC-FC40-B8DD-242E002D5872}">
          <cx:dataId val="2"/>
          <cx:layoutPr>
            <cx:statistics quartileMethod="exclusive"/>
          </cx:layoutPr>
        </cx:series>
        <cx:series layoutId="boxWhisker" uniqueId="{52B12DA2-F323-6C42-AADD-80A0BDDE39E5}">
          <cx:dataId val="3"/>
          <cx:layoutPr>
            <cx:statistics quartileMethod="exclusive"/>
          </cx:layoutPr>
        </cx:series>
        <cx:series layoutId="boxWhisker" uniqueId="{3D613948-F3AB-3D4F-B2BA-E3C5390518D9}">
          <cx:dataId val="4"/>
          <cx:layoutPr>
            <cx:statistics quartileMethod="exclusive"/>
          </cx:layoutPr>
        </cx:series>
        <cx:series layoutId="boxWhisker" uniqueId="{A7C75816-63E8-AF4B-9F7F-B1B41FBCC8B9}">
          <cx:dataId val="5"/>
          <cx:layoutPr>
            <cx:statistics quartileMethod="exclusive"/>
          </cx:layoutPr>
        </cx:series>
        <cx:series layoutId="boxWhisker" uniqueId="{D9B516AE-97D8-E445-A639-2A0623337AB5}">
          <cx:dataId val="6"/>
          <cx:layoutPr>
            <cx:statistics quartileMethod="exclusive"/>
          </cx:layoutPr>
        </cx:series>
        <cx:series layoutId="boxWhisker" uniqueId="{D50046AB-DF0B-3A48-AAE5-1559375149EB}">
          <cx:dataId val="7"/>
          <cx:layoutPr>
            <cx:statistics quartileMethod="exclusive"/>
          </cx:layoutPr>
        </cx:series>
        <cx:series layoutId="boxWhisker" uniqueId="{970A98D1-F1E1-2F4B-9B07-969756F8986F}">
          <cx:dataId val="8"/>
          <cx:layoutPr>
            <cx:statistics quartileMethod="exclusive"/>
          </cx:layoutPr>
        </cx:series>
        <cx:series layoutId="boxWhisker" uniqueId="{D998116B-265C-5743-AB98-F9FE4AC9D488}">
          <cx:dataId val="9"/>
          <cx:layoutPr>
            <cx:statistics quartileMethod="exclusive"/>
          </cx:layoutPr>
        </cx:series>
        <cx:series layoutId="boxWhisker" uniqueId="{044C96FC-DA7E-8A47-9379-D365EEF02BA7}">
          <cx:dataId val="10"/>
          <cx:layoutPr>
            <cx:statistics quartileMethod="exclusive"/>
          </cx:layoutPr>
        </cx:series>
        <cx:series layoutId="boxWhisker" uniqueId="{488C5800-05CF-8543-B910-673D84088EF3}">
          <cx:dataId val="11"/>
          <cx:layoutPr>
            <cx:statistics quartileMethod="exclusive"/>
          </cx:layoutPr>
        </cx:series>
        <cx:series layoutId="boxWhisker" uniqueId="{738C6E23-4C32-4041-B840-32955CC7131B}">
          <cx:dataId val="12"/>
          <cx:layoutPr>
            <cx:statistics quartileMethod="exclusive"/>
          </cx:layoutPr>
        </cx:series>
        <cx:series layoutId="boxWhisker" uniqueId="{AA8204F7-08EB-0540-B0AC-E71BC2DD68C2}">
          <cx:dataId val="13"/>
          <cx:layoutPr>
            <cx:statistics quartileMethod="exclusive"/>
          </cx:layoutPr>
        </cx:series>
        <cx:series layoutId="boxWhisker" uniqueId="{45EF4162-2308-144C-8D9C-3209D4A6D8C6}">
          <cx:dataId val="14"/>
          <cx:layoutPr>
            <cx:statistics quartileMethod="exclusive"/>
          </cx:layoutPr>
        </cx:series>
        <cx:series layoutId="boxWhisker" uniqueId="{E092EF69-373D-E44F-84C9-A3D0DD39D24A}">
          <cx:dataId val="15"/>
          <cx:layoutPr>
            <cx:statistics quartileMethod="exclusive"/>
          </cx:layoutPr>
        </cx:series>
        <cx:series layoutId="boxWhisker" uniqueId="{2D91ACEA-56E2-7F49-95CD-F298F6691D1D}">
          <cx:dataId val="16"/>
          <cx:layoutPr>
            <cx:statistics quartileMethod="exclusive"/>
          </cx:layoutPr>
        </cx:series>
        <cx:series layoutId="boxWhisker" uniqueId="{E7EAF3B3-92A1-A947-8AA5-544E576B79B8}">
          <cx:dataId val="17"/>
          <cx:layoutPr>
            <cx:statistics quartileMethod="exclusive"/>
          </cx:layoutPr>
        </cx:series>
        <cx:series layoutId="boxWhisker" uniqueId="{A9BBB09F-DBAD-544C-957C-CE25E3B42D84}">
          <cx:dataId val="18"/>
          <cx:layoutPr>
            <cx:statistics quartileMethod="exclusive"/>
          </cx:layoutPr>
        </cx:series>
        <cx:series layoutId="boxWhisker" uniqueId="{E463B9DA-233C-B444-B3E8-077FA628126F}">
          <cx:dataId val="19"/>
          <cx:layoutPr>
            <cx:statistics quartileMethod="exclusive"/>
          </cx:layoutPr>
        </cx:series>
        <cx:series layoutId="boxWhisker" uniqueId="{C12BBDC5-06C2-7C42-93DF-66E5982E6092}">
          <cx:dataId val="20"/>
          <cx:layoutPr>
            <cx:statistics quartileMethod="exclusive"/>
          </cx:layoutPr>
        </cx:series>
        <cx:series layoutId="boxWhisker" uniqueId="{DFA9D785-E3CD-8041-BA19-9CA0BB776EA5}">
          <cx:dataId val="21"/>
          <cx:layoutPr>
            <cx:statistics quartileMethod="exclusive"/>
          </cx:layoutPr>
        </cx:series>
        <cx:series layoutId="boxWhisker" uniqueId="{E33FBECA-6F3B-2D44-BFB1-417CAB33D7C2}">
          <cx:dataId val="22"/>
          <cx:layoutPr>
            <cx:statistics quartileMethod="exclusive"/>
          </cx:layoutPr>
        </cx:series>
        <cx:series layoutId="boxWhisker" uniqueId="{EAD2E6B0-1E49-9043-966D-297CD0F0E363}">
          <cx:dataId val="23"/>
          <cx:layoutPr>
            <cx:statistics quartileMethod="exclusive"/>
          </cx:layoutPr>
        </cx:series>
        <cx:series layoutId="boxWhisker" uniqueId="{76665A11-BAEF-D344-A894-92DE52F33A13}">
          <cx:dataId val="24"/>
          <cx:layoutPr>
            <cx:statistics quartileMethod="exclusive"/>
          </cx:layoutPr>
        </cx:series>
        <cx:series layoutId="boxWhisker" uniqueId="{00BAE85B-C15B-D648-AE7A-E9322A050150}">
          <cx:dataId val="25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∆Gsolv (eV)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800" b="1">
                  <a:solidFill>
                    <a:schemeClr val="tx1"/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2800" b="1" i="0" u="none" strike="noStrike" baseline="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∆Gsolv (eV)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20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8</xdr:row>
      <xdr:rowOff>184150</xdr:rowOff>
    </xdr:from>
    <xdr:to>
      <xdr:col>11</xdr:col>
      <xdr:colOff>101600</xdr:colOff>
      <xdr:row>37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88661C-9539-C234-1DC9-463D7BFCCD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4900" y="1809750"/>
              <a:ext cx="10020300" cy="5759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575B-B83B-164A-89B4-1226961E5235}">
  <dimension ref="A1:BJ8426"/>
  <sheetViews>
    <sheetView workbookViewId="0">
      <selection activeCell="L3" sqref="L3"/>
    </sheetView>
  </sheetViews>
  <sheetFormatPr baseColWidth="10" defaultRowHeight="16"/>
  <cols>
    <col min="1" max="1" width="26" bestFit="1" customWidth="1"/>
    <col min="2" max="2" width="12.85546875" bestFit="1" customWidth="1"/>
    <col min="3" max="3" width="9.5703125" bestFit="1" customWidth="1"/>
    <col min="4" max="4" width="8.5703125" bestFit="1" customWidth="1"/>
    <col min="5" max="5" width="10.42578125" bestFit="1" customWidth="1"/>
    <col min="6" max="6" width="9.5703125" bestFit="1" customWidth="1"/>
    <col min="7" max="7" width="12.85546875" style="7" bestFit="1" customWidth="1"/>
    <col min="8" max="8" width="19" bestFit="1" customWidth="1"/>
    <col min="9" max="9" width="12.28515625" style="7" bestFit="1" customWidth="1"/>
    <col min="10" max="11" width="8.5703125" bestFit="1" customWidth="1"/>
    <col min="12" max="12" width="12.140625" bestFit="1" customWidth="1"/>
    <col min="13" max="13" width="13.5703125" bestFit="1" customWidth="1"/>
    <col min="14" max="14" width="12.7109375" bestFit="1" customWidth="1"/>
    <col min="15" max="15" width="9.28515625" bestFit="1" customWidth="1"/>
    <col min="16" max="16" width="10.85546875" bestFit="1" customWidth="1"/>
    <col min="17" max="18" width="8.5703125" bestFit="1" customWidth="1"/>
    <col min="19" max="19" width="11.5703125" bestFit="1" customWidth="1"/>
    <col min="20" max="20" width="5.28515625" style="7" bestFit="1" customWidth="1"/>
    <col min="21" max="21" width="8.42578125" style="7" bestFit="1" customWidth="1"/>
    <col min="22" max="22" width="9.42578125" bestFit="1" customWidth="1"/>
    <col min="23" max="23" width="8.5703125" bestFit="1" customWidth="1"/>
    <col min="24" max="24" width="18.85546875" bestFit="1" customWidth="1"/>
    <col min="26" max="26" width="8.85546875" style="7" bestFit="1" customWidth="1"/>
    <col min="27" max="27" width="8.5703125" style="7" bestFit="1" customWidth="1"/>
    <col min="29" max="29" width="19" bestFit="1" customWidth="1"/>
    <col min="30" max="30" width="14.7109375" bestFit="1" customWidth="1"/>
    <col min="32" max="32" width="41.42578125" bestFit="1" customWidth="1"/>
  </cols>
  <sheetData>
    <row r="1" spans="1:62">
      <c r="A1" s="1"/>
      <c r="B1" s="2" t="s">
        <v>324</v>
      </c>
      <c r="AC1" s="3" t="s">
        <v>390</v>
      </c>
    </row>
    <row r="2" spans="1:62">
      <c r="A2" s="2" t="s">
        <v>325</v>
      </c>
      <c r="B2" t="s">
        <v>380</v>
      </c>
      <c r="C2" t="s">
        <v>365</v>
      </c>
      <c r="D2" t="s">
        <v>360</v>
      </c>
      <c r="E2" t="s">
        <v>359</v>
      </c>
      <c r="F2" t="s">
        <v>361</v>
      </c>
      <c r="G2" s="7" t="s">
        <v>385</v>
      </c>
      <c r="H2" t="s">
        <v>383</v>
      </c>
      <c r="I2" s="7" t="s">
        <v>387</v>
      </c>
      <c r="J2" t="s">
        <v>364</v>
      </c>
      <c r="K2" t="s">
        <v>366</v>
      </c>
      <c r="L2" t="s">
        <v>367</v>
      </c>
      <c r="M2" t="s">
        <v>386</v>
      </c>
      <c r="N2" t="s">
        <v>368</v>
      </c>
      <c r="O2" t="s">
        <v>369</v>
      </c>
      <c r="P2" t="s">
        <v>370</v>
      </c>
      <c r="Q2" t="s">
        <v>371</v>
      </c>
      <c r="R2" t="s">
        <v>372</v>
      </c>
      <c r="S2" t="s">
        <v>373</v>
      </c>
      <c r="T2" s="7" t="s">
        <v>388</v>
      </c>
      <c r="U2" s="7" t="s">
        <v>389</v>
      </c>
      <c r="V2" t="s">
        <v>376</v>
      </c>
      <c r="W2" t="s">
        <v>377</v>
      </c>
      <c r="X2" t="s">
        <v>378</v>
      </c>
      <c r="Y2" t="s">
        <v>379</v>
      </c>
      <c r="Z2" s="7" t="s">
        <v>381</v>
      </c>
      <c r="AA2" s="7" t="s">
        <v>382</v>
      </c>
    </row>
    <row r="3" spans="1:62">
      <c r="A3" t="s">
        <v>0</v>
      </c>
      <c r="B3" t="s">
        <v>326</v>
      </c>
      <c r="C3">
        <v>-2.1646200000000002</v>
      </c>
      <c r="D3">
        <v>-1.6032500000000001</v>
      </c>
      <c r="E3" t="s">
        <v>326</v>
      </c>
      <c r="F3">
        <v>-2.0372499999999998</v>
      </c>
      <c r="G3" s="7">
        <v>-2.00027</v>
      </c>
      <c r="H3">
        <v>-1.95472</v>
      </c>
      <c r="I3" s="7">
        <v>-2.1634099999999998</v>
      </c>
      <c r="J3" t="s">
        <v>326</v>
      </c>
      <c r="K3">
        <v>-2.0630600000000001</v>
      </c>
      <c r="L3">
        <v>-2.3277000000000001</v>
      </c>
      <c r="M3">
        <v>-2.1047199999999999</v>
      </c>
      <c r="N3" t="s">
        <v>326</v>
      </c>
      <c r="O3">
        <v>-2.3040600000000002</v>
      </c>
      <c r="P3">
        <v>-1.8893899999999999</v>
      </c>
      <c r="Q3">
        <v>-1.93666</v>
      </c>
      <c r="R3" t="s">
        <v>326</v>
      </c>
      <c r="S3" t="s">
        <v>326</v>
      </c>
      <c r="T3" s="7">
        <v>-0.92996999999999996</v>
      </c>
      <c r="U3" s="7">
        <v>-1.94902</v>
      </c>
      <c r="V3">
        <v>-1.96469</v>
      </c>
      <c r="W3" t="s">
        <v>326</v>
      </c>
      <c r="X3">
        <v>-2.4892699999999999</v>
      </c>
      <c r="Y3">
        <v>-2.0281099999999999</v>
      </c>
      <c r="Z3" s="7">
        <v>-2.0975999999999999</v>
      </c>
      <c r="AA3" s="7">
        <v>-2.0733299999999999</v>
      </c>
      <c r="AC3" t="s">
        <v>392</v>
      </c>
      <c r="AD3">
        <v>8424</v>
      </c>
      <c r="AG3" t="str" cm="1">
        <f t="array" ref="AG3:AG8426">_xlfn.TOCOL(AK3:BJ326,,TRUE)</f>
        <v>tetrahydrofuran</v>
      </c>
      <c r="AH3" t="str" cm="1">
        <f t="array" ref="AH3:AH8426">_xlfn.TOCOL(B3:AA326,,TRUE)</f>
        <v>NaN</v>
      </c>
      <c r="AK3" t="s">
        <v>380</v>
      </c>
      <c r="AL3" t="s">
        <v>365</v>
      </c>
      <c r="AM3" t="s">
        <v>360</v>
      </c>
      <c r="AN3" t="s">
        <v>359</v>
      </c>
      <c r="AO3" t="s">
        <v>361</v>
      </c>
      <c r="AP3" s="7" t="s">
        <v>385</v>
      </c>
      <c r="AQ3" t="s">
        <v>383</v>
      </c>
      <c r="AR3" s="7" t="s">
        <v>387</v>
      </c>
      <c r="AS3" t="s">
        <v>364</v>
      </c>
      <c r="AT3" t="s">
        <v>366</v>
      </c>
      <c r="AU3" t="s">
        <v>367</v>
      </c>
      <c r="AV3" t="s">
        <v>386</v>
      </c>
      <c r="AW3" t="s">
        <v>368</v>
      </c>
      <c r="AX3" t="s">
        <v>369</v>
      </c>
      <c r="AY3" t="s">
        <v>370</v>
      </c>
      <c r="AZ3" t="s">
        <v>371</v>
      </c>
      <c r="BA3" t="s">
        <v>372</v>
      </c>
      <c r="BB3" t="s">
        <v>373</v>
      </c>
      <c r="BC3" s="7" t="s">
        <v>388</v>
      </c>
      <c r="BD3" s="7" t="s">
        <v>389</v>
      </c>
      <c r="BE3" t="s">
        <v>376</v>
      </c>
      <c r="BF3" t="s">
        <v>377</v>
      </c>
      <c r="BG3" t="s">
        <v>378</v>
      </c>
      <c r="BH3" t="s">
        <v>379</v>
      </c>
      <c r="BI3" s="7" t="s">
        <v>381</v>
      </c>
      <c r="BJ3" s="7" t="s">
        <v>382</v>
      </c>
    </row>
    <row r="4" spans="1:62">
      <c r="A4" t="s">
        <v>1</v>
      </c>
      <c r="B4">
        <v>-1.6058699999999999</v>
      </c>
      <c r="C4">
        <v>-1.7064900000000001</v>
      </c>
      <c r="D4" t="s">
        <v>326</v>
      </c>
      <c r="E4" t="s">
        <v>326</v>
      </c>
      <c r="F4">
        <v>-1.62792</v>
      </c>
      <c r="G4" s="7">
        <v>-1.5837699999999999</v>
      </c>
      <c r="H4">
        <v>-1.50918</v>
      </c>
      <c r="I4" s="7">
        <v>-1.70722</v>
      </c>
      <c r="J4">
        <v>-1.7351700000000001</v>
      </c>
      <c r="K4">
        <v>-1.6065</v>
      </c>
      <c r="L4" t="s">
        <v>326</v>
      </c>
      <c r="M4">
        <v>-1.6251899999999999</v>
      </c>
      <c r="N4" t="s">
        <v>326</v>
      </c>
      <c r="O4">
        <v>-1.78938</v>
      </c>
      <c r="P4">
        <v>-1.4527399999999999</v>
      </c>
      <c r="Q4">
        <v>-0.87182999999999999</v>
      </c>
      <c r="R4" t="s">
        <v>326</v>
      </c>
      <c r="S4">
        <v>-1.56088</v>
      </c>
      <c r="T4" s="7" t="s">
        <v>326</v>
      </c>
      <c r="U4" s="7">
        <v>-1.4968999999999999</v>
      </c>
      <c r="V4" t="s">
        <v>326</v>
      </c>
      <c r="W4">
        <v>-1.6312899999999999</v>
      </c>
      <c r="X4" t="s">
        <v>326</v>
      </c>
      <c r="Y4">
        <v>-1.57023</v>
      </c>
      <c r="Z4" s="7">
        <v>-1.6230100000000001</v>
      </c>
      <c r="AA4" s="7" t="s">
        <v>326</v>
      </c>
      <c r="AC4" t="s">
        <v>391</v>
      </c>
      <c r="AD4">
        <f>COUNTIF(B3:AA326,"NaN")</f>
        <v>1124</v>
      </c>
      <c r="AG4" t="str">
        <v>tetrahydrofuran</v>
      </c>
      <c r="AH4">
        <v>-1.6058699999999999</v>
      </c>
      <c r="AK4" t="s">
        <v>380</v>
      </c>
      <c r="AL4" t="s">
        <v>365</v>
      </c>
      <c r="AM4" t="s">
        <v>360</v>
      </c>
      <c r="AN4" t="s">
        <v>359</v>
      </c>
      <c r="AO4" t="s">
        <v>361</v>
      </c>
      <c r="AP4" s="7" t="s">
        <v>385</v>
      </c>
      <c r="AQ4" t="s">
        <v>383</v>
      </c>
      <c r="AR4" s="7" t="s">
        <v>387</v>
      </c>
      <c r="AS4" t="s">
        <v>364</v>
      </c>
      <c r="AT4" t="s">
        <v>366</v>
      </c>
      <c r="AU4" t="s">
        <v>367</v>
      </c>
      <c r="AV4" t="s">
        <v>386</v>
      </c>
      <c r="AW4" t="s">
        <v>368</v>
      </c>
      <c r="AX4" t="s">
        <v>369</v>
      </c>
      <c r="AY4" t="s">
        <v>370</v>
      </c>
      <c r="AZ4" t="s">
        <v>371</v>
      </c>
      <c r="BA4" t="s">
        <v>372</v>
      </c>
      <c r="BB4" t="s">
        <v>373</v>
      </c>
      <c r="BC4" s="7" t="s">
        <v>388</v>
      </c>
      <c r="BD4" s="7" t="s">
        <v>389</v>
      </c>
      <c r="BE4" t="s">
        <v>376</v>
      </c>
      <c r="BF4" t="s">
        <v>377</v>
      </c>
      <c r="BG4" t="s">
        <v>378</v>
      </c>
      <c r="BH4" t="s">
        <v>379</v>
      </c>
      <c r="BI4" s="7" t="s">
        <v>381</v>
      </c>
      <c r="BJ4" s="7" t="s">
        <v>382</v>
      </c>
    </row>
    <row r="5" spans="1:62">
      <c r="A5" t="s">
        <v>2</v>
      </c>
      <c r="B5">
        <v>-1.7357899999999999</v>
      </c>
      <c r="C5">
        <v>-1.8532999999999999</v>
      </c>
      <c r="D5">
        <v>-1.46915</v>
      </c>
      <c r="E5">
        <v>-1.87382</v>
      </c>
      <c r="F5">
        <v>-1.7791300000000001</v>
      </c>
      <c r="G5" s="7" t="s">
        <v>326</v>
      </c>
      <c r="H5">
        <v>-1.56806</v>
      </c>
      <c r="I5" s="7">
        <v>-1.84961</v>
      </c>
      <c r="J5">
        <v>-1.88913</v>
      </c>
      <c r="K5">
        <v>-1.7009799999999999</v>
      </c>
      <c r="L5" t="s">
        <v>326</v>
      </c>
      <c r="M5">
        <v>-1.6775199999999999</v>
      </c>
      <c r="N5">
        <v>-1.9745299999999999</v>
      </c>
      <c r="O5">
        <v>-1.86941</v>
      </c>
      <c r="P5">
        <v>-1.4910000000000001</v>
      </c>
      <c r="Q5">
        <v>-1.7091799999999999</v>
      </c>
      <c r="R5">
        <v>-1.7983899999999999</v>
      </c>
      <c r="S5" t="s">
        <v>326</v>
      </c>
      <c r="T5" s="7">
        <v>-1.00634</v>
      </c>
      <c r="U5" s="7">
        <v>-1.5344899999999999</v>
      </c>
      <c r="V5">
        <v>-1.5743199999999999</v>
      </c>
      <c r="W5">
        <v>-1.7744500000000001</v>
      </c>
      <c r="X5">
        <v>-2.0514299999999999</v>
      </c>
      <c r="Y5" t="s">
        <v>326</v>
      </c>
      <c r="Z5" s="7">
        <v>-1.68665</v>
      </c>
      <c r="AA5" s="7">
        <v>-1.6577900000000001</v>
      </c>
      <c r="AC5" t="s">
        <v>393</v>
      </c>
      <c r="AD5" s="4">
        <f>(AD4/AD3)*100</f>
        <v>13.342830009496677</v>
      </c>
      <c r="AG5" t="str">
        <v>tetrahydrofuran</v>
      </c>
      <c r="AH5">
        <v>-1.7357899999999999</v>
      </c>
      <c r="AK5" t="s">
        <v>380</v>
      </c>
      <c r="AL5" t="s">
        <v>365</v>
      </c>
      <c r="AM5" t="s">
        <v>360</v>
      </c>
      <c r="AN5" t="s">
        <v>359</v>
      </c>
      <c r="AO5" t="s">
        <v>361</v>
      </c>
      <c r="AP5" s="7" t="s">
        <v>385</v>
      </c>
      <c r="AQ5" t="s">
        <v>383</v>
      </c>
      <c r="AR5" s="7" t="s">
        <v>387</v>
      </c>
      <c r="AS5" t="s">
        <v>364</v>
      </c>
      <c r="AT5" t="s">
        <v>366</v>
      </c>
      <c r="AU5" t="s">
        <v>367</v>
      </c>
      <c r="AV5" t="s">
        <v>386</v>
      </c>
      <c r="AW5" t="s">
        <v>368</v>
      </c>
      <c r="AX5" t="s">
        <v>369</v>
      </c>
      <c r="AY5" t="s">
        <v>370</v>
      </c>
      <c r="AZ5" t="s">
        <v>371</v>
      </c>
      <c r="BA5" t="s">
        <v>372</v>
      </c>
      <c r="BB5" t="s">
        <v>373</v>
      </c>
      <c r="BC5" s="7" t="s">
        <v>388</v>
      </c>
      <c r="BD5" s="7" t="s">
        <v>389</v>
      </c>
      <c r="BE5" t="s">
        <v>376</v>
      </c>
      <c r="BF5" t="s">
        <v>377</v>
      </c>
      <c r="BG5" t="s">
        <v>378</v>
      </c>
      <c r="BH5" t="s">
        <v>379</v>
      </c>
      <c r="BI5" s="7" t="s">
        <v>381</v>
      </c>
      <c r="BJ5" s="7" t="s">
        <v>382</v>
      </c>
    </row>
    <row r="6" spans="1:62">
      <c r="A6" t="s">
        <v>3</v>
      </c>
      <c r="B6">
        <v>-1.84361</v>
      </c>
      <c r="C6">
        <v>-1.9281699999999999</v>
      </c>
      <c r="D6">
        <v>-1.5136400000000001</v>
      </c>
      <c r="E6">
        <v>-1.98349</v>
      </c>
      <c r="F6">
        <v>-1.93866</v>
      </c>
      <c r="G6" s="7">
        <v>-1.80908</v>
      </c>
      <c r="H6">
        <v>-1.69655</v>
      </c>
      <c r="I6" s="7">
        <v>-1.93546</v>
      </c>
      <c r="J6">
        <v>-1.99318</v>
      </c>
      <c r="K6">
        <v>-1.8129200000000001</v>
      </c>
      <c r="L6">
        <v>-2.0710299999999999</v>
      </c>
      <c r="M6">
        <v>-1.79714</v>
      </c>
      <c r="N6">
        <v>-2.0967699999999998</v>
      </c>
      <c r="O6">
        <v>-2.0056500000000002</v>
      </c>
      <c r="P6">
        <v>-1.60727</v>
      </c>
      <c r="Q6">
        <v>-1.78485</v>
      </c>
      <c r="R6">
        <v>-1.968</v>
      </c>
      <c r="S6">
        <v>-1.7529399999999999</v>
      </c>
      <c r="T6" s="7">
        <v>-1.08626</v>
      </c>
      <c r="U6" s="7">
        <v>-1.6695599999999999</v>
      </c>
      <c r="V6">
        <v>-1.70665</v>
      </c>
      <c r="W6">
        <v>-1.9673</v>
      </c>
      <c r="X6">
        <v>-2.1531699999999998</v>
      </c>
      <c r="Y6">
        <v>-1.7594700000000001</v>
      </c>
      <c r="Z6" s="7">
        <v>-1.8194999999999999</v>
      </c>
      <c r="AA6" s="7">
        <v>-1.7990999999999999</v>
      </c>
      <c r="AG6" t="str">
        <v>tetrahydrofuran</v>
      </c>
      <c r="AH6">
        <v>-1.84361</v>
      </c>
      <c r="AK6" t="s">
        <v>380</v>
      </c>
      <c r="AL6" t="s">
        <v>365</v>
      </c>
      <c r="AM6" t="s">
        <v>360</v>
      </c>
      <c r="AN6" t="s">
        <v>359</v>
      </c>
      <c r="AO6" t="s">
        <v>361</v>
      </c>
      <c r="AP6" s="7" t="s">
        <v>385</v>
      </c>
      <c r="AQ6" t="s">
        <v>383</v>
      </c>
      <c r="AR6" s="7" t="s">
        <v>387</v>
      </c>
      <c r="AS6" t="s">
        <v>364</v>
      </c>
      <c r="AT6" t="s">
        <v>366</v>
      </c>
      <c r="AU6" t="s">
        <v>367</v>
      </c>
      <c r="AV6" t="s">
        <v>386</v>
      </c>
      <c r="AW6" t="s">
        <v>368</v>
      </c>
      <c r="AX6" t="s">
        <v>369</v>
      </c>
      <c r="AY6" t="s">
        <v>370</v>
      </c>
      <c r="AZ6" t="s">
        <v>371</v>
      </c>
      <c r="BA6" t="s">
        <v>372</v>
      </c>
      <c r="BB6" t="s">
        <v>373</v>
      </c>
      <c r="BC6" s="7" t="s">
        <v>388</v>
      </c>
      <c r="BD6" s="7" t="s">
        <v>389</v>
      </c>
      <c r="BE6" t="s">
        <v>376</v>
      </c>
      <c r="BF6" t="s">
        <v>377</v>
      </c>
      <c r="BG6" t="s">
        <v>378</v>
      </c>
      <c r="BH6" t="s">
        <v>379</v>
      </c>
      <c r="BI6" s="7" t="s">
        <v>381</v>
      </c>
      <c r="BJ6" s="7" t="s">
        <v>382</v>
      </c>
    </row>
    <row r="7" spans="1:62">
      <c r="A7" t="s">
        <v>4</v>
      </c>
      <c r="B7">
        <v>-1.1212200000000001</v>
      </c>
      <c r="C7" t="s">
        <v>326</v>
      </c>
      <c r="D7">
        <v>-1.47862</v>
      </c>
      <c r="E7" t="s">
        <v>326</v>
      </c>
      <c r="F7">
        <v>-1.8404499999999999</v>
      </c>
      <c r="G7" s="7" t="s">
        <v>326</v>
      </c>
      <c r="H7" t="s">
        <v>326</v>
      </c>
      <c r="I7" s="7" t="s">
        <v>326</v>
      </c>
      <c r="J7" t="s">
        <v>326</v>
      </c>
      <c r="K7" t="s">
        <v>326</v>
      </c>
      <c r="L7" t="s">
        <v>326</v>
      </c>
      <c r="M7" t="s">
        <v>326</v>
      </c>
      <c r="N7" t="s">
        <v>326</v>
      </c>
      <c r="O7" t="s">
        <v>326</v>
      </c>
      <c r="P7" t="s">
        <v>326</v>
      </c>
      <c r="Q7" t="s">
        <v>326</v>
      </c>
      <c r="R7" t="s">
        <v>326</v>
      </c>
      <c r="S7" t="s">
        <v>326</v>
      </c>
      <c r="T7" s="7">
        <v>-0.89763000000000004</v>
      </c>
      <c r="U7" s="7">
        <v>-1.7409300000000001</v>
      </c>
      <c r="V7" t="s">
        <v>326</v>
      </c>
      <c r="W7" t="s">
        <v>326</v>
      </c>
      <c r="X7">
        <v>-2.2401</v>
      </c>
      <c r="Y7">
        <v>-1.3737900000000001</v>
      </c>
      <c r="Z7" s="7">
        <v>-1.87931</v>
      </c>
      <c r="AA7" s="7">
        <v>-1.8571599999999999</v>
      </c>
      <c r="AD7" t="s">
        <v>394</v>
      </c>
      <c r="AE7" t="s">
        <v>395</v>
      </c>
      <c r="AG7" t="str">
        <v>tetrahydrofuran</v>
      </c>
      <c r="AH7">
        <v>-1.1212200000000001</v>
      </c>
      <c r="AK7" t="s">
        <v>380</v>
      </c>
      <c r="AL7" t="s">
        <v>365</v>
      </c>
      <c r="AM7" t="s">
        <v>360</v>
      </c>
      <c r="AN7" t="s">
        <v>359</v>
      </c>
      <c r="AO7" t="s">
        <v>361</v>
      </c>
      <c r="AP7" s="7" t="s">
        <v>385</v>
      </c>
      <c r="AQ7" t="s">
        <v>383</v>
      </c>
      <c r="AR7" s="7" t="s">
        <v>387</v>
      </c>
      <c r="AS7" t="s">
        <v>364</v>
      </c>
      <c r="AT7" t="s">
        <v>366</v>
      </c>
      <c r="AU7" t="s">
        <v>367</v>
      </c>
      <c r="AV7" t="s">
        <v>386</v>
      </c>
      <c r="AW7" t="s">
        <v>368</v>
      </c>
      <c r="AX7" t="s">
        <v>369</v>
      </c>
      <c r="AY7" t="s">
        <v>370</v>
      </c>
      <c r="AZ7" t="s">
        <v>371</v>
      </c>
      <c r="BA7" t="s">
        <v>372</v>
      </c>
      <c r="BB7" t="s">
        <v>373</v>
      </c>
      <c r="BC7" s="7" t="s">
        <v>388</v>
      </c>
      <c r="BD7" s="7" t="s">
        <v>389</v>
      </c>
      <c r="BE7" t="s">
        <v>376</v>
      </c>
      <c r="BF7" t="s">
        <v>377</v>
      </c>
      <c r="BG7" t="s">
        <v>378</v>
      </c>
      <c r="BH7" t="s">
        <v>379</v>
      </c>
      <c r="BI7" s="7" t="s">
        <v>381</v>
      </c>
      <c r="BJ7" s="7" t="s">
        <v>382</v>
      </c>
    </row>
    <row r="8" spans="1:62">
      <c r="A8" t="s">
        <v>5</v>
      </c>
      <c r="B8" t="s">
        <v>326</v>
      </c>
      <c r="C8">
        <v>-1.9471400000000001</v>
      </c>
      <c r="D8">
        <v>-0.60446</v>
      </c>
      <c r="E8">
        <v>-1.1309499999999999</v>
      </c>
      <c r="F8">
        <v>-1.84887</v>
      </c>
      <c r="G8" s="7" t="s">
        <v>326</v>
      </c>
      <c r="H8">
        <v>-1.25892</v>
      </c>
      <c r="I8" s="7">
        <v>-1.0940399999999999</v>
      </c>
      <c r="J8">
        <v>-1.97529</v>
      </c>
      <c r="K8">
        <v>-1.8086800000000001</v>
      </c>
      <c r="L8">
        <v>-1.22627</v>
      </c>
      <c r="M8">
        <v>-1.3476699999999999</v>
      </c>
      <c r="N8">
        <v>-1.4732700000000001</v>
      </c>
      <c r="O8">
        <v>-2.0076200000000002</v>
      </c>
      <c r="P8">
        <v>-1.61311</v>
      </c>
      <c r="Q8" t="s">
        <v>326</v>
      </c>
      <c r="R8" t="s">
        <v>326</v>
      </c>
      <c r="S8">
        <v>-1.30525</v>
      </c>
      <c r="T8" s="7">
        <v>-0.97452000000000005</v>
      </c>
      <c r="U8" s="7">
        <v>-1.65818</v>
      </c>
      <c r="V8">
        <v>-1.28227</v>
      </c>
      <c r="W8">
        <v>-1.8399099999999999</v>
      </c>
      <c r="X8">
        <v>-1.4017999999999999</v>
      </c>
      <c r="Y8">
        <v>-1.2959499999999999</v>
      </c>
      <c r="Z8" s="7">
        <v>-1.81006</v>
      </c>
      <c r="AA8" s="7">
        <v>-1.3556600000000001</v>
      </c>
      <c r="AC8" s="5" t="s">
        <v>385</v>
      </c>
      <c r="AD8" s="5">
        <f>COUNTIF($G$3:$G$326,"NaN")</f>
        <v>11</v>
      </c>
      <c r="AE8" s="6">
        <f>100-(AD8/324)*100</f>
        <v>96.604938271604937</v>
      </c>
      <c r="AF8" s="5" t="s">
        <v>396</v>
      </c>
      <c r="AG8" t="str">
        <v>tetrahydrofuran</v>
      </c>
      <c r="AH8" t="str">
        <v>NaN</v>
      </c>
      <c r="AK8" t="s">
        <v>380</v>
      </c>
      <c r="AL8" t="s">
        <v>365</v>
      </c>
      <c r="AM8" t="s">
        <v>360</v>
      </c>
      <c r="AN8" t="s">
        <v>359</v>
      </c>
      <c r="AO8" t="s">
        <v>361</v>
      </c>
      <c r="AP8" s="7" t="s">
        <v>385</v>
      </c>
      <c r="AQ8" t="s">
        <v>383</v>
      </c>
      <c r="AR8" s="7" t="s">
        <v>387</v>
      </c>
      <c r="AS8" t="s">
        <v>364</v>
      </c>
      <c r="AT8" t="s">
        <v>366</v>
      </c>
      <c r="AU8" t="s">
        <v>367</v>
      </c>
      <c r="AV8" t="s">
        <v>386</v>
      </c>
      <c r="AW8" t="s">
        <v>368</v>
      </c>
      <c r="AX8" t="s">
        <v>369</v>
      </c>
      <c r="AY8" t="s">
        <v>370</v>
      </c>
      <c r="AZ8" t="s">
        <v>371</v>
      </c>
      <c r="BA8" t="s">
        <v>372</v>
      </c>
      <c r="BB8" t="s">
        <v>373</v>
      </c>
      <c r="BC8" s="7" t="s">
        <v>388</v>
      </c>
      <c r="BD8" s="7" t="s">
        <v>389</v>
      </c>
      <c r="BE8" t="s">
        <v>376</v>
      </c>
      <c r="BF8" t="s">
        <v>377</v>
      </c>
      <c r="BG8" t="s">
        <v>378</v>
      </c>
      <c r="BH8" t="s">
        <v>379</v>
      </c>
      <c r="BI8" s="7" t="s">
        <v>381</v>
      </c>
      <c r="BJ8" s="7" t="s">
        <v>382</v>
      </c>
    </row>
    <row r="9" spans="1:62">
      <c r="A9" t="s">
        <v>7</v>
      </c>
      <c r="B9">
        <v>-1.5778700000000001</v>
      </c>
      <c r="C9">
        <v>-1.6764699999999999</v>
      </c>
      <c r="D9">
        <v>-1.27834</v>
      </c>
      <c r="E9">
        <v>-1.6943699999999999</v>
      </c>
      <c r="F9">
        <v>-1.6064099999999999</v>
      </c>
      <c r="G9" s="7">
        <v>-1.5535399999999999</v>
      </c>
      <c r="H9">
        <v>-1.4819599999999999</v>
      </c>
      <c r="I9" s="7">
        <v>-1.67378</v>
      </c>
      <c r="J9">
        <v>-1.7037599999999999</v>
      </c>
      <c r="K9">
        <v>-1.57812</v>
      </c>
      <c r="L9">
        <v>-1.79549</v>
      </c>
      <c r="M9">
        <v>-1.5916399999999999</v>
      </c>
      <c r="N9">
        <v>-1.84185</v>
      </c>
      <c r="O9">
        <v>-1.7562899999999999</v>
      </c>
      <c r="P9">
        <v>-1.42483</v>
      </c>
      <c r="Q9">
        <v>-1.5139</v>
      </c>
      <c r="R9" t="s">
        <v>326</v>
      </c>
      <c r="S9" t="s">
        <v>326</v>
      </c>
      <c r="T9" s="7">
        <v>-0.81854000000000005</v>
      </c>
      <c r="U9" s="7">
        <v>-1.4680200000000001</v>
      </c>
      <c r="V9">
        <v>-1.48817</v>
      </c>
      <c r="W9" t="s">
        <v>326</v>
      </c>
      <c r="X9">
        <v>-1.9033</v>
      </c>
      <c r="Y9">
        <v>-1.53799</v>
      </c>
      <c r="Z9" s="7">
        <v>-1.59127</v>
      </c>
      <c r="AA9" s="7">
        <v>-1.5700099999999999</v>
      </c>
      <c r="AC9" s="5" t="s">
        <v>387</v>
      </c>
      <c r="AD9" s="5">
        <f>COUNTIF($I$3:$I$326,"NaN")</f>
        <v>7</v>
      </c>
      <c r="AE9" s="6">
        <f t="shared" ref="AE9:AE33" si="0">100-(AD9/324)*100</f>
        <v>97.839506172839506</v>
      </c>
      <c r="AG9" t="str">
        <v>tetrahydrofuran</v>
      </c>
      <c r="AH9">
        <v>-1.5778700000000001</v>
      </c>
      <c r="AK9" t="s">
        <v>380</v>
      </c>
      <c r="AL9" t="s">
        <v>365</v>
      </c>
      <c r="AM9" t="s">
        <v>360</v>
      </c>
      <c r="AN9" t="s">
        <v>359</v>
      </c>
      <c r="AO9" t="s">
        <v>361</v>
      </c>
      <c r="AP9" s="7" t="s">
        <v>385</v>
      </c>
      <c r="AQ9" t="s">
        <v>383</v>
      </c>
      <c r="AR9" s="7" t="s">
        <v>387</v>
      </c>
      <c r="AS9" t="s">
        <v>364</v>
      </c>
      <c r="AT9" t="s">
        <v>366</v>
      </c>
      <c r="AU9" t="s">
        <v>367</v>
      </c>
      <c r="AV9" t="s">
        <v>386</v>
      </c>
      <c r="AW9" t="s">
        <v>368</v>
      </c>
      <c r="AX9" t="s">
        <v>369</v>
      </c>
      <c r="AY9" t="s">
        <v>370</v>
      </c>
      <c r="AZ9" t="s">
        <v>371</v>
      </c>
      <c r="BA9" t="s">
        <v>372</v>
      </c>
      <c r="BB9" t="s">
        <v>373</v>
      </c>
      <c r="BC9" s="7" t="s">
        <v>388</v>
      </c>
      <c r="BD9" s="7" t="s">
        <v>389</v>
      </c>
      <c r="BE9" t="s">
        <v>376</v>
      </c>
      <c r="BF9" t="s">
        <v>377</v>
      </c>
      <c r="BG9" t="s">
        <v>378</v>
      </c>
      <c r="BH9" t="s">
        <v>379</v>
      </c>
      <c r="BI9" s="7" t="s">
        <v>381</v>
      </c>
      <c r="BJ9" s="7" t="s">
        <v>382</v>
      </c>
    </row>
    <row r="10" spans="1:62">
      <c r="A10" t="s">
        <v>6</v>
      </c>
      <c r="B10">
        <v>-1.72468</v>
      </c>
      <c r="C10">
        <v>-1.8234600000000001</v>
      </c>
      <c r="D10">
        <v>-1.38476</v>
      </c>
      <c r="E10">
        <v>-1.8527100000000001</v>
      </c>
      <c r="F10">
        <v>-1.76169</v>
      </c>
      <c r="G10" s="7">
        <v>-1.6907099999999999</v>
      </c>
      <c r="H10">
        <v>-1.6307</v>
      </c>
      <c r="I10" s="7">
        <v>-1.8226500000000001</v>
      </c>
      <c r="J10">
        <v>-1.8646</v>
      </c>
      <c r="K10">
        <v>-1.7256100000000001</v>
      </c>
      <c r="L10">
        <v>-1.9578800000000001</v>
      </c>
      <c r="M10">
        <v>-1.7444200000000001</v>
      </c>
      <c r="N10">
        <v>-2.01139</v>
      </c>
      <c r="O10">
        <v>-1.9307300000000001</v>
      </c>
      <c r="P10">
        <v>-1.56433</v>
      </c>
      <c r="Q10">
        <v>-1.6498999999999999</v>
      </c>
      <c r="R10" t="s">
        <v>326</v>
      </c>
      <c r="S10" t="s">
        <v>326</v>
      </c>
      <c r="T10" s="7">
        <v>-0.79710999999999999</v>
      </c>
      <c r="U10" s="7">
        <v>-1.6191599999999999</v>
      </c>
      <c r="V10">
        <v>-1.64011</v>
      </c>
      <c r="W10">
        <v>-1.75</v>
      </c>
      <c r="X10">
        <v>-2.07057</v>
      </c>
      <c r="Y10">
        <v>-1.6903999999999999</v>
      </c>
      <c r="Z10" s="7">
        <v>-1.74865</v>
      </c>
      <c r="AA10" s="7">
        <v>-1.72976</v>
      </c>
      <c r="AC10" s="5" t="s">
        <v>388</v>
      </c>
      <c r="AD10" s="5">
        <f>COUNTIF($T$3:$T$326,"NaN")</f>
        <v>9</v>
      </c>
      <c r="AE10" s="6">
        <f t="shared" si="0"/>
        <v>97.222222222222229</v>
      </c>
      <c r="AG10" t="str">
        <v>tetrahydrofuran</v>
      </c>
      <c r="AH10">
        <v>-1.72468</v>
      </c>
      <c r="AK10" t="s">
        <v>380</v>
      </c>
      <c r="AL10" t="s">
        <v>365</v>
      </c>
      <c r="AM10" t="s">
        <v>360</v>
      </c>
      <c r="AN10" t="s">
        <v>359</v>
      </c>
      <c r="AO10" t="s">
        <v>361</v>
      </c>
      <c r="AP10" s="7" t="s">
        <v>385</v>
      </c>
      <c r="AQ10" t="s">
        <v>383</v>
      </c>
      <c r="AR10" s="7" t="s">
        <v>387</v>
      </c>
      <c r="AS10" t="s">
        <v>364</v>
      </c>
      <c r="AT10" t="s">
        <v>366</v>
      </c>
      <c r="AU10" t="s">
        <v>367</v>
      </c>
      <c r="AV10" t="s">
        <v>386</v>
      </c>
      <c r="AW10" t="s">
        <v>368</v>
      </c>
      <c r="AX10" t="s">
        <v>369</v>
      </c>
      <c r="AY10" t="s">
        <v>370</v>
      </c>
      <c r="AZ10" t="s">
        <v>371</v>
      </c>
      <c r="BA10" t="s">
        <v>372</v>
      </c>
      <c r="BB10" t="s">
        <v>373</v>
      </c>
      <c r="BC10" s="7" t="s">
        <v>388</v>
      </c>
      <c r="BD10" s="7" t="s">
        <v>389</v>
      </c>
      <c r="BE10" t="s">
        <v>376</v>
      </c>
      <c r="BF10" t="s">
        <v>377</v>
      </c>
      <c r="BG10" t="s">
        <v>378</v>
      </c>
      <c r="BH10" t="s">
        <v>379</v>
      </c>
      <c r="BI10" s="7" t="s">
        <v>381</v>
      </c>
      <c r="BJ10" s="7" t="s">
        <v>382</v>
      </c>
    </row>
    <row r="11" spans="1:62">
      <c r="A11" t="s">
        <v>8</v>
      </c>
      <c r="B11">
        <v>-1.6707799999999999</v>
      </c>
      <c r="C11" t="s">
        <v>326</v>
      </c>
      <c r="D11">
        <v>-1.3627199999999999</v>
      </c>
      <c r="E11">
        <v>-1.7935099999999999</v>
      </c>
      <c r="F11">
        <v>-1.70448</v>
      </c>
      <c r="G11" s="7">
        <v>-1.64697</v>
      </c>
      <c r="H11">
        <v>-1.5605800000000001</v>
      </c>
      <c r="I11" s="7">
        <v>-1.7725299999999999</v>
      </c>
      <c r="J11">
        <v>-1.80548</v>
      </c>
      <c r="K11">
        <v>-1.6689799999999999</v>
      </c>
      <c r="L11">
        <v>-1.8992899999999999</v>
      </c>
      <c r="M11">
        <v>-1.67506</v>
      </c>
      <c r="N11">
        <v>-1.9438899999999999</v>
      </c>
      <c r="O11">
        <v>-1.85653</v>
      </c>
      <c r="P11">
        <v>-1.5034099999999999</v>
      </c>
      <c r="Q11">
        <v>-1.6074999999999999</v>
      </c>
      <c r="R11">
        <v>-1.72082</v>
      </c>
      <c r="S11" t="s">
        <v>326</v>
      </c>
      <c r="T11" s="7">
        <v>-0.87634999999999996</v>
      </c>
      <c r="U11" s="7">
        <v>-1.5473699999999999</v>
      </c>
      <c r="V11">
        <v>-1.5668500000000001</v>
      </c>
      <c r="W11" t="s">
        <v>326</v>
      </c>
      <c r="X11">
        <v>-2.0092300000000001</v>
      </c>
      <c r="Y11">
        <v>-1.62408</v>
      </c>
      <c r="Z11" s="7">
        <v>-1.6739900000000001</v>
      </c>
      <c r="AA11" s="7">
        <v>-1.65265</v>
      </c>
      <c r="AC11" s="5" t="s">
        <v>389</v>
      </c>
      <c r="AD11" s="5">
        <f>COUNTIF($U$3:$U$326,"NaN")</f>
        <v>3</v>
      </c>
      <c r="AE11" s="6">
        <f t="shared" si="0"/>
        <v>99.074074074074076</v>
      </c>
      <c r="AG11" t="str">
        <v>tetrahydrofuran</v>
      </c>
      <c r="AH11">
        <v>-1.6707799999999999</v>
      </c>
      <c r="AK11" t="s">
        <v>380</v>
      </c>
      <c r="AL11" t="s">
        <v>365</v>
      </c>
      <c r="AM11" t="s">
        <v>360</v>
      </c>
      <c r="AN11" t="s">
        <v>359</v>
      </c>
      <c r="AO11" t="s">
        <v>361</v>
      </c>
      <c r="AP11" s="7" t="s">
        <v>385</v>
      </c>
      <c r="AQ11" t="s">
        <v>383</v>
      </c>
      <c r="AR11" s="7" t="s">
        <v>387</v>
      </c>
      <c r="AS11" t="s">
        <v>364</v>
      </c>
      <c r="AT11" t="s">
        <v>366</v>
      </c>
      <c r="AU11" t="s">
        <v>367</v>
      </c>
      <c r="AV11" t="s">
        <v>386</v>
      </c>
      <c r="AW11" t="s">
        <v>368</v>
      </c>
      <c r="AX11" t="s">
        <v>369</v>
      </c>
      <c r="AY11" t="s">
        <v>370</v>
      </c>
      <c r="AZ11" t="s">
        <v>371</v>
      </c>
      <c r="BA11" t="s">
        <v>372</v>
      </c>
      <c r="BB11" t="s">
        <v>373</v>
      </c>
      <c r="BC11" s="7" t="s">
        <v>388</v>
      </c>
      <c r="BD11" s="7" t="s">
        <v>389</v>
      </c>
      <c r="BE11" t="s">
        <v>376</v>
      </c>
      <c r="BF11" t="s">
        <v>377</v>
      </c>
      <c r="BG11" t="s">
        <v>378</v>
      </c>
      <c r="BH11" t="s">
        <v>379</v>
      </c>
      <c r="BI11" s="7" t="s">
        <v>381</v>
      </c>
      <c r="BJ11" s="7" t="s">
        <v>382</v>
      </c>
    </row>
    <row r="12" spans="1:62">
      <c r="A12" t="s">
        <v>9</v>
      </c>
      <c r="B12">
        <v>-1.61313</v>
      </c>
      <c r="C12">
        <v>-1.7154199999999999</v>
      </c>
      <c r="D12">
        <v>-1.3069599999999999</v>
      </c>
      <c r="E12">
        <v>-1.7318100000000001</v>
      </c>
      <c r="F12">
        <v>-1.62988</v>
      </c>
      <c r="G12" s="7">
        <v>-1.5888</v>
      </c>
      <c r="H12">
        <v>-1.5157499999999999</v>
      </c>
      <c r="I12" s="7">
        <v>-1.71244</v>
      </c>
      <c r="J12">
        <v>-1.74149</v>
      </c>
      <c r="K12">
        <v>-1.61548</v>
      </c>
      <c r="L12">
        <v>-1.8371500000000001</v>
      </c>
      <c r="M12">
        <v>-1.6300699999999999</v>
      </c>
      <c r="N12">
        <v>-1.8860699999999999</v>
      </c>
      <c r="O12">
        <v>-1.7958000000000001</v>
      </c>
      <c r="P12">
        <v>-1.45896</v>
      </c>
      <c r="Q12">
        <v>-1.5470600000000001</v>
      </c>
      <c r="R12" t="s">
        <v>326</v>
      </c>
      <c r="S12" t="s">
        <v>326</v>
      </c>
      <c r="T12" s="7">
        <v>-0.82996999999999999</v>
      </c>
      <c r="U12" s="7">
        <v>-1.50177</v>
      </c>
      <c r="V12">
        <v>-1.52182</v>
      </c>
      <c r="W12" t="s">
        <v>326</v>
      </c>
      <c r="X12">
        <v>-1.95062</v>
      </c>
      <c r="Y12">
        <v>-1.57376</v>
      </c>
      <c r="Z12" s="7">
        <v>-1.6288100000000001</v>
      </c>
      <c r="AA12" s="7">
        <v>-1.60554</v>
      </c>
      <c r="AC12" s="5" t="s">
        <v>381</v>
      </c>
      <c r="AD12" s="5">
        <f>COUNTIF($Z$3:$Z$326,"NaN")</f>
        <v>8</v>
      </c>
      <c r="AE12" s="6">
        <f t="shared" si="0"/>
        <v>97.53086419753086</v>
      </c>
      <c r="AG12" t="str">
        <v>tetrahydrofuran</v>
      </c>
      <c r="AH12">
        <v>-1.61313</v>
      </c>
      <c r="AK12" t="s">
        <v>380</v>
      </c>
      <c r="AL12" t="s">
        <v>365</v>
      </c>
      <c r="AM12" t="s">
        <v>360</v>
      </c>
      <c r="AN12" t="s">
        <v>359</v>
      </c>
      <c r="AO12" t="s">
        <v>361</v>
      </c>
      <c r="AP12" s="7" t="s">
        <v>385</v>
      </c>
      <c r="AQ12" t="s">
        <v>383</v>
      </c>
      <c r="AR12" s="7" t="s">
        <v>387</v>
      </c>
      <c r="AS12" t="s">
        <v>364</v>
      </c>
      <c r="AT12" t="s">
        <v>366</v>
      </c>
      <c r="AU12" t="s">
        <v>367</v>
      </c>
      <c r="AV12" t="s">
        <v>386</v>
      </c>
      <c r="AW12" t="s">
        <v>368</v>
      </c>
      <c r="AX12" t="s">
        <v>369</v>
      </c>
      <c r="AY12" t="s">
        <v>370</v>
      </c>
      <c r="AZ12" t="s">
        <v>371</v>
      </c>
      <c r="BA12" t="s">
        <v>372</v>
      </c>
      <c r="BB12" t="s">
        <v>373</v>
      </c>
      <c r="BC12" s="7" t="s">
        <v>388</v>
      </c>
      <c r="BD12" s="7" t="s">
        <v>389</v>
      </c>
      <c r="BE12" t="s">
        <v>376</v>
      </c>
      <c r="BF12" t="s">
        <v>377</v>
      </c>
      <c r="BG12" t="s">
        <v>378</v>
      </c>
      <c r="BH12" t="s">
        <v>379</v>
      </c>
      <c r="BI12" s="7" t="s">
        <v>381</v>
      </c>
      <c r="BJ12" s="7" t="s">
        <v>382</v>
      </c>
    </row>
    <row r="13" spans="1:62">
      <c r="A13" t="s">
        <v>10</v>
      </c>
      <c r="B13">
        <v>-1.17421</v>
      </c>
      <c r="C13">
        <v>-1.2573000000000001</v>
      </c>
      <c r="D13">
        <v>-0.99787000000000003</v>
      </c>
      <c r="E13">
        <v>-1.2663</v>
      </c>
      <c r="F13">
        <v>-1.23051</v>
      </c>
      <c r="G13" s="7">
        <v>-1.17259</v>
      </c>
      <c r="H13">
        <v>-1.0580099999999999</v>
      </c>
      <c r="I13" s="7">
        <v>-1.25454</v>
      </c>
      <c r="J13">
        <v>-1.27715</v>
      </c>
      <c r="K13">
        <v>-1.15384</v>
      </c>
      <c r="L13">
        <v>-1.33423</v>
      </c>
      <c r="M13">
        <v>-1.1377999999999999</v>
      </c>
      <c r="N13">
        <v>-1.3424400000000001</v>
      </c>
      <c r="O13">
        <v>-1.27085</v>
      </c>
      <c r="P13">
        <v>-1.00929</v>
      </c>
      <c r="Q13">
        <v>-1.1545799999999999</v>
      </c>
      <c r="R13">
        <v>-1.25231</v>
      </c>
      <c r="S13">
        <v>-1.09379</v>
      </c>
      <c r="T13" s="7">
        <v>-0.77017000000000002</v>
      </c>
      <c r="U13" s="7">
        <v>-1.03379</v>
      </c>
      <c r="V13">
        <v>-1.0595699999999999</v>
      </c>
      <c r="W13" t="s">
        <v>326</v>
      </c>
      <c r="X13">
        <v>-1.39656</v>
      </c>
      <c r="Y13">
        <v>-1.1005499999999999</v>
      </c>
      <c r="Z13" s="7">
        <v>-1.14069</v>
      </c>
      <c r="AA13" s="7">
        <v>-1.1174999999999999</v>
      </c>
      <c r="AC13" s="5" t="s">
        <v>382</v>
      </c>
      <c r="AD13" s="5">
        <f>COUNTIF($AA$3:$AA$326,"NaN")</f>
        <v>6</v>
      </c>
      <c r="AE13" s="6">
        <f t="shared" si="0"/>
        <v>98.148148148148152</v>
      </c>
      <c r="AG13" t="str">
        <v>tetrahydrofuran</v>
      </c>
      <c r="AH13">
        <v>-1.17421</v>
      </c>
      <c r="AK13" t="s">
        <v>380</v>
      </c>
      <c r="AL13" t="s">
        <v>365</v>
      </c>
      <c r="AM13" t="s">
        <v>360</v>
      </c>
      <c r="AN13" t="s">
        <v>359</v>
      </c>
      <c r="AO13" t="s">
        <v>361</v>
      </c>
      <c r="AP13" s="7" t="s">
        <v>385</v>
      </c>
      <c r="AQ13" t="s">
        <v>383</v>
      </c>
      <c r="AR13" s="7" t="s">
        <v>387</v>
      </c>
      <c r="AS13" t="s">
        <v>364</v>
      </c>
      <c r="AT13" t="s">
        <v>366</v>
      </c>
      <c r="AU13" t="s">
        <v>367</v>
      </c>
      <c r="AV13" t="s">
        <v>386</v>
      </c>
      <c r="AW13" t="s">
        <v>368</v>
      </c>
      <c r="AX13" t="s">
        <v>369</v>
      </c>
      <c r="AY13" t="s">
        <v>370</v>
      </c>
      <c r="AZ13" t="s">
        <v>371</v>
      </c>
      <c r="BA13" t="s">
        <v>372</v>
      </c>
      <c r="BB13" t="s">
        <v>373</v>
      </c>
      <c r="BC13" s="7" t="s">
        <v>388</v>
      </c>
      <c r="BD13" s="7" t="s">
        <v>389</v>
      </c>
      <c r="BE13" t="s">
        <v>376</v>
      </c>
      <c r="BF13" t="s">
        <v>377</v>
      </c>
      <c r="BG13" t="s">
        <v>378</v>
      </c>
      <c r="BH13" t="s">
        <v>379</v>
      </c>
      <c r="BI13" s="7" t="s">
        <v>381</v>
      </c>
      <c r="BJ13" s="7" t="s">
        <v>382</v>
      </c>
    </row>
    <row r="14" spans="1:62">
      <c r="A14" t="s">
        <v>11</v>
      </c>
      <c r="B14">
        <v>-1.2753000000000001</v>
      </c>
      <c r="C14">
        <v>-1.3716999999999999</v>
      </c>
      <c r="D14">
        <v>-1.13225</v>
      </c>
      <c r="E14">
        <v>-1.3821399999999999</v>
      </c>
      <c r="F14">
        <v>-1.3513200000000001</v>
      </c>
      <c r="G14" s="7">
        <v>-1.28572</v>
      </c>
      <c r="H14">
        <v>-1.1029599999999999</v>
      </c>
      <c r="I14" s="7">
        <v>-1.3640000000000001</v>
      </c>
      <c r="J14">
        <v>-1.3958600000000001</v>
      </c>
      <c r="K14">
        <v>-1.22529</v>
      </c>
      <c r="L14">
        <v>-1.4435</v>
      </c>
      <c r="M14">
        <v>-1.17597</v>
      </c>
      <c r="N14">
        <v>-1.4131400000000001</v>
      </c>
      <c r="O14">
        <v>-1.3289800000000001</v>
      </c>
      <c r="P14">
        <v>-1.03556</v>
      </c>
      <c r="Q14">
        <v>-1.2863899999999999</v>
      </c>
      <c r="R14">
        <v>-1.3737699999999999</v>
      </c>
      <c r="S14" t="s">
        <v>326</v>
      </c>
      <c r="T14" s="7">
        <v>-0.91807000000000005</v>
      </c>
      <c r="U14" s="7">
        <v>-1.0615000000000001</v>
      </c>
      <c r="V14">
        <v>-1.10416</v>
      </c>
      <c r="W14" t="s">
        <v>326</v>
      </c>
      <c r="X14">
        <v>-1.4757400000000001</v>
      </c>
      <c r="Y14">
        <v>-1.14775</v>
      </c>
      <c r="Z14" s="7">
        <v>-1.1899599999999999</v>
      </c>
      <c r="AA14" s="7">
        <v>-1.16431</v>
      </c>
      <c r="AC14" s="5" t="s">
        <v>379</v>
      </c>
      <c r="AD14" s="5">
        <f>COUNTIF($Y$3:$Y$326,"NaN")</f>
        <v>292</v>
      </c>
      <c r="AE14" s="6">
        <f t="shared" si="0"/>
        <v>9.8765432098765444</v>
      </c>
      <c r="AG14" t="str">
        <v>tetrahydrofuran</v>
      </c>
      <c r="AH14">
        <v>-1.2753000000000001</v>
      </c>
      <c r="AK14" t="s">
        <v>380</v>
      </c>
      <c r="AL14" t="s">
        <v>365</v>
      </c>
      <c r="AM14" t="s">
        <v>360</v>
      </c>
      <c r="AN14" t="s">
        <v>359</v>
      </c>
      <c r="AO14" t="s">
        <v>361</v>
      </c>
      <c r="AP14" s="7" t="s">
        <v>385</v>
      </c>
      <c r="AQ14" t="s">
        <v>383</v>
      </c>
      <c r="AR14" s="7" t="s">
        <v>387</v>
      </c>
      <c r="AS14" t="s">
        <v>364</v>
      </c>
      <c r="AT14" t="s">
        <v>366</v>
      </c>
      <c r="AU14" t="s">
        <v>367</v>
      </c>
      <c r="AV14" t="s">
        <v>386</v>
      </c>
      <c r="AW14" t="s">
        <v>368</v>
      </c>
      <c r="AX14" t="s">
        <v>369</v>
      </c>
      <c r="AY14" t="s">
        <v>370</v>
      </c>
      <c r="AZ14" t="s">
        <v>371</v>
      </c>
      <c r="BA14" t="s">
        <v>372</v>
      </c>
      <c r="BB14" t="s">
        <v>373</v>
      </c>
      <c r="BC14" s="7" t="s">
        <v>388</v>
      </c>
      <c r="BD14" s="7" t="s">
        <v>389</v>
      </c>
      <c r="BE14" t="s">
        <v>376</v>
      </c>
      <c r="BF14" t="s">
        <v>377</v>
      </c>
      <c r="BG14" t="s">
        <v>378</v>
      </c>
      <c r="BH14" t="s">
        <v>379</v>
      </c>
      <c r="BI14" s="7" t="s">
        <v>381</v>
      </c>
      <c r="BJ14" s="7" t="s">
        <v>382</v>
      </c>
    </row>
    <row r="15" spans="1:62">
      <c r="A15" t="s">
        <v>12</v>
      </c>
      <c r="B15">
        <v>-1.44509</v>
      </c>
      <c r="C15" t="s">
        <v>326</v>
      </c>
      <c r="D15">
        <v>-1.25387</v>
      </c>
      <c r="E15">
        <v>-1.5633699999999999</v>
      </c>
      <c r="F15">
        <v>-1.5912900000000001</v>
      </c>
      <c r="G15" s="7">
        <v>-1.4355500000000001</v>
      </c>
      <c r="H15">
        <v>-1.26233</v>
      </c>
      <c r="I15" s="7">
        <v>-1.52321</v>
      </c>
      <c r="J15">
        <v>-1.5758000000000001</v>
      </c>
      <c r="K15">
        <v>-1.3869199999999999</v>
      </c>
      <c r="L15">
        <v>-1.61409</v>
      </c>
      <c r="M15">
        <v>-1.3295999999999999</v>
      </c>
      <c r="N15">
        <v>-1.5920399999999999</v>
      </c>
      <c r="O15">
        <v>-1.5185999999999999</v>
      </c>
      <c r="P15">
        <v>-1.1771100000000001</v>
      </c>
      <c r="Q15">
        <v>-1.4409400000000001</v>
      </c>
      <c r="R15" t="s">
        <v>326</v>
      </c>
      <c r="S15" t="s">
        <v>326</v>
      </c>
      <c r="T15" s="7">
        <v>-1.07304</v>
      </c>
      <c r="U15" s="7">
        <v>-1.2194</v>
      </c>
      <c r="V15">
        <v>-1.26685</v>
      </c>
      <c r="W15">
        <v>-1.6395299999999999</v>
      </c>
      <c r="X15">
        <v>-1.6432500000000001</v>
      </c>
      <c r="Y15">
        <v>-1.3112200000000001</v>
      </c>
      <c r="Z15" s="7">
        <v>-1.3579000000000001</v>
      </c>
      <c r="AA15" s="7">
        <v>-1.33473</v>
      </c>
      <c r="AC15" s="5" t="s">
        <v>373</v>
      </c>
      <c r="AD15" s="5">
        <f>COUNTIF($S$3:$S$326,"NaN")</f>
        <v>253</v>
      </c>
      <c r="AE15" s="6">
        <f t="shared" si="0"/>
        <v>21.913580246913583</v>
      </c>
      <c r="AG15" t="str">
        <v>tetrahydrofuran</v>
      </c>
      <c r="AH15">
        <v>-1.44509</v>
      </c>
      <c r="AK15" t="s">
        <v>380</v>
      </c>
      <c r="AL15" t="s">
        <v>365</v>
      </c>
      <c r="AM15" t="s">
        <v>360</v>
      </c>
      <c r="AN15" t="s">
        <v>359</v>
      </c>
      <c r="AO15" t="s">
        <v>361</v>
      </c>
      <c r="AP15" s="7" t="s">
        <v>385</v>
      </c>
      <c r="AQ15" t="s">
        <v>383</v>
      </c>
      <c r="AR15" s="7" t="s">
        <v>387</v>
      </c>
      <c r="AS15" t="s">
        <v>364</v>
      </c>
      <c r="AT15" t="s">
        <v>366</v>
      </c>
      <c r="AU15" t="s">
        <v>367</v>
      </c>
      <c r="AV15" t="s">
        <v>386</v>
      </c>
      <c r="AW15" t="s">
        <v>368</v>
      </c>
      <c r="AX15" t="s">
        <v>369</v>
      </c>
      <c r="AY15" t="s">
        <v>370</v>
      </c>
      <c r="AZ15" t="s">
        <v>371</v>
      </c>
      <c r="BA15" t="s">
        <v>372</v>
      </c>
      <c r="BB15" t="s">
        <v>373</v>
      </c>
      <c r="BC15" s="7" t="s">
        <v>388</v>
      </c>
      <c r="BD15" s="7" t="s">
        <v>389</v>
      </c>
      <c r="BE15" t="s">
        <v>376</v>
      </c>
      <c r="BF15" t="s">
        <v>377</v>
      </c>
      <c r="BG15" t="s">
        <v>378</v>
      </c>
      <c r="BH15" t="s">
        <v>379</v>
      </c>
      <c r="BI15" s="7" t="s">
        <v>381</v>
      </c>
      <c r="BJ15" s="7" t="s">
        <v>382</v>
      </c>
    </row>
    <row r="16" spans="1:62">
      <c r="A16" t="s">
        <v>13</v>
      </c>
      <c r="B16">
        <v>-1.4291400000000001</v>
      </c>
      <c r="C16">
        <v>-1.5285599999999999</v>
      </c>
      <c r="D16">
        <v>-1.19841</v>
      </c>
      <c r="E16">
        <v>-1.5352399999999999</v>
      </c>
      <c r="F16">
        <v>-1.4675400000000001</v>
      </c>
      <c r="G16" s="7">
        <v>-1.4200299999999999</v>
      </c>
      <c r="H16">
        <v>-1.3092200000000001</v>
      </c>
      <c r="I16" s="7">
        <v>-1.5232000000000001</v>
      </c>
      <c r="J16">
        <v>-1.54548</v>
      </c>
      <c r="K16">
        <v>-1.4157999999999999</v>
      </c>
      <c r="L16">
        <v>-1.6257900000000001</v>
      </c>
      <c r="M16">
        <v>-1.41164</v>
      </c>
      <c r="N16">
        <v>-1.6485099999999999</v>
      </c>
      <c r="O16">
        <v>-1.5615600000000001</v>
      </c>
      <c r="P16">
        <v>-1.2536400000000001</v>
      </c>
      <c r="Q16">
        <v>-1.3936599999999999</v>
      </c>
      <c r="R16" t="s">
        <v>326</v>
      </c>
      <c r="S16" t="s">
        <v>326</v>
      </c>
      <c r="T16" s="7">
        <v>-0.86441999999999997</v>
      </c>
      <c r="U16" s="7">
        <v>-1.28328</v>
      </c>
      <c r="V16">
        <v>-1.31212</v>
      </c>
      <c r="W16" t="s">
        <v>326</v>
      </c>
      <c r="X16">
        <v>-1.71089</v>
      </c>
      <c r="Y16">
        <v>-1.3604099999999999</v>
      </c>
      <c r="Z16" s="7">
        <v>-1.40961</v>
      </c>
      <c r="AA16" s="7">
        <v>-1.3823399999999999</v>
      </c>
      <c r="AC16" s="5" t="s">
        <v>372</v>
      </c>
      <c r="AD16" s="5">
        <f>COUNTIF($R$3:$R$326,"NaN")</f>
        <v>210</v>
      </c>
      <c r="AE16" s="6">
        <f t="shared" si="0"/>
        <v>35.18518518518519</v>
      </c>
      <c r="AG16" t="str">
        <v>tetrahydrofuran</v>
      </c>
      <c r="AH16">
        <v>-1.4291400000000001</v>
      </c>
      <c r="AK16" t="s">
        <v>380</v>
      </c>
      <c r="AL16" t="s">
        <v>365</v>
      </c>
      <c r="AM16" t="s">
        <v>360</v>
      </c>
      <c r="AN16" t="s">
        <v>359</v>
      </c>
      <c r="AO16" t="s">
        <v>361</v>
      </c>
      <c r="AP16" s="7" t="s">
        <v>385</v>
      </c>
      <c r="AQ16" t="s">
        <v>383</v>
      </c>
      <c r="AR16" s="7" t="s">
        <v>387</v>
      </c>
      <c r="AS16" t="s">
        <v>364</v>
      </c>
      <c r="AT16" t="s">
        <v>366</v>
      </c>
      <c r="AU16" t="s">
        <v>367</v>
      </c>
      <c r="AV16" t="s">
        <v>386</v>
      </c>
      <c r="AW16" t="s">
        <v>368</v>
      </c>
      <c r="AX16" t="s">
        <v>369</v>
      </c>
      <c r="AY16" t="s">
        <v>370</v>
      </c>
      <c r="AZ16" t="s">
        <v>371</v>
      </c>
      <c r="BA16" t="s">
        <v>372</v>
      </c>
      <c r="BB16" t="s">
        <v>373</v>
      </c>
      <c r="BC16" s="7" t="s">
        <v>388</v>
      </c>
      <c r="BD16" s="7" t="s">
        <v>389</v>
      </c>
      <c r="BE16" t="s">
        <v>376</v>
      </c>
      <c r="BF16" t="s">
        <v>377</v>
      </c>
      <c r="BG16" t="s">
        <v>378</v>
      </c>
      <c r="BH16" t="s">
        <v>379</v>
      </c>
      <c r="BI16" s="7" t="s">
        <v>381</v>
      </c>
      <c r="BJ16" s="7" t="s">
        <v>382</v>
      </c>
    </row>
    <row r="17" spans="1:62">
      <c r="A17" t="s">
        <v>14</v>
      </c>
      <c r="B17">
        <v>-1.3937999999999999</v>
      </c>
      <c r="C17">
        <v>-1.5058400000000001</v>
      </c>
      <c r="D17">
        <v>-1.2095100000000001</v>
      </c>
      <c r="E17">
        <v>-1.5074000000000001</v>
      </c>
      <c r="F17">
        <v>-1.45895</v>
      </c>
      <c r="G17" s="7">
        <v>-1.40093</v>
      </c>
      <c r="H17">
        <v>-1.23325</v>
      </c>
      <c r="I17" s="7">
        <v>-1.4942200000000001</v>
      </c>
      <c r="J17">
        <v>-1.5216700000000001</v>
      </c>
      <c r="K17">
        <v>-1.3588199999999999</v>
      </c>
      <c r="L17">
        <v>-1.5868899999999999</v>
      </c>
      <c r="M17">
        <v>-1.3250599999999999</v>
      </c>
      <c r="N17">
        <v>-1.575</v>
      </c>
      <c r="O17">
        <v>-1.49227</v>
      </c>
      <c r="P17">
        <v>-1.17</v>
      </c>
      <c r="Q17">
        <v>-1.3871800000000001</v>
      </c>
      <c r="R17" t="s">
        <v>326</v>
      </c>
      <c r="S17">
        <v>-1.2744899999999999</v>
      </c>
      <c r="T17" s="7">
        <v>-0.92623</v>
      </c>
      <c r="U17" s="7">
        <v>-1.1966300000000001</v>
      </c>
      <c r="V17">
        <v>-1.2336</v>
      </c>
      <c r="W17" t="s">
        <v>326</v>
      </c>
      <c r="X17">
        <v>-1.6476900000000001</v>
      </c>
      <c r="Y17">
        <v>-1.28342</v>
      </c>
      <c r="Z17" s="7">
        <v>-1.33091</v>
      </c>
      <c r="AA17" s="7">
        <v>-1.3007299999999999</v>
      </c>
      <c r="AC17" s="5" t="s">
        <v>377</v>
      </c>
      <c r="AD17" s="5">
        <f>COUNTIF($W$3:$W$326,"NaN")</f>
        <v>100</v>
      </c>
      <c r="AE17" s="6">
        <f t="shared" si="0"/>
        <v>69.135802469135797</v>
      </c>
      <c r="AG17" t="str">
        <v>tetrahydrofuran</v>
      </c>
      <c r="AH17">
        <v>-1.3937999999999999</v>
      </c>
      <c r="AK17" t="s">
        <v>380</v>
      </c>
      <c r="AL17" t="s">
        <v>365</v>
      </c>
      <c r="AM17" t="s">
        <v>360</v>
      </c>
      <c r="AN17" t="s">
        <v>359</v>
      </c>
      <c r="AO17" t="s">
        <v>361</v>
      </c>
      <c r="AP17" s="7" t="s">
        <v>385</v>
      </c>
      <c r="AQ17" t="s">
        <v>383</v>
      </c>
      <c r="AR17" s="7" t="s">
        <v>387</v>
      </c>
      <c r="AS17" t="s">
        <v>364</v>
      </c>
      <c r="AT17" t="s">
        <v>366</v>
      </c>
      <c r="AU17" t="s">
        <v>367</v>
      </c>
      <c r="AV17" t="s">
        <v>386</v>
      </c>
      <c r="AW17" t="s">
        <v>368</v>
      </c>
      <c r="AX17" t="s">
        <v>369</v>
      </c>
      <c r="AY17" t="s">
        <v>370</v>
      </c>
      <c r="AZ17" t="s">
        <v>371</v>
      </c>
      <c r="BA17" t="s">
        <v>372</v>
      </c>
      <c r="BB17" t="s">
        <v>373</v>
      </c>
      <c r="BC17" s="7" t="s">
        <v>388</v>
      </c>
      <c r="BD17" s="7" t="s">
        <v>389</v>
      </c>
      <c r="BE17" t="s">
        <v>376</v>
      </c>
      <c r="BF17" t="s">
        <v>377</v>
      </c>
      <c r="BG17" t="s">
        <v>378</v>
      </c>
      <c r="BH17" t="s">
        <v>379</v>
      </c>
      <c r="BI17" s="7" t="s">
        <v>381</v>
      </c>
      <c r="BJ17" s="7" t="s">
        <v>382</v>
      </c>
    </row>
    <row r="18" spans="1:62">
      <c r="A18" t="s">
        <v>16</v>
      </c>
      <c r="B18">
        <v>-1.1487799999999999</v>
      </c>
      <c r="C18" t="s">
        <v>326</v>
      </c>
      <c r="D18">
        <v>-0.98131999999999997</v>
      </c>
      <c r="E18">
        <v>-1.2399899999999999</v>
      </c>
      <c r="F18">
        <v>-1.2186399999999999</v>
      </c>
      <c r="G18" s="7">
        <v>-1.1477299999999999</v>
      </c>
      <c r="H18">
        <v>-1.0291600000000001</v>
      </c>
      <c r="I18" s="7">
        <v>-1.2254700000000001</v>
      </c>
      <c r="J18">
        <v>-1.25183</v>
      </c>
      <c r="K18">
        <v>-1.1255500000000001</v>
      </c>
      <c r="L18" t="s">
        <v>326</v>
      </c>
      <c r="M18">
        <v>-1.1043499999999999</v>
      </c>
      <c r="N18">
        <v>-1.3080099999999999</v>
      </c>
      <c r="O18">
        <v>-1.2418199999999999</v>
      </c>
      <c r="P18">
        <v>-0.97843999999999998</v>
      </c>
      <c r="Q18">
        <v>-1.1334</v>
      </c>
      <c r="R18" t="s">
        <v>326</v>
      </c>
      <c r="S18">
        <v>-1.06386</v>
      </c>
      <c r="T18" s="7">
        <v>-0.77627000000000002</v>
      </c>
      <c r="U18" s="7">
        <v>-1.0041</v>
      </c>
      <c r="V18">
        <v>-1.0305899999999999</v>
      </c>
      <c r="W18" t="s">
        <v>326</v>
      </c>
      <c r="X18">
        <v>-1.3595299999999999</v>
      </c>
      <c r="Y18">
        <v>-1.07057</v>
      </c>
      <c r="Z18" s="7">
        <v>-1.10947</v>
      </c>
      <c r="AA18" s="7">
        <v>-1.0868899999999999</v>
      </c>
      <c r="AC18" t="s">
        <v>371</v>
      </c>
      <c r="AD18">
        <f>COUNTIF($Q$3:$Q$326,"NaN")</f>
        <v>53</v>
      </c>
      <c r="AE18" s="4">
        <f t="shared" si="0"/>
        <v>83.641975308641975</v>
      </c>
      <c r="AG18" t="str">
        <v>tetrahydrofuran</v>
      </c>
      <c r="AH18">
        <v>-1.1487799999999999</v>
      </c>
      <c r="AK18" t="s">
        <v>380</v>
      </c>
      <c r="AL18" t="s">
        <v>365</v>
      </c>
      <c r="AM18" t="s">
        <v>360</v>
      </c>
      <c r="AN18" t="s">
        <v>359</v>
      </c>
      <c r="AO18" t="s">
        <v>361</v>
      </c>
      <c r="AP18" s="7" t="s">
        <v>385</v>
      </c>
      <c r="AQ18" t="s">
        <v>383</v>
      </c>
      <c r="AR18" s="7" t="s">
        <v>387</v>
      </c>
      <c r="AS18" t="s">
        <v>364</v>
      </c>
      <c r="AT18" t="s">
        <v>366</v>
      </c>
      <c r="AU18" t="s">
        <v>367</v>
      </c>
      <c r="AV18" t="s">
        <v>386</v>
      </c>
      <c r="AW18" t="s">
        <v>368</v>
      </c>
      <c r="AX18" t="s">
        <v>369</v>
      </c>
      <c r="AY18" t="s">
        <v>370</v>
      </c>
      <c r="AZ18" t="s">
        <v>371</v>
      </c>
      <c r="BA18" t="s">
        <v>372</v>
      </c>
      <c r="BB18" t="s">
        <v>373</v>
      </c>
      <c r="BC18" s="7" t="s">
        <v>388</v>
      </c>
      <c r="BD18" s="7" t="s">
        <v>389</v>
      </c>
      <c r="BE18" t="s">
        <v>376</v>
      </c>
      <c r="BF18" t="s">
        <v>377</v>
      </c>
      <c r="BG18" t="s">
        <v>378</v>
      </c>
      <c r="BH18" t="s">
        <v>379</v>
      </c>
      <c r="BI18" s="7" t="s">
        <v>381</v>
      </c>
      <c r="BJ18" s="7" t="s">
        <v>382</v>
      </c>
    </row>
    <row r="19" spans="1:62">
      <c r="A19" t="s">
        <v>15</v>
      </c>
      <c r="B19">
        <v>-1.2800100000000001</v>
      </c>
      <c r="C19">
        <v>-1.3606199999999999</v>
      </c>
      <c r="D19">
        <v>-1.06392</v>
      </c>
      <c r="E19">
        <v>-1.3784400000000001</v>
      </c>
      <c r="F19" t="s">
        <v>326</v>
      </c>
      <c r="G19" s="7">
        <v>-1.2640499999999999</v>
      </c>
      <c r="H19">
        <v>-1.1751400000000001</v>
      </c>
      <c r="I19" s="7">
        <v>-1.3545</v>
      </c>
      <c r="J19">
        <v>-1.3908499999999999</v>
      </c>
      <c r="K19">
        <v>-1.26196</v>
      </c>
      <c r="L19">
        <v>-1.44764</v>
      </c>
      <c r="M19">
        <v>-1.2534099999999999</v>
      </c>
      <c r="N19">
        <v>-1.46296</v>
      </c>
      <c r="O19">
        <v>-1.4033800000000001</v>
      </c>
      <c r="P19">
        <v>-1.11721</v>
      </c>
      <c r="Q19">
        <v>-1.24658</v>
      </c>
      <c r="R19" t="s">
        <v>326</v>
      </c>
      <c r="S19">
        <v>-1.21428</v>
      </c>
      <c r="T19" s="7">
        <v>-0.73241999999999996</v>
      </c>
      <c r="U19" s="7">
        <v>-1.1553500000000001</v>
      </c>
      <c r="V19">
        <v>-1.18025</v>
      </c>
      <c r="W19" t="s">
        <v>326</v>
      </c>
      <c r="X19">
        <v>-1.5110399999999999</v>
      </c>
      <c r="Y19">
        <v>-1.21977</v>
      </c>
      <c r="Z19" s="7">
        <v>-1.26271</v>
      </c>
      <c r="AA19" s="7">
        <v>-1.2441599999999999</v>
      </c>
      <c r="AC19" t="s">
        <v>369</v>
      </c>
      <c r="AD19">
        <f>COUNTIF($O$3:$O$326,"NaN")</f>
        <v>18</v>
      </c>
      <c r="AE19" s="4">
        <f t="shared" si="0"/>
        <v>94.444444444444443</v>
      </c>
      <c r="AG19" t="str">
        <v>tetrahydrofuran</v>
      </c>
      <c r="AH19">
        <v>-1.2800100000000001</v>
      </c>
      <c r="AK19" t="s">
        <v>380</v>
      </c>
      <c r="AL19" t="s">
        <v>365</v>
      </c>
      <c r="AM19" t="s">
        <v>360</v>
      </c>
      <c r="AN19" t="s">
        <v>359</v>
      </c>
      <c r="AO19" t="s">
        <v>361</v>
      </c>
      <c r="AP19" s="7" t="s">
        <v>385</v>
      </c>
      <c r="AQ19" t="s">
        <v>383</v>
      </c>
      <c r="AR19" s="7" t="s">
        <v>387</v>
      </c>
      <c r="AS19" t="s">
        <v>364</v>
      </c>
      <c r="AT19" t="s">
        <v>366</v>
      </c>
      <c r="AU19" t="s">
        <v>367</v>
      </c>
      <c r="AV19" t="s">
        <v>386</v>
      </c>
      <c r="AW19" t="s">
        <v>368</v>
      </c>
      <c r="AX19" t="s">
        <v>369</v>
      </c>
      <c r="AY19" t="s">
        <v>370</v>
      </c>
      <c r="AZ19" t="s">
        <v>371</v>
      </c>
      <c r="BA19" t="s">
        <v>372</v>
      </c>
      <c r="BB19" t="s">
        <v>373</v>
      </c>
      <c r="BC19" s="7" t="s">
        <v>388</v>
      </c>
      <c r="BD19" s="7" t="s">
        <v>389</v>
      </c>
      <c r="BE19" t="s">
        <v>376</v>
      </c>
      <c r="BF19" t="s">
        <v>377</v>
      </c>
      <c r="BG19" t="s">
        <v>378</v>
      </c>
      <c r="BH19" t="s">
        <v>379</v>
      </c>
      <c r="BI19" s="7" t="s">
        <v>381</v>
      </c>
      <c r="BJ19" s="7" t="s">
        <v>382</v>
      </c>
    </row>
    <row r="20" spans="1:62">
      <c r="A20" t="s">
        <v>17</v>
      </c>
      <c r="B20" t="s">
        <v>326</v>
      </c>
      <c r="C20">
        <v>-1.32151</v>
      </c>
      <c r="D20" t="s">
        <v>326</v>
      </c>
      <c r="E20" t="s">
        <v>326</v>
      </c>
      <c r="F20">
        <v>-1.30318</v>
      </c>
      <c r="G20" s="7">
        <v>-1.22837</v>
      </c>
      <c r="H20">
        <v>-1.1081799999999999</v>
      </c>
      <c r="I20" s="7">
        <v>-1.3142400000000001</v>
      </c>
      <c r="J20">
        <v>-1.33972</v>
      </c>
      <c r="K20" t="s">
        <v>326</v>
      </c>
      <c r="L20">
        <v>-1.3986000000000001</v>
      </c>
      <c r="M20">
        <v>-0.89461000000000002</v>
      </c>
      <c r="N20">
        <v>-0.96179000000000003</v>
      </c>
      <c r="O20">
        <v>-1.3344199999999999</v>
      </c>
      <c r="P20">
        <v>-0.82703000000000004</v>
      </c>
      <c r="Q20" t="s">
        <v>326</v>
      </c>
      <c r="R20">
        <v>-1.3301099999999999</v>
      </c>
      <c r="S20" t="s">
        <v>326</v>
      </c>
      <c r="T20" s="7">
        <v>-0.81655</v>
      </c>
      <c r="U20" s="7">
        <v>-0.87282000000000004</v>
      </c>
      <c r="V20">
        <v>-1.10988</v>
      </c>
      <c r="W20" t="s">
        <v>326</v>
      </c>
      <c r="X20" t="s">
        <v>326</v>
      </c>
      <c r="Y20">
        <v>-0.86323000000000005</v>
      </c>
      <c r="Z20" s="7">
        <v>-0.88817999999999997</v>
      </c>
      <c r="AA20" s="7">
        <v>-1.1696</v>
      </c>
      <c r="AC20" t="s">
        <v>365</v>
      </c>
      <c r="AD20">
        <f>COUNTIF($C$3:$C$326,"NaN")</f>
        <v>17</v>
      </c>
      <c r="AE20" s="4">
        <f t="shared" si="0"/>
        <v>94.753086419753089</v>
      </c>
      <c r="AG20" t="str">
        <v>tetrahydrofuran</v>
      </c>
      <c r="AH20" t="str">
        <v>NaN</v>
      </c>
      <c r="AK20" t="s">
        <v>380</v>
      </c>
      <c r="AL20" t="s">
        <v>365</v>
      </c>
      <c r="AM20" t="s">
        <v>360</v>
      </c>
      <c r="AN20" t="s">
        <v>359</v>
      </c>
      <c r="AO20" t="s">
        <v>361</v>
      </c>
      <c r="AP20" s="7" t="s">
        <v>385</v>
      </c>
      <c r="AQ20" t="s">
        <v>383</v>
      </c>
      <c r="AR20" s="7" t="s">
        <v>387</v>
      </c>
      <c r="AS20" t="s">
        <v>364</v>
      </c>
      <c r="AT20" t="s">
        <v>366</v>
      </c>
      <c r="AU20" t="s">
        <v>367</v>
      </c>
      <c r="AV20" t="s">
        <v>386</v>
      </c>
      <c r="AW20" t="s">
        <v>368</v>
      </c>
      <c r="AX20" t="s">
        <v>369</v>
      </c>
      <c r="AY20" t="s">
        <v>370</v>
      </c>
      <c r="AZ20" t="s">
        <v>371</v>
      </c>
      <c r="BA20" t="s">
        <v>372</v>
      </c>
      <c r="BB20" t="s">
        <v>373</v>
      </c>
      <c r="BC20" s="7" t="s">
        <v>388</v>
      </c>
      <c r="BD20" s="7" t="s">
        <v>389</v>
      </c>
      <c r="BE20" t="s">
        <v>376</v>
      </c>
      <c r="BF20" t="s">
        <v>377</v>
      </c>
      <c r="BG20" t="s">
        <v>378</v>
      </c>
      <c r="BH20" t="s">
        <v>379</v>
      </c>
      <c r="BI20" s="7" t="s">
        <v>381</v>
      </c>
      <c r="BJ20" s="7" t="s">
        <v>382</v>
      </c>
    </row>
    <row r="21" spans="1:62">
      <c r="A21" t="s">
        <v>18</v>
      </c>
      <c r="B21">
        <v>-1.7374099999999999</v>
      </c>
      <c r="C21">
        <v>-1.8599699999999999</v>
      </c>
      <c r="D21">
        <v>-1.47438</v>
      </c>
      <c r="E21">
        <v>-1.8775900000000001</v>
      </c>
      <c r="F21">
        <v>-1.7827</v>
      </c>
      <c r="G21" s="7">
        <v>-1.7324600000000001</v>
      </c>
      <c r="H21">
        <v>-1.5648500000000001</v>
      </c>
      <c r="I21" s="7">
        <v>-1.85362</v>
      </c>
      <c r="J21">
        <v>-1.89306</v>
      </c>
      <c r="K21">
        <v>-1.70166</v>
      </c>
      <c r="L21">
        <v>-1.9770000000000001</v>
      </c>
      <c r="M21">
        <v>-1.67665</v>
      </c>
      <c r="N21">
        <v>-1.97973</v>
      </c>
      <c r="O21">
        <v>-1.8742799999999999</v>
      </c>
      <c r="P21">
        <v>-1.4882200000000001</v>
      </c>
      <c r="Q21">
        <v>-1.71238</v>
      </c>
      <c r="R21" t="s">
        <v>326</v>
      </c>
      <c r="S21">
        <v>-1.6180099999999999</v>
      </c>
      <c r="T21" s="7">
        <v>-1.00647</v>
      </c>
      <c r="U21" s="7">
        <v>-1.53105</v>
      </c>
      <c r="V21">
        <v>-1.5691600000000001</v>
      </c>
      <c r="W21" t="s">
        <v>326</v>
      </c>
      <c r="X21">
        <v>-2.0604399999999998</v>
      </c>
      <c r="Y21">
        <v>-1.6269100000000001</v>
      </c>
      <c r="Z21" s="7">
        <v>-1.6855800000000001</v>
      </c>
      <c r="AA21" s="7">
        <v>-1.65496</v>
      </c>
      <c r="AC21" t="s">
        <v>367</v>
      </c>
      <c r="AD21">
        <f>COUNTIF($L$3:$L$326,"NaN")</f>
        <v>14</v>
      </c>
      <c r="AE21" s="4">
        <f t="shared" si="0"/>
        <v>95.679012345679013</v>
      </c>
      <c r="AG21" t="str">
        <v>tetrahydrofuran</v>
      </c>
      <c r="AH21">
        <v>-1.7374099999999999</v>
      </c>
      <c r="AK21" t="s">
        <v>380</v>
      </c>
      <c r="AL21" t="s">
        <v>365</v>
      </c>
      <c r="AM21" t="s">
        <v>360</v>
      </c>
      <c r="AN21" t="s">
        <v>359</v>
      </c>
      <c r="AO21" t="s">
        <v>361</v>
      </c>
      <c r="AP21" s="7" t="s">
        <v>385</v>
      </c>
      <c r="AQ21" t="s">
        <v>383</v>
      </c>
      <c r="AR21" s="7" t="s">
        <v>387</v>
      </c>
      <c r="AS21" t="s">
        <v>364</v>
      </c>
      <c r="AT21" t="s">
        <v>366</v>
      </c>
      <c r="AU21" t="s">
        <v>367</v>
      </c>
      <c r="AV21" t="s">
        <v>386</v>
      </c>
      <c r="AW21" t="s">
        <v>368</v>
      </c>
      <c r="AX21" t="s">
        <v>369</v>
      </c>
      <c r="AY21" t="s">
        <v>370</v>
      </c>
      <c r="AZ21" t="s">
        <v>371</v>
      </c>
      <c r="BA21" t="s">
        <v>372</v>
      </c>
      <c r="BB21" t="s">
        <v>373</v>
      </c>
      <c r="BC21" s="7" t="s">
        <v>388</v>
      </c>
      <c r="BD21" s="7" t="s">
        <v>389</v>
      </c>
      <c r="BE21" t="s">
        <v>376</v>
      </c>
      <c r="BF21" t="s">
        <v>377</v>
      </c>
      <c r="BG21" t="s">
        <v>378</v>
      </c>
      <c r="BH21" t="s">
        <v>379</v>
      </c>
      <c r="BI21" s="7" t="s">
        <v>381</v>
      </c>
      <c r="BJ21" s="7" t="s">
        <v>382</v>
      </c>
    </row>
    <row r="22" spans="1:62">
      <c r="A22" t="s">
        <v>19</v>
      </c>
      <c r="B22">
        <v>-1.2639199999999999</v>
      </c>
      <c r="C22">
        <v>-1.3609599999999999</v>
      </c>
      <c r="D22">
        <v>-1.11582</v>
      </c>
      <c r="E22">
        <v>-1.3697600000000001</v>
      </c>
      <c r="F22">
        <v>-1.3288199999999999</v>
      </c>
      <c r="G22" s="7">
        <v>-1.27329</v>
      </c>
      <c r="H22">
        <v>-1.0968199999999999</v>
      </c>
      <c r="I22" s="7">
        <v>-1.3522799999999999</v>
      </c>
      <c r="J22">
        <v>-1.3837999999999999</v>
      </c>
      <c r="K22">
        <v>-1.21715</v>
      </c>
      <c r="L22">
        <v>-1.4331400000000001</v>
      </c>
      <c r="M22">
        <v>-1.17103</v>
      </c>
      <c r="N22">
        <v>-1.4069499999999999</v>
      </c>
      <c r="O22">
        <v>-1.3241099999999999</v>
      </c>
      <c r="P22">
        <v>-1.03125</v>
      </c>
      <c r="Q22">
        <v>-1.27136</v>
      </c>
      <c r="R22" t="s">
        <v>326</v>
      </c>
      <c r="S22" t="s">
        <v>326</v>
      </c>
      <c r="T22" s="7">
        <v>-0.88392000000000004</v>
      </c>
      <c r="U22" s="7">
        <v>-1.05705</v>
      </c>
      <c r="V22">
        <v>-1.0974600000000001</v>
      </c>
      <c r="W22" t="s">
        <v>326</v>
      </c>
      <c r="X22">
        <v>-1.4710300000000001</v>
      </c>
      <c r="Y22" t="s">
        <v>326</v>
      </c>
      <c r="Z22" s="7">
        <v>-1.1839500000000001</v>
      </c>
      <c r="AA22" s="7">
        <v>-1.15656</v>
      </c>
      <c r="AC22" t="s">
        <v>378</v>
      </c>
      <c r="AD22">
        <f>COUNTIF($X$3:$X$326,"NaN")</f>
        <v>14</v>
      </c>
      <c r="AE22" s="4">
        <f t="shared" si="0"/>
        <v>95.679012345679013</v>
      </c>
      <c r="AG22" t="str">
        <v>tetrahydrofuran</v>
      </c>
      <c r="AH22">
        <v>-1.2639199999999999</v>
      </c>
      <c r="AK22" t="s">
        <v>380</v>
      </c>
      <c r="AL22" t="s">
        <v>365</v>
      </c>
      <c r="AM22" t="s">
        <v>360</v>
      </c>
      <c r="AN22" t="s">
        <v>359</v>
      </c>
      <c r="AO22" t="s">
        <v>361</v>
      </c>
      <c r="AP22" s="7" t="s">
        <v>385</v>
      </c>
      <c r="AQ22" t="s">
        <v>383</v>
      </c>
      <c r="AR22" s="7" t="s">
        <v>387</v>
      </c>
      <c r="AS22" t="s">
        <v>364</v>
      </c>
      <c r="AT22" t="s">
        <v>366</v>
      </c>
      <c r="AU22" t="s">
        <v>367</v>
      </c>
      <c r="AV22" t="s">
        <v>386</v>
      </c>
      <c r="AW22" t="s">
        <v>368</v>
      </c>
      <c r="AX22" t="s">
        <v>369</v>
      </c>
      <c r="AY22" t="s">
        <v>370</v>
      </c>
      <c r="AZ22" t="s">
        <v>371</v>
      </c>
      <c r="BA22" t="s">
        <v>372</v>
      </c>
      <c r="BB22" t="s">
        <v>373</v>
      </c>
      <c r="BC22" s="7" t="s">
        <v>388</v>
      </c>
      <c r="BD22" s="7" t="s">
        <v>389</v>
      </c>
      <c r="BE22" t="s">
        <v>376</v>
      </c>
      <c r="BF22" t="s">
        <v>377</v>
      </c>
      <c r="BG22" t="s">
        <v>378</v>
      </c>
      <c r="BH22" t="s">
        <v>379</v>
      </c>
      <c r="BI22" s="7" t="s">
        <v>381</v>
      </c>
      <c r="BJ22" s="7" t="s">
        <v>382</v>
      </c>
    </row>
    <row r="23" spans="1:62">
      <c r="A23" t="s">
        <v>20</v>
      </c>
      <c r="B23">
        <v>-1.3979699999999999</v>
      </c>
      <c r="C23">
        <v>-1.51007</v>
      </c>
      <c r="D23">
        <v>-1.29284</v>
      </c>
      <c r="E23">
        <v>-1.5237000000000001</v>
      </c>
      <c r="F23">
        <v>-1.49142</v>
      </c>
      <c r="G23" s="7">
        <v>-1.4249000000000001</v>
      </c>
      <c r="H23">
        <v>-1.1608400000000001</v>
      </c>
      <c r="I23" s="7">
        <v>-1.50054</v>
      </c>
      <c r="J23">
        <v>-1.54243</v>
      </c>
      <c r="K23">
        <v>-1.3159400000000001</v>
      </c>
      <c r="L23">
        <v>-1.5790999999999999</v>
      </c>
      <c r="M23">
        <v>-1.2296100000000001</v>
      </c>
      <c r="N23">
        <v>-1.5077499999999999</v>
      </c>
      <c r="O23">
        <v>-1.4111400000000001</v>
      </c>
      <c r="P23">
        <v>-1.07281</v>
      </c>
      <c r="Q23">
        <v>-1.4446300000000001</v>
      </c>
      <c r="R23">
        <v>-1.5148900000000001</v>
      </c>
      <c r="S23" t="s">
        <v>326</v>
      </c>
      <c r="T23" s="7">
        <v>-1.0789200000000001</v>
      </c>
      <c r="U23" s="7">
        <v>-1.0988100000000001</v>
      </c>
      <c r="V23">
        <v>-1.1596599999999999</v>
      </c>
      <c r="W23" t="s">
        <v>326</v>
      </c>
      <c r="X23">
        <v>-1.58365</v>
      </c>
      <c r="Y23">
        <v>-1.20875</v>
      </c>
      <c r="Z23" s="7">
        <v>-1.25467</v>
      </c>
      <c r="AA23" s="7">
        <v>-1.22044</v>
      </c>
      <c r="AC23" t="s">
        <v>376</v>
      </c>
      <c r="AD23">
        <f>COUNTIF($V$3:$V$326,"NaN")</f>
        <v>13</v>
      </c>
      <c r="AE23" s="4">
        <f t="shared" si="0"/>
        <v>95.987654320987659</v>
      </c>
      <c r="AG23" t="str">
        <v>tetrahydrofuran</v>
      </c>
      <c r="AH23">
        <v>-1.3979699999999999</v>
      </c>
      <c r="AK23" t="s">
        <v>380</v>
      </c>
      <c r="AL23" t="s">
        <v>365</v>
      </c>
      <c r="AM23" t="s">
        <v>360</v>
      </c>
      <c r="AN23" t="s">
        <v>359</v>
      </c>
      <c r="AO23" t="s">
        <v>361</v>
      </c>
      <c r="AP23" s="7" t="s">
        <v>385</v>
      </c>
      <c r="AQ23" t="s">
        <v>383</v>
      </c>
      <c r="AR23" s="7" t="s">
        <v>387</v>
      </c>
      <c r="AS23" t="s">
        <v>364</v>
      </c>
      <c r="AT23" t="s">
        <v>366</v>
      </c>
      <c r="AU23" t="s">
        <v>367</v>
      </c>
      <c r="AV23" t="s">
        <v>386</v>
      </c>
      <c r="AW23" t="s">
        <v>368</v>
      </c>
      <c r="AX23" t="s">
        <v>369</v>
      </c>
      <c r="AY23" t="s">
        <v>370</v>
      </c>
      <c r="AZ23" t="s">
        <v>371</v>
      </c>
      <c r="BA23" t="s">
        <v>372</v>
      </c>
      <c r="BB23" t="s">
        <v>373</v>
      </c>
      <c r="BC23" s="7" t="s">
        <v>388</v>
      </c>
      <c r="BD23" s="7" t="s">
        <v>389</v>
      </c>
      <c r="BE23" t="s">
        <v>376</v>
      </c>
      <c r="BF23" t="s">
        <v>377</v>
      </c>
      <c r="BG23" t="s">
        <v>378</v>
      </c>
      <c r="BH23" t="s">
        <v>379</v>
      </c>
      <c r="BI23" s="7" t="s">
        <v>381</v>
      </c>
      <c r="BJ23" s="7" t="s">
        <v>382</v>
      </c>
    </row>
    <row r="24" spans="1:62">
      <c r="A24" t="s">
        <v>21</v>
      </c>
      <c r="B24">
        <v>-1.5452900000000001</v>
      </c>
      <c r="C24">
        <v>-1.6386099999999999</v>
      </c>
      <c r="D24">
        <v>-1.38828</v>
      </c>
      <c r="E24">
        <v>-1.67893</v>
      </c>
      <c r="F24">
        <v>-1.7111000000000001</v>
      </c>
      <c r="G24" s="7">
        <v>-1.55158</v>
      </c>
      <c r="H24">
        <v>-1.3065500000000001</v>
      </c>
      <c r="I24" s="7">
        <v>-1.6338900000000001</v>
      </c>
      <c r="J24">
        <v>-1.6968300000000001</v>
      </c>
      <c r="K24">
        <v>-1.4579500000000001</v>
      </c>
      <c r="L24">
        <v>-1.72671</v>
      </c>
      <c r="M24">
        <v>-1.3689</v>
      </c>
      <c r="N24">
        <v>-1.6653800000000001</v>
      </c>
      <c r="O24">
        <v>-1.57975</v>
      </c>
      <c r="P24">
        <v>-1.2038800000000001</v>
      </c>
      <c r="Q24">
        <v>-1.5725899999999999</v>
      </c>
      <c r="R24" t="s">
        <v>326</v>
      </c>
      <c r="S24" t="s">
        <v>326</v>
      </c>
      <c r="T24" s="7">
        <v>-1.2118599999999999</v>
      </c>
      <c r="U24" s="7">
        <v>-1.24701</v>
      </c>
      <c r="V24">
        <v>-1.3100099999999999</v>
      </c>
      <c r="W24" t="s">
        <v>326</v>
      </c>
      <c r="X24">
        <v>-1.72949</v>
      </c>
      <c r="Y24">
        <v>-1.3580300000000001</v>
      </c>
      <c r="Z24" s="7">
        <v>-1.40774</v>
      </c>
      <c r="AA24" s="7">
        <v>-1.37923</v>
      </c>
      <c r="AC24" t="s">
        <v>380</v>
      </c>
      <c r="AD24">
        <f>COUNTIF($B$3:$B$326,"NaN")</f>
        <v>12</v>
      </c>
      <c r="AE24" s="4">
        <f t="shared" si="0"/>
        <v>96.296296296296291</v>
      </c>
      <c r="AG24" t="str">
        <v>tetrahydrofuran</v>
      </c>
      <c r="AH24">
        <v>-1.5452900000000001</v>
      </c>
      <c r="AK24" t="s">
        <v>380</v>
      </c>
      <c r="AL24" t="s">
        <v>365</v>
      </c>
      <c r="AM24" t="s">
        <v>360</v>
      </c>
      <c r="AN24" t="s">
        <v>359</v>
      </c>
      <c r="AO24" t="s">
        <v>361</v>
      </c>
      <c r="AP24" s="7" t="s">
        <v>385</v>
      </c>
      <c r="AQ24" t="s">
        <v>383</v>
      </c>
      <c r="AR24" s="7" t="s">
        <v>387</v>
      </c>
      <c r="AS24" t="s">
        <v>364</v>
      </c>
      <c r="AT24" t="s">
        <v>366</v>
      </c>
      <c r="AU24" t="s">
        <v>367</v>
      </c>
      <c r="AV24" t="s">
        <v>386</v>
      </c>
      <c r="AW24" t="s">
        <v>368</v>
      </c>
      <c r="AX24" t="s">
        <v>369</v>
      </c>
      <c r="AY24" t="s">
        <v>370</v>
      </c>
      <c r="AZ24" t="s">
        <v>371</v>
      </c>
      <c r="BA24" t="s">
        <v>372</v>
      </c>
      <c r="BB24" t="s">
        <v>373</v>
      </c>
      <c r="BC24" s="7" t="s">
        <v>388</v>
      </c>
      <c r="BD24" s="7" t="s">
        <v>389</v>
      </c>
      <c r="BE24" t="s">
        <v>376</v>
      </c>
      <c r="BF24" t="s">
        <v>377</v>
      </c>
      <c r="BG24" t="s">
        <v>378</v>
      </c>
      <c r="BH24" t="s">
        <v>379</v>
      </c>
      <c r="BI24" s="7" t="s">
        <v>381</v>
      </c>
      <c r="BJ24" s="7" t="s">
        <v>382</v>
      </c>
    </row>
    <row r="25" spans="1:62">
      <c r="A25" t="s">
        <v>22</v>
      </c>
      <c r="B25">
        <v>-1.5337099999999999</v>
      </c>
      <c r="C25">
        <v>-1.64438</v>
      </c>
      <c r="D25">
        <v>-1.33595</v>
      </c>
      <c r="E25">
        <v>-1.6562399999999999</v>
      </c>
      <c r="F25">
        <v>-1.5862700000000001</v>
      </c>
      <c r="G25" s="7">
        <v>-1.5388599999999999</v>
      </c>
      <c r="H25">
        <v>-1.35839</v>
      </c>
      <c r="I25" s="7">
        <v>-1.6390499999999999</v>
      </c>
      <c r="J25">
        <v>-1.6706300000000001</v>
      </c>
      <c r="K25">
        <v>-1.4926900000000001</v>
      </c>
      <c r="L25">
        <v>-1.7388399999999999</v>
      </c>
      <c r="M25">
        <v>-1.45431</v>
      </c>
      <c r="N25">
        <v>-1.7241299999999999</v>
      </c>
      <c r="O25">
        <v>-1.6280399999999999</v>
      </c>
      <c r="P25">
        <v>-1.2840499999999999</v>
      </c>
      <c r="Q25">
        <v>-1.5286500000000001</v>
      </c>
      <c r="R25" t="s">
        <v>326</v>
      </c>
      <c r="S25" t="s">
        <v>326</v>
      </c>
      <c r="T25" s="7">
        <v>-0.99480999999999997</v>
      </c>
      <c r="U25" s="7">
        <v>-1.3149999999999999</v>
      </c>
      <c r="V25">
        <v>-1.3598300000000001</v>
      </c>
      <c r="W25" t="s">
        <v>326</v>
      </c>
      <c r="X25">
        <v>-1.7986</v>
      </c>
      <c r="Y25">
        <v>-1.4121300000000001</v>
      </c>
      <c r="Z25" s="7">
        <v>-1.46336</v>
      </c>
      <c r="AA25" s="7">
        <v>-1.43187</v>
      </c>
      <c r="AC25" t="s">
        <v>360</v>
      </c>
      <c r="AD25">
        <f>COUNTIF($D$3:$D$326,"NaN")</f>
        <v>12</v>
      </c>
      <c r="AE25" s="4">
        <f t="shared" si="0"/>
        <v>96.296296296296291</v>
      </c>
      <c r="AG25" t="str">
        <v>tetrahydrofuran</v>
      </c>
      <c r="AH25">
        <v>-1.5337099999999999</v>
      </c>
      <c r="AK25" t="s">
        <v>380</v>
      </c>
      <c r="AL25" t="s">
        <v>365</v>
      </c>
      <c r="AM25" t="s">
        <v>360</v>
      </c>
      <c r="AN25" t="s">
        <v>359</v>
      </c>
      <c r="AO25" t="s">
        <v>361</v>
      </c>
      <c r="AP25" s="7" t="s">
        <v>385</v>
      </c>
      <c r="AQ25" t="s">
        <v>383</v>
      </c>
      <c r="AR25" s="7" t="s">
        <v>387</v>
      </c>
      <c r="AS25" t="s">
        <v>364</v>
      </c>
      <c r="AT25" t="s">
        <v>366</v>
      </c>
      <c r="AU25" t="s">
        <v>367</v>
      </c>
      <c r="AV25" t="s">
        <v>386</v>
      </c>
      <c r="AW25" t="s">
        <v>368</v>
      </c>
      <c r="AX25" t="s">
        <v>369</v>
      </c>
      <c r="AY25" t="s">
        <v>370</v>
      </c>
      <c r="AZ25" t="s">
        <v>371</v>
      </c>
      <c r="BA25" t="s">
        <v>372</v>
      </c>
      <c r="BB25" t="s">
        <v>373</v>
      </c>
      <c r="BC25" s="7" t="s">
        <v>388</v>
      </c>
      <c r="BD25" s="7" t="s">
        <v>389</v>
      </c>
      <c r="BE25" t="s">
        <v>376</v>
      </c>
      <c r="BF25" t="s">
        <v>377</v>
      </c>
      <c r="BG25" t="s">
        <v>378</v>
      </c>
      <c r="BH25" t="s">
        <v>379</v>
      </c>
      <c r="BI25" s="7" t="s">
        <v>381</v>
      </c>
      <c r="BJ25" s="7" t="s">
        <v>382</v>
      </c>
    </row>
    <row r="26" spans="1:62">
      <c r="A26" t="s">
        <v>23</v>
      </c>
      <c r="B26">
        <v>-1.4894099999999999</v>
      </c>
      <c r="C26">
        <v>-1.6092299999999999</v>
      </c>
      <c r="D26">
        <v>-1.33369</v>
      </c>
      <c r="E26">
        <v>-1.6139699999999999</v>
      </c>
      <c r="F26">
        <v>-1.5673699999999999</v>
      </c>
      <c r="G26" s="7">
        <v>-1.50481</v>
      </c>
      <c r="H26">
        <v>-1.2767500000000001</v>
      </c>
      <c r="I26" s="7">
        <v>-1.5974200000000001</v>
      </c>
      <c r="J26">
        <v>-1.635</v>
      </c>
      <c r="K26">
        <v>-1.4257299999999999</v>
      </c>
      <c r="L26">
        <v>-1.6887799999999999</v>
      </c>
      <c r="M26">
        <v>-1.3623499999999999</v>
      </c>
      <c r="N26">
        <v>-1.6450499999999999</v>
      </c>
      <c r="O26">
        <v>-1.55118</v>
      </c>
      <c r="P26">
        <v>-1.1955800000000001</v>
      </c>
      <c r="Q26">
        <v>-1.5095799999999999</v>
      </c>
      <c r="R26" t="s">
        <v>326</v>
      </c>
      <c r="S26">
        <v>-1.3181799999999999</v>
      </c>
      <c r="T26" s="7">
        <v>-1.05203</v>
      </c>
      <c r="U26" s="7">
        <v>-1.2234100000000001</v>
      </c>
      <c r="V26">
        <v>-1.27657</v>
      </c>
      <c r="W26" t="s">
        <v>326</v>
      </c>
      <c r="X26">
        <v>-1.724</v>
      </c>
      <c r="Y26">
        <v>-1.3289899999999999</v>
      </c>
      <c r="Z26" s="7">
        <v>-1.3783399999999999</v>
      </c>
      <c r="AA26" s="7">
        <v>-1.3446400000000001</v>
      </c>
      <c r="AC26" t="s">
        <v>359</v>
      </c>
      <c r="AD26">
        <f>COUNTIF($E$3:$E$326,"NaN")</f>
        <v>12</v>
      </c>
      <c r="AE26" s="4">
        <f t="shared" si="0"/>
        <v>96.296296296296291</v>
      </c>
      <c r="AG26" t="str">
        <v>tetrahydrofuran</v>
      </c>
      <c r="AH26">
        <v>-1.4894099999999999</v>
      </c>
      <c r="AK26" t="s">
        <v>380</v>
      </c>
      <c r="AL26" t="s">
        <v>365</v>
      </c>
      <c r="AM26" t="s">
        <v>360</v>
      </c>
      <c r="AN26" t="s">
        <v>359</v>
      </c>
      <c r="AO26" t="s">
        <v>361</v>
      </c>
      <c r="AP26" s="7" t="s">
        <v>385</v>
      </c>
      <c r="AQ26" t="s">
        <v>383</v>
      </c>
      <c r="AR26" s="7" t="s">
        <v>387</v>
      </c>
      <c r="AS26" t="s">
        <v>364</v>
      </c>
      <c r="AT26" t="s">
        <v>366</v>
      </c>
      <c r="AU26" t="s">
        <v>367</v>
      </c>
      <c r="AV26" t="s">
        <v>386</v>
      </c>
      <c r="AW26" t="s">
        <v>368</v>
      </c>
      <c r="AX26" t="s">
        <v>369</v>
      </c>
      <c r="AY26" t="s">
        <v>370</v>
      </c>
      <c r="AZ26" t="s">
        <v>371</v>
      </c>
      <c r="BA26" t="s">
        <v>372</v>
      </c>
      <c r="BB26" t="s">
        <v>373</v>
      </c>
      <c r="BC26" s="7" t="s">
        <v>388</v>
      </c>
      <c r="BD26" s="7" t="s">
        <v>389</v>
      </c>
      <c r="BE26" t="s">
        <v>376</v>
      </c>
      <c r="BF26" t="s">
        <v>377</v>
      </c>
      <c r="BG26" t="s">
        <v>378</v>
      </c>
      <c r="BH26" t="s">
        <v>379</v>
      </c>
      <c r="BI26" s="7" t="s">
        <v>381</v>
      </c>
      <c r="BJ26" s="7" t="s">
        <v>382</v>
      </c>
    </row>
    <row r="27" spans="1:62">
      <c r="A27" t="s">
        <v>25</v>
      </c>
      <c r="B27">
        <v>-1.26475</v>
      </c>
      <c r="C27">
        <v>-1.3676900000000001</v>
      </c>
      <c r="D27">
        <v>-1.1343700000000001</v>
      </c>
      <c r="E27">
        <v>-1.37365</v>
      </c>
      <c r="F27">
        <v>-1.3521000000000001</v>
      </c>
      <c r="G27" s="7">
        <v>-1.27945</v>
      </c>
      <c r="H27">
        <v>-1.08091</v>
      </c>
      <c r="I27" s="7">
        <v>-1.35501</v>
      </c>
      <c r="J27">
        <v>-1.3911500000000001</v>
      </c>
      <c r="K27">
        <v>-1.2078500000000001</v>
      </c>
      <c r="L27">
        <v>-1.4325699999999999</v>
      </c>
      <c r="M27">
        <v>-1.15124</v>
      </c>
      <c r="N27">
        <v>-1.3931899999999999</v>
      </c>
      <c r="O27">
        <v>-1.31454</v>
      </c>
      <c r="P27">
        <v>-1.0100100000000001</v>
      </c>
      <c r="Q27">
        <v>-1.28447</v>
      </c>
      <c r="R27" t="s">
        <v>326</v>
      </c>
      <c r="S27" t="s">
        <v>326</v>
      </c>
      <c r="T27" s="7">
        <v>-0.92700000000000005</v>
      </c>
      <c r="U27" s="7">
        <v>-1.0351999999999999</v>
      </c>
      <c r="V27">
        <v>-1.0810299999999999</v>
      </c>
      <c r="W27" t="s">
        <v>326</v>
      </c>
      <c r="X27">
        <v>-1.4591700000000001</v>
      </c>
      <c r="Y27">
        <v>-1.12513</v>
      </c>
      <c r="Z27" s="7">
        <v>-1.1669400000000001</v>
      </c>
      <c r="AA27" s="7">
        <v>-1.13897</v>
      </c>
      <c r="AC27" t="s">
        <v>361</v>
      </c>
      <c r="AD27">
        <f>COUNTIF($F$3:$F$326,"NaN")</f>
        <v>11</v>
      </c>
      <c r="AE27" s="4">
        <f t="shared" si="0"/>
        <v>96.604938271604937</v>
      </c>
      <c r="AG27" t="str">
        <v>tetrahydrofuran</v>
      </c>
      <c r="AH27">
        <v>-1.26475</v>
      </c>
      <c r="AK27" t="s">
        <v>380</v>
      </c>
      <c r="AL27" t="s">
        <v>365</v>
      </c>
      <c r="AM27" t="s">
        <v>360</v>
      </c>
      <c r="AN27" t="s">
        <v>359</v>
      </c>
      <c r="AO27" t="s">
        <v>361</v>
      </c>
      <c r="AP27" s="7" t="s">
        <v>385</v>
      </c>
      <c r="AQ27" t="s">
        <v>383</v>
      </c>
      <c r="AR27" s="7" t="s">
        <v>387</v>
      </c>
      <c r="AS27" t="s">
        <v>364</v>
      </c>
      <c r="AT27" t="s">
        <v>366</v>
      </c>
      <c r="AU27" t="s">
        <v>367</v>
      </c>
      <c r="AV27" t="s">
        <v>386</v>
      </c>
      <c r="AW27" t="s">
        <v>368</v>
      </c>
      <c r="AX27" t="s">
        <v>369</v>
      </c>
      <c r="AY27" t="s">
        <v>370</v>
      </c>
      <c r="AZ27" t="s">
        <v>371</v>
      </c>
      <c r="BA27" t="s">
        <v>372</v>
      </c>
      <c r="BB27" t="s">
        <v>373</v>
      </c>
      <c r="BC27" s="7" t="s">
        <v>388</v>
      </c>
      <c r="BD27" s="7" t="s">
        <v>389</v>
      </c>
      <c r="BE27" t="s">
        <v>376</v>
      </c>
      <c r="BF27" t="s">
        <v>377</v>
      </c>
      <c r="BG27" t="s">
        <v>378</v>
      </c>
      <c r="BH27" t="s">
        <v>379</v>
      </c>
      <c r="BI27" s="7" t="s">
        <v>381</v>
      </c>
      <c r="BJ27" s="7" t="s">
        <v>382</v>
      </c>
    </row>
    <row r="28" spans="1:62">
      <c r="A28" t="s">
        <v>24</v>
      </c>
      <c r="B28">
        <v>-1.3966400000000001</v>
      </c>
      <c r="C28">
        <v>-1.4931300000000001</v>
      </c>
      <c r="D28">
        <v>-1.2174100000000001</v>
      </c>
      <c r="E28">
        <v>-1.51302</v>
      </c>
      <c r="F28">
        <v>-1.4986699999999999</v>
      </c>
      <c r="G28" s="7">
        <v>-1.39724</v>
      </c>
      <c r="H28">
        <v>-1.22614</v>
      </c>
      <c r="I28" s="7">
        <v>-1.484</v>
      </c>
      <c r="J28">
        <v>-1.5319499999999999</v>
      </c>
      <c r="K28">
        <v>-1.3441399999999999</v>
      </c>
      <c r="L28">
        <v>-1.5758399999999999</v>
      </c>
      <c r="M28">
        <v>-1.29775</v>
      </c>
      <c r="N28">
        <v>-1.5500100000000001</v>
      </c>
      <c r="O28">
        <v>-1.47987</v>
      </c>
      <c r="P28">
        <v>-1.1486000000000001</v>
      </c>
      <c r="Q28">
        <v>-1.39855</v>
      </c>
      <c r="R28" t="s">
        <v>326</v>
      </c>
      <c r="S28" t="s">
        <v>326</v>
      </c>
      <c r="T28" s="7">
        <v>-0.89144000000000001</v>
      </c>
      <c r="U28" s="7">
        <v>-1.18634</v>
      </c>
      <c r="V28">
        <v>-1.2286900000000001</v>
      </c>
      <c r="W28">
        <v>-1.51478</v>
      </c>
      <c r="X28">
        <v>-1.6089899999999999</v>
      </c>
      <c r="Y28">
        <v>-1.27233</v>
      </c>
      <c r="Z28" s="7">
        <v>-1.31823</v>
      </c>
      <c r="AA28" s="7">
        <v>-1.2955399999999999</v>
      </c>
      <c r="AC28" t="s">
        <v>364</v>
      </c>
      <c r="AD28">
        <f>COUNTIF($J$3:$J$326,"NaN")</f>
        <v>9</v>
      </c>
      <c r="AE28" s="4">
        <f t="shared" si="0"/>
        <v>97.222222222222229</v>
      </c>
      <c r="AG28" t="str">
        <v>tetrahydrofuran</v>
      </c>
      <c r="AH28">
        <v>-1.3966400000000001</v>
      </c>
      <c r="AK28" t="s">
        <v>380</v>
      </c>
      <c r="AL28" t="s">
        <v>365</v>
      </c>
      <c r="AM28" t="s">
        <v>360</v>
      </c>
      <c r="AN28" t="s">
        <v>359</v>
      </c>
      <c r="AO28" t="s">
        <v>361</v>
      </c>
      <c r="AP28" s="7" t="s">
        <v>385</v>
      </c>
      <c r="AQ28" t="s">
        <v>383</v>
      </c>
      <c r="AR28" s="7" t="s">
        <v>387</v>
      </c>
      <c r="AS28" t="s">
        <v>364</v>
      </c>
      <c r="AT28" t="s">
        <v>366</v>
      </c>
      <c r="AU28" t="s">
        <v>367</v>
      </c>
      <c r="AV28" t="s">
        <v>386</v>
      </c>
      <c r="AW28" t="s">
        <v>368</v>
      </c>
      <c r="AX28" t="s">
        <v>369</v>
      </c>
      <c r="AY28" t="s">
        <v>370</v>
      </c>
      <c r="AZ28" t="s">
        <v>371</v>
      </c>
      <c r="BA28" t="s">
        <v>372</v>
      </c>
      <c r="BB28" t="s">
        <v>373</v>
      </c>
      <c r="BC28" s="7" t="s">
        <v>388</v>
      </c>
      <c r="BD28" s="7" t="s">
        <v>389</v>
      </c>
      <c r="BE28" t="s">
        <v>376</v>
      </c>
      <c r="BF28" t="s">
        <v>377</v>
      </c>
      <c r="BG28" t="s">
        <v>378</v>
      </c>
      <c r="BH28" t="s">
        <v>379</v>
      </c>
      <c r="BI28" s="7" t="s">
        <v>381</v>
      </c>
      <c r="BJ28" s="7" t="s">
        <v>382</v>
      </c>
    </row>
    <row r="29" spans="1:62">
      <c r="A29" t="s">
        <v>26</v>
      </c>
      <c r="B29">
        <v>-1.3361000000000001</v>
      </c>
      <c r="C29">
        <v>-1.43468</v>
      </c>
      <c r="D29">
        <v>-1.1853899999999999</v>
      </c>
      <c r="E29">
        <v>-1.44838</v>
      </c>
      <c r="F29">
        <v>-1.4140200000000001</v>
      </c>
      <c r="G29" s="7">
        <v>-1.3401000000000001</v>
      </c>
      <c r="H29">
        <v>-1.1575200000000001</v>
      </c>
      <c r="I29" s="7">
        <v>-1.4277500000000001</v>
      </c>
      <c r="J29" t="s">
        <v>326</v>
      </c>
      <c r="K29">
        <v>-1.2846</v>
      </c>
      <c r="L29">
        <v>-1.51115</v>
      </c>
      <c r="M29">
        <v>-1.23308</v>
      </c>
      <c r="N29">
        <v>-1.47872</v>
      </c>
      <c r="O29">
        <v>-1.3983300000000001</v>
      </c>
      <c r="P29">
        <v>-1.08206</v>
      </c>
      <c r="Q29">
        <v>-1.3450299999999999</v>
      </c>
      <c r="R29">
        <v>-1.43571</v>
      </c>
      <c r="S29">
        <v>-1.19174</v>
      </c>
      <c r="T29" s="7">
        <v>-0.93667</v>
      </c>
      <c r="U29" s="7">
        <v>-1.1122700000000001</v>
      </c>
      <c r="V29">
        <v>-1.1549199999999999</v>
      </c>
      <c r="W29" t="s">
        <v>326</v>
      </c>
      <c r="X29">
        <v>-1.53548</v>
      </c>
      <c r="Y29">
        <v>-1.20373</v>
      </c>
      <c r="Z29" s="7">
        <v>-1.2485200000000001</v>
      </c>
      <c r="AA29" s="7">
        <v>-1.2196199999999999</v>
      </c>
      <c r="AC29" t="s">
        <v>366</v>
      </c>
      <c r="AD29">
        <f>COUNTIF($K$3:$K$326,"NaN")</f>
        <v>9</v>
      </c>
      <c r="AE29" s="4">
        <f t="shared" si="0"/>
        <v>97.222222222222229</v>
      </c>
      <c r="AG29" t="str">
        <v>tetrahydrofuran</v>
      </c>
      <c r="AH29">
        <v>-1.3361000000000001</v>
      </c>
      <c r="AK29" t="s">
        <v>380</v>
      </c>
      <c r="AL29" t="s">
        <v>365</v>
      </c>
      <c r="AM29" t="s">
        <v>360</v>
      </c>
      <c r="AN29" t="s">
        <v>359</v>
      </c>
      <c r="AO29" t="s">
        <v>361</v>
      </c>
      <c r="AP29" s="7" t="s">
        <v>385</v>
      </c>
      <c r="AQ29" t="s">
        <v>383</v>
      </c>
      <c r="AR29" s="7" t="s">
        <v>387</v>
      </c>
      <c r="AS29" t="s">
        <v>364</v>
      </c>
      <c r="AT29" t="s">
        <v>366</v>
      </c>
      <c r="AU29" t="s">
        <v>367</v>
      </c>
      <c r="AV29" t="s">
        <v>386</v>
      </c>
      <c r="AW29" t="s">
        <v>368</v>
      </c>
      <c r="AX29" t="s">
        <v>369</v>
      </c>
      <c r="AY29" t="s">
        <v>370</v>
      </c>
      <c r="AZ29" t="s">
        <v>371</v>
      </c>
      <c r="BA29" t="s">
        <v>372</v>
      </c>
      <c r="BB29" t="s">
        <v>373</v>
      </c>
      <c r="BC29" s="7" t="s">
        <v>388</v>
      </c>
      <c r="BD29" s="7" t="s">
        <v>389</v>
      </c>
      <c r="BE29" t="s">
        <v>376</v>
      </c>
      <c r="BF29" t="s">
        <v>377</v>
      </c>
      <c r="BG29" t="s">
        <v>378</v>
      </c>
      <c r="BH29" t="s">
        <v>379</v>
      </c>
      <c r="BI29" s="7" t="s">
        <v>381</v>
      </c>
      <c r="BJ29" s="7" t="s">
        <v>382</v>
      </c>
    </row>
    <row r="30" spans="1:62">
      <c r="A30" t="s">
        <v>27</v>
      </c>
      <c r="B30">
        <v>-1.7748900000000001</v>
      </c>
      <c r="C30">
        <v>-1.8627400000000001</v>
      </c>
      <c r="D30">
        <v>-1.45427</v>
      </c>
      <c r="E30">
        <v>-1.9126399999999999</v>
      </c>
      <c r="F30">
        <v>-1.8636999999999999</v>
      </c>
      <c r="G30" s="7">
        <v>-1.742</v>
      </c>
      <c r="H30">
        <v>-1.6335599999999999</v>
      </c>
      <c r="I30" s="7">
        <v>-1.8753</v>
      </c>
      <c r="J30">
        <v>-1.92662</v>
      </c>
      <c r="K30">
        <v>-1.7451000000000001</v>
      </c>
      <c r="L30">
        <v>-2.0071699999999999</v>
      </c>
      <c r="M30">
        <v>-1.7381599999999999</v>
      </c>
      <c r="N30">
        <v>-2.0230199999999998</v>
      </c>
      <c r="O30">
        <v>-1.9426099999999999</v>
      </c>
      <c r="P30">
        <v>-1.54786</v>
      </c>
      <c r="Q30">
        <v>-1.71919</v>
      </c>
      <c r="R30" t="s">
        <v>326</v>
      </c>
      <c r="S30">
        <v>-1.6961900000000001</v>
      </c>
      <c r="T30" s="7">
        <v>-1.0341499999999999</v>
      </c>
      <c r="U30" s="7">
        <v>-1.6089100000000001</v>
      </c>
      <c r="V30">
        <v>-1.6435200000000001</v>
      </c>
      <c r="W30">
        <v>-1.8809199999999999</v>
      </c>
      <c r="X30" t="s">
        <v>326</v>
      </c>
      <c r="Y30">
        <v>-1.69478</v>
      </c>
      <c r="Z30" s="7">
        <v>-1.75309</v>
      </c>
      <c r="AA30" s="7">
        <v>-1.7397100000000001</v>
      </c>
      <c r="AC30" t="s">
        <v>368</v>
      </c>
      <c r="AD30">
        <f>COUNTIF($N$3:$N$326,"NaN")</f>
        <v>9</v>
      </c>
      <c r="AE30" s="4">
        <f t="shared" si="0"/>
        <v>97.222222222222229</v>
      </c>
      <c r="AG30" t="str">
        <v>tetrahydrofuran</v>
      </c>
      <c r="AH30">
        <v>-1.7748900000000001</v>
      </c>
      <c r="AK30" t="s">
        <v>380</v>
      </c>
      <c r="AL30" t="s">
        <v>365</v>
      </c>
      <c r="AM30" t="s">
        <v>360</v>
      </c>
      <c r="AN30" t="s">
        <v>359</v>
      </c>
      <c r="AO30" t="s">
        <v>361</v>
      </c>
      <c r="AP30" s="7" t="s">
        <v>385</v>
      </c>
      <c r="AQ30" t="s">
        <v>383</v>
      </c>
      <c r="AR30" s="7" t="s">
        <v>387</v>
      </c>
      <c r="AS30" t="s">
        <v>364</v>
      </c>
      <c r="AT30" t="s">
        <v>366</v>
      </c>
      <c r="AU30" t="s">
        <v>367</v>
      </c>
      <c r="AV30" t="s">
        <v>386</v>
      </c>
      <c r="AW30" t="s">
        <v>368</v>
      </c>
      <c r="AX30" t="s">
        <v>369</v>
      </c>
      <c r="AY30" t="s">
        <v>370</v>
      </c>
      <c r="AZ30" t="s">
        <v>371</v>
      </c>
      <c r="BA30" t="s">
        <v>372</v>
      </c>
      <c r="BB30" t="s">
        <v>373</v>
      </c>
      <c r="BC30" s="7" t="s">
        <v>388</v>
      </c>
      <c r="BD30" s="7" t="s">
        <v>389</v>
      </c>
      <c r="BE30" t="s">
        <v>376</v>
      </c>
      <c r="BF30" t="s">
        <v>377</v>
      </c>
      <c r="BG30" t="s">
        <v>378</v>
      </c>
      <c r="BH30" t="s">
        <v>379</v>
      </c>
      <c r="BI30" s="7" t="s">
        <v>381</v>
      </c>
      <c r="BJ30" s="7" t="s">
        <v>382</v>
      </c>
    </row>
    <row r="31" spans="1:62">
      <c r="A31" t="s">
        <v>28</v>
      </c>
      <c r="B31">
        <v>-1.3825099999999999</v>
      </c>
      <c r="C31">
        <v>-1.4535800000000001</v>
      </c>
      <c r="D31">
        <v>-1.18083</v>
      </c>
      <c r="E31">
        <v>-1.49458</v>
      </c>
      <c r="F31">
        <v>-1.52122</v>
      </c>
      <c r="G31" s="7">
        <v>-1.3687800000000001</v>
      </c>
      <c r="H31">
        <v>-1.22512</v>
      </c>
      <c r="I31" s="7">
        <v>-1.4531400000000001</v>
      </c>
      <c r="J31">
        <v>-1.5061800000000001</v>
      </c>
      <c r="K31">
        <v>-1.3338300000000001</v>
      </c>
      <c r="L31">
        <v>-1.5459700000000001</v>
      </c>
      <c r="M31">
        <v>-1.2889200000000001</v>
      </c>
      <c r="N31">
        <v>-1.5333600000000001</v>
      </c>
      <c r="O31">
        <v>-1.4648399999999999</v>
      </c>
      <c r="P31">
        <v>-1.14541</v>
      </c>
      <c r="Q31">
        <v>-1.3676999999999999</v>
      </c>
      <c r="R31" t="s">
        <v>326</v>
      </c>
      <c r="S31">
        <v>-1.26519</v>
      </c>
      <c r="T31" s="7">
        <v>-1.0018800000000001</v>
      </c>
      <c r="U31" s="7">
        <v>-1.1883699999999999</v>
      </c>
      <c r="V31">
        <v>-1.2307600000000001</v>
      </c>
      <c r="W31" t="s">
        <v>326</v>
      </c>
      <c r="X31">
        <v>-1.5803</v>
      </c>
      <c r="Y31">
        <v>-1.2717799999999999</v>
      </c>
      <c r="Z31" s="7">
        <v>-1.3162799999999999</v>
      </c>
      <c r="AA31" s="7">
        <v>-1.2971200000000001</v>
      </c>
      <c r="AC31" t="s">
        <v>383</v>
      </c>
      <c r="AD31">
        <f>COUNTIF($H$3:$H$326,"NaN")</f>
        <v>8</v>
      </c>
      <c r="AE31" s="4">
        <f t="shared" si="0"/>
        <v>97.53086419753086</v>
      </c>
      <c r="AG31" t="str">
        <v>tetrahydrofuran</v>
      </c>
      <c r="AH31">
        <v>-1.3825099999999999</v>
      </c>
      <c r="AK31" t="s">
        <v>380</v>
      </c>
      <c r="AL31" t="s">
        <v>365</v>
      </c>
      <c r="AM31" t="s">
        <v>360</v>
      </c>
      <c r="AN31" t="s">
        <v>359</v>
      </c>
      <c r="AO31" t="s">
        <v>361</v>
      </c>
      <c r="AP31" s="7" t="s">
        <v>385</v>
      </c>
      <c r="AQ31" t="s">
        <v>383</v>
      </c>
      <c r="AR31" s="7" t="s">
        <v>387</v>
      </c>
      <c r="AS31" t="s">
        <v>364</v>
      </c>
      <c r="AT31" t="s">
        <v>366</v>
      </c>
      <c r="AU31" t="s">
        <v>367</v>
      </c>
      <c r="AV31" t="s">
        <v>386</v>
      </c>
      <c r="AW31" t="s">
        <v>368</v>
      </c>
      <c r="AX31" t="s">
        <v>369</v>
      </c>
      <c r="AY31" t="s">
        <v>370</v>
      </c>
      <c r="AZ31" t="s">
        <v>371</v>
      </c>
      <c r="BA31" t="s">
        <v>372</v>
      </c>
      <c r="BB31" t="s">
        <v>373</v>
      </c>
      <c r="BC31" s="7" t="s">
        <v>388</v>
      </c>
      <c r="BD31" s="7" t="s">
        <v>389</v>
      </c>
      <c r="BE31" t="s">
        <v>376</v>
      </c>
      <c r="BF31" t="s">
        <v>377</v>
      </c>
      <c r="BG31" t="s">
        <v>378</v>
      </c>
      <c r="BH31" t="s">
        <v>379</v>
      </c>
      <c r="BI31" s="7" t="s">
        <v>381</v>
      </c>
      <c r="BJ31" s="7" t="s">
        <v>382</v>
      </c>
    </row>
    <row r="32" spans="1:62">
      <c r="A32" t="s">
        <v>29</v>
      </c>
      <c r="B32">
        <v>-0.87873000000000001</v>
      </c>
      <c r="C32">
        <v>-1.51579</v>
      </c>
      <c r="D32">
        <v>-1.2926500000000001</v>
      </c>
      <c r="E32" t="s">
        <v>326</v>
      </c>
      <c r="F32">
        <v>-1.57986</v>
      </c>
      <c r="G32" s="7">
        <v>-1.4361999999999999</v>
      </c>
      <c r="H32" t="s">
        <v>326</v>
      </c>
      <c r="I32" s="7">
        <v>-1.5202</v>
      </c>
      <c r="J32">
        <v>-1.5744199999999999</v>
      </c>
      <c r="K32" t="s">
        <v>326</v>
      </c>
      <c r="L32">
        <v>-1.59816</v>
      </c>
      <c r="M32" t="s">
        <v>326</v>
      </c>
      <c r="N32">
        <v>-1.5450900000000001</v>
      </c>
      <c r="O32" t="s">
        <v>326</v>
      </c>
      <c r="P32">
        <v>-0.82526999999999995</v>
      </c>
      <c r="Q32">
        <v>-1.4680299999999999</v>
      </c>
      <c r="R32">
        <v>-1.60693</v>
      </c>
      <c r="S32" t="s">
        <v>326</v>
      </c>
      <c r="T32" s="7">
        <v>-1.1195600000000001</v>
      </c>
      <c r="U32" s="7">
        <v>-1.1664600000000001</v>
      </c>
      <c r="V32" t="s">
        <v>326</v>
      </c>
      <c r="W32" t="s">
        <v>326</v>
      </c>
      <c r="X32" t="s">
        <v>326</v>
      </c>
      <c r="Y32" t="s">
        <v>326</v>
      </c>
      <c r="Z32" s="7" t="s">
        <v>326</v>
      </c>
      <c r="AA32" s="7" t="s">
        <v>326</v>
      </c>
      <c r="AC32" t="s">
        <v>370</v>
      </c>
      <c r="AD32">
        <f>COUNTIF($P$3:$P$326,"NaN")</f>
        <v>8</v>
      </c>
      <c r="AE32" s="4">
        <f t="shared" si="0"/>
        <v>97.53086419753086</v>
      </c>
      <c r="AG32" t="str">
        <v>tetrahydrofuran</v>
      </c>
      <c r="AH32">
        <v>-0.87873000000000001</v>
      </c>
      <c r="AK32" t="s">
        <v>380</v>
      </c>
      <c r="AL32" t="s">
        <v>365</v>
      </c>
      <c r="AM32" t="s">
        <v>360</v>
      </c>
      <c r="AN32" t="s">
        <v>359</v>
      </c>
      <c r="AO32" t="s">
        <v>361</v>
      </c>
      <c r="AP32" s="7" t="s">
        <v>385</v>
      </c>
      <c r="AQ32" t="s">
        <v>383</v>
      </c>
      <c r="AR32" s="7" t="s">
        <v>387</v>
      </c>
      <c r="AS32" t="s">
        <v>364</v>
      </c>
      <c r="AT32" t="s">
        <v>366</v>
      </c>
      <c r="AU32" t="s">
        <v>367</v>
      </c>
      <c r="AV32" t="s">
        <v>386</v>
      </c>
      <c r="AW32" t="s">
        <v>368</v>
      </c>
      <c r="AX32" t="s">
        <v>369</v>
      </c>
      <c r="AY32" t="s">
        <v>370</v>
      </c>
      <c r="AZ32" t="s">
        <v>371</v>
      </c>
      <c r="BA32" t="s">
        <v>372</v>
      </c>
      <c r="BB32" t="s">
        <v>373</v>
      </c>
      <c r="BC32" s="7" t="s">
        <v>388</v>
      </c>
      <c r="BD32" s="7" t="s">
        <v>389</v>
      </c>
      <c r="BE32" t="s">
        <v>376</v>
      </c>
      <c r="BF32" t="s">
        <v>377</v>
      </c>
      <c r="BG32" t="s">
        <v>378</v>
      </c>
      <c r="BH32" t="s">
        <v>379</v>
      </c>
      <c r="BI32" s="7" t="s">
        <v>381</v>
      </c>
      <c r="BJ32" s="7" t="s">
        <v>382</v>
      </c>
    </row>
    <row r="33" spans="1:62">
      <c r="A33" t="s">
        <v>30</v>
      </c>
      <c r="B33" t="s">
        <v>326</v>
      </c>
      <c r="C33">
        <v>-1.77756</v>
      </c>
      <c r="D33">
        <v>-1.49316</v>
      </c>
      <c r="E33" t="s">
        <v>326</v>
      </c>
      <c r="F33">
        <v>-1.9238</v>
      </c>
      <c r="G33" s="7">
        <v>-1.6882600000000001</v>
      </c>
      <c r="H33">
        <v>-1.45153</v>
      </c>
      <c r="I33" s="7">
        <v>-1.7840499999999999</v>
      </c>
      <c r="J33">
        <v>-1.85981</v>
      </c>
      <c r="K33">
        <v>-1.60537</v>
      </c>
      <c r="L33">
        <v>-1.88415</v>
      </c>
      <c r="M33">
        <v>-1.5121899999999999</v>
      </c>
      <c r="N33">
        <v>-1.82291</v>
      </c>
      <c r="O33">
        <v>-1.7525599999999999</v>
      </c>
      <c r="P33" t="s">
        <v>326</v>
      </c>
      <c r="Q33">
        <v>-1.7112400000000001</v>
      </c>
      <c r="R33" t="s">
        <v>326</v>
      </c>
      <c r="S33" t="s">
        <v>326</v>
      </c>
      <c r="T33" s="7">
        <v>-0.87382000000000004</v>
      </c>
      <c r="U33" s="7">
        <v>-1.3984000000000001</v>
      </c>
      <c r="V33">
        <v>-1.46458</v>
      </c>
      <c r="W33">
        <v>-2.0024600000000001</v>
      </c>
      <c r="X33">
        <v>-1.88252</v>
      </c>
      <c r="Y33">
        <v>-1.45306</v>
      </c>
      <c r="Z33" s="7">
        <v>-1.5654600000000001</v>
      </c>
      <c r="AA33" s="7">
        <v>-1.54128</v>
      </c>
      <c r="AC33" t="s">
        <v>386</v>
      </c>
      <c r="AD33">
        <f>COUNTIF($M$3:$M$326,"NaN")</f>
        <v>6</v>
      </c>
      <c r="AE33" s="4">
        <f t="shared" si="0"/>
        <v>98.148148148148152</v>
      </c>
      <c r="AG33" t="str">
        <v>tetrahydrofuran</v>
      </c>
      <c r="AH33" t="str">
        <v>NaN</v>
      </c>
      <c r="AK33" t="s">
        <v>380</v>
      </c>
      <c r="AL33" t="s">
        <v>365</v>
      </c>
      <c r="AM33" t="s">
        <v>360</v>
      </c>
      <c r="AN33" t="s">
        <v>359</v>
      </c>
      <c r="AO33" t="s">
        <v>361</v>
      </c>
      <c r="AP33" s="7" t="s">
        <v>385</v>
      </c>
      <c r="AQ33" t="s">
        <v>383</v>
      </c>
      <c r="AR33" s="7" t="s">
        <v>387</v>
      </c>
      <c r="AS33" t="s">
        <v>364</v>
      </c>
      <c r="AT33" t="s">
        <v>366</v>
      </c>
      <c r="AU33" t="s">
        <v>367</v>
      </c>
      <c r="AV33" t="s">
        <v>386</v>
      </c>
      <c r="AW33" t="s">
        <v>368</v>
      </c>
      <c r="AX33" t="s">
        <v>369</v>
      </c>
      <c r="AY33" t="s">
        <v>370</v>
      </c>
      <c r="AZ33" t="s">
        <v>371</v>
      </c>
      <c r="BA33" t="s">
        <v>372</v>
      </c>
      <c r="BB33" t="s">
        <v>373</v>
      </c>
      <c r="BC33" s="7" t="s">
        <v>388</v>
      </c>
      <c r="BD33" s="7" t="s">
        <v>389</v>
      </c>
      <c r="BE33" t="s">
        <v>376</v>
      </c>
      <c r="BF33" t="s">
        <v>377</v>
      </c>
      <c r="BG33" t="s">
        <v>378</v>
      </c>
      <c r="BH33" t="s">
        <v>379</v>
      </c>
      <c r="BI33" s="7" t="s">
        <v>381</v>
      </c>
      <c r="BJ33" s="7" t="s">
        <v>382</v>
      </c>
    </row>
    <row r="34" spans="1:62">
      <c r="A34" t="s">
        <v>31</v>
      </c>
      <c r="B34">
        <v>-1.6478200000000001</v>
      </c>
      <c r="C34">
        <v>-1.73403</v>
      </c>
      <c r="D34">
        <v>-1.3961600000000001</v>
      </c>
      <c r="E34">
        <v>-1.7763100000000001</v>
      </c>
      <c r="F34">
        <v>-1.7664500000000001</v>
      </c>
      <c r="G34" s="7">
        <v>-1.6306499999999999</v>
      </c>
      <c r="H34">
        <v>-1.48281</v>
      </c>
      <c r="I34" s="7">
        <v>-1.7365299999999999</v>
      </c>
      <c r="J34">
        <v>-1.7857099999999999</v>
      </c>
      <c r="K34">
        <v>-1.60527</v>
      </c>
      <c r="L34">
        <v>-1.8498399999999999</v>
      </c>
      <c r="M34">
        <v>-1.56894</v>
      </c>
      <c r="N34">
        <v>-1.8483400000000001</v>
      </c>
      <c r="O34">
        <v>-1.76492</v>
      </c>
      <c r="P34">
        <v>-1.3958699999999999</v>
      </c>
      <c r="Q34">
        <v>-1.62046</v>
      </c>
      <c r="R34">
        <v>-1.7918799999999999</v>
      </c>
      <c r="S34" t="s">
        <v>326</v>
      </c>
      <c r="T34" s="7">
        <v>-1.10484</v>
      </c>
      <c r="U34" s="7">
        <v>-1.4448799999999999</v>
      </c>
      <c r="V34">
        <v>-1.4888999999999999</v>
      </c>
      <c r="W34" t="s">
        <v>326</v>
      </c>
      <c r="X34">
        <v>-1.9060900000000001</v>
      </c>
      <c r="Y34">
        <v>-1.53817</v>
      </c>
      <c r="Z34" s="7">
        <v>-1.5915600000000001</v>
      </c>
      <c r="AA34" s="7">
        <v>-1.56803</v>
      </c>
      <c r="AG34" t="str">
        <v>tetrahydrofuran</v>
      </c>
      <c r="AH34">
        <v>-1.6478200000000001</v>
      </c>
      <c r="AK34" t="s">
        <v>380</v>
      </c>
      <c r="AL34" t="s">
        <v>365</v>
      </c>
      <c r="AM34" t="s">
        <v>360</v>
      </c>
      <c r="AN34" t="s">
        <v>359</v>
      </c>
      <c r="AO34" t="s">
        <v>361</v>
      </c>
      <c r="AP34" s="7" t="s">
        <v>385</v>
      </c>
      <c r="AQ34" t="s">
        <v>383</v>
      </c>
      <c r="AR34" s="7" t="s">
        <v>387</v>
      </c>
      <c r="AS34" t="s">
        <v>364</v>
      </c>
      <c r="AT34" t="s">
        <v>366</v>
      </c>
      <c r="AU34" t="s">
        <v>367</v>
      </c>
      <c r="AV34" t="s">
        <v>386</v>
      </c>
      <c r="AW34" t="s">
        <v>368</v>
      </c>
      <c r="AX34" t="s">
        <v>369</v>
      </c>
      <c r="AY34" t="s">
        <v>370</v>
      </c>
      <c r="AZ34" t="s">
        <v>371</v>
      </c>
      <c r="BA34" t="s">
        <v>372</v>
      </c>
      <c r="BB34" t="s">
        <v>373</v>
      </c>
      <c r="BC34" s="7" t="s">
        <v>388</v>
      </c>
      <c r="BD34" s="7" t="s">
        <v>389</v>
      </c>
      <c r="BE34" t="s">
        <v>376</v>
      </c>
      <c r="BF34" t="s">
        <v>377</v>
      </c>
      <c r="BG34" t="s">
        <v>378</v>
      </c>
      <c r="BH34" t="s">
        <v>379</v>
      </c>
      <c r="BI34" s="7" t="s">
        <v>381</v>
      </c>
      <c r="BJ34" s="7" t="s">
        <v>382</v>
      </c>
    </row>
    <row r="35" spans="1:62">
      <c r="A35" t="s">
        <v>32</v>
      </c>
      <c r="B35">
        <v>-1.6065199999999999</v>
      </c>
      <c r="C35" t="s">
        <v>326</v>
      </c>
      <c r="D35">
        <v>-1.40822</v>
      </c>
      <c r="E35">
        <v>-1.7427699999999999</v>
      </c>
      <c r="F35">
        <v>-1.76692</v>
      </c>
      <c r="G35" s="7">
        <v>-1.6054900000000001</v>
      </c>
      <c r="H35">
        <v>-1.40028</v>
      </c>
      <c r="I35" s="7">
        <v>-1.6991000000000001</v>
      </c>
      <c r="J35">
        <v>-1.76562</v>
      </c>
      <c r="K35">
        <v>-1.53972</v>
      </c>
      <c r="L35">
        <v>-1.8044500000000001</v>
      </c>
      <c r="M35">
        <v>-1.4766699999999999</v>
      </c>
      <c r="N35">
        <v>-1.76864</v>
      </c>
      <c r="O35">
        <v>-1.69065</v>
      </c>
      <c r="P35">
        <v>-1.3056000000000001</v>
      </c>
      <c r="Q35">
        <v>-1.61371</v>
      </c>
      <c r="R35" t="s">
        <v>326</v>
      </c>
      <c r="S35">
        <v>-1.44482</v>
      </c>
      <c r="T35" s="7">
        <v>-1.1838500000000001</v>
      </c>
      <c r="U35" s="7">
        <v>-1.3517600000000001</v>
      </c>
      <c r="V35">
        <v>-1.4052199999999999</v>
      </c>
      <c r="W35" t="s">
        <v>326</v>
      </c>
      <c r="X35">
        <v>-1.8335999999999999</v>
      </c>
      <c r="Y35">
        <v>-1.4557</v>
      </c>
      <c r="Z35" s="7">
        <v>-1.50606</v>
      </c>
      <c r="AA35" s="7">
        <v>-1.48047</v>
      </c>
      <c r="AG35" t="str">
        <v>tetrahydrofuran</v>
      </c>
      <c r="AH35">
        <v>-1.6065199999999999</v>
      </c>
      <c r="AK35" t="s">
        <v>380</v>
      </c>
      <c r="AL35" t="s">
        <v>365</v>
      </c>
      <c r="AM35" t="s">
        <v>360</v>
      </c>
      <c r="AN35" t="s">
        <v>359</v>
      </c>
      <c r="AO35" t="s">
        <v>361</v>
      </c>
      <c r="AP35" s="7" t="s">
        <v>385</v>
      </c>
      <c r="AQ35" t="s">
        <v>383</v>
      </c>
      <c r="AR35" s="7" t="s">
        <v>387</v>
      </c>
      <c r="AS35" t="s">
        <v>364</v>
      </c>
      <c r="AT35" t="s">
        <v>366</v>
      </c>
      <c r="AU35" t="s">
        <v>367</v>
      </c>
      <c r="AV35" t="s">
        <v>386</v>
      </c>
      <c r="AW35" t="s">
        <v>368</v>
      </c>
      <c r="AX35" t="s">
        <v>369</v>
      </c>
      <c r="AY35" t="s">
        <v>370</v>
      </c>
      <c r="AZ35" t="s">
        <v>371</v>
      </c>
      <c r="BA35" t="s">
        <v>372</v>
      </c>
      <c r="BB35" t="s">
        <v>373</v>
      </c>
      <c r="BC35" s="7" t="s">
        <v>388</v>
      </c>
      <c r="BD35" s="7" t="s">
        <v>389</v>
      </c>
      <c r="BE35" t="s">
        <v>376</v>
      </c>
      <c r="BF35" t="s">
        <v>377</v>
      </c>
      <c r="BG35" t="s">
        <v>378</v>
      </c>
      <c r="BH35" t="s">
        <v>379</v>
      </c>
      <c r="BI35" s="7" t="s">
        <v>381</v>
      </c>
      <c r="BJ35" s="7" t="s">
        <v>382</v>
      </c>
    </row>
    <row r="36" spans="1:62">
      <c r="A36" t="s">
        <v>34</v>
      </c>
      <c r="B36">
        <v>-1.3710199999999999</v>
      </c>
      <c r="C36">
        <v>-1.43903</v>
      </c>
      <c r="D36">
        <v>-1.1805099999999999</v>
      </c>
      <c r="E36">
        <v>-1.48237</v>
      </c>
      <c r="F36">
        <v>-1.5170399999999999</v>
      </c>
      <c r="G36" s="7">
        <v>-1.35961</v>
      </c>
      <c r="H36">
        <v>-1.2039800000000001</v>
      </c>
      <c r="I36" s="7">
        <v>-1.4389700000000001</v>
      </c>
      <c r="J36">
        <v>-1.4943599999999999</v>
      </c>
      <c r="K36">
        <v>-1.3157399999999999</v>
      </c>
      <c r="L36">
        <v>-1.52925</v>
      </c>
      <c r="M36">
        <v>-1.26694</v>
      </c>
      <c r="N36">
        <v>-1.50884</v>
      </c>
      <c r="O36">
        <v>-1.4421200000000001</v>
      </c>
      <c r="P36">
        <v>-1.12151</v>
      </c>
      <c r="Q36">
        <v>-1.3619699999999999</v>
      </c>
      <c r="R36" t="s">
        <v>326</v>
      </c>
      <c r="S36">
        <v>-1.2427299999999999</v>
      </c>
      <c r="T36" s="7">
        <v>-1.0159899999999999</v>
      </c>
      <c r="U36" s="7">
        <v>-1.1656599999999999</v>
      </c>
      <c r="V36">
        <v>-1.20956</v>
      </c>
      <c r="W36" t="s">
        <v>326</v>
      </c>
      <c r="X36">
        <v>-1.55467</v>
      </c>
      <c r="Y36" t="s">
        <v>326</v>
      </c>
      <c r="Z36" s="7">
        <v>-1.2934699999999999</v>
      </c>
      <c r="AA36" s="7">
        <v>-1.27406</v>
      </c>
      <c r="AG36" t="str">
        <v>tetrahydrofuran</v>
      </c>
      <c r="AH36">
        <v>-1.3710199999999999</v>
      </c>
      <c r="AK36" t="s">
        <v>380</v>
      </c>
      <c r="AL36" t="s">
        <v>365</v>
      </c>
      <c r="AM36" t="s">
        <v>360</v>
      </c>
      <c r="AN36" t="s">
        <v>359</v>
      </c>
      <c r="AO36" t="s">
        <v>361</v>
      </c>
      <c r="AP36" s="7" t="s">
        <v>385</v>
      </c>
      <c r="AQ36" t="s">
        <v>383</v>
      </c>
      <c r="AR36" s="7" t="s">
        <v>387</v>
      </c>
      <c r="AS36" t="s">
        <v>364</v>
      </c>
      <c r="AT36" t="s">
        <v>366</v>
      </c>
      <c r="AU36" t="s">
        <v>367</v>
      </c>
      <c r="AV36" t="s">
        <v>386</v>
      </c>
      <c r="AW36" t="s">
        <v>368</v>
      </c>
      <c r="AX36" t="s">
        <v>369</v>
      </c>
      <c r="AY36" t="s">
        <v>370</v>
      </c>
      <c r="AZ36" t="s">
        <v>371</v>
      </c>
      <c r="BA36" t="s">
        <v>372</v>
      </c>
      <c r="BB36" t="s">
        <v>373</v>
      </c>
      <c r="BC36" s="7" t="s">
        <v>388</v>
      </c>
      <c r="BD36" s="7" t="s">
        <v>389</v>
      </c>
      <c r="BE36" t="s">
        <v>376</v>
      </c>
      <c r="BF36" t="s">
        <v>377</v>
      </c>
      <c r="BG36" t="s">
        <v>378</v>
      </c>
      <c r="BH36" t="s">
        <v>379</v>
      </c>
      <c r="BI36" s="7" t="s">
        <v>381</v>
      </c>
      <c r="BJ36" s="7" t="s">
        <v>382</v>
      </c>
    </row>
    <row r="37" spans="1:62">
      <c r="A37" t="s">
        <v>33</v>
      </c>
      <c r="B37">
        <v>-1.50305</v>
      </c>
      <c r="C37">
        <v>-1.5672299999999999</v>
      </c>
      <c r="D37">
        <v>-1.26532</v>
      </c>
      <c r="E37">
        <v>-1.6233</v>
      </c>
      <c r="F37">
        <v>-1.6582399999999999</v>
      </c>
      <c r="G37" s="7">
        <v>-1.4786300000000001</v>
      </c>
      <c r="H37">
        <v>-1.3470299999999999</v>
      </c>
      <c r="I37" s="7">
        <v>-1.57016</v>
      </c>
      <c r="J37">
        <v>-1.6339600000000001</v>
      </c>
      <c r="K37">
        <v>-1.4523999999999999</v>
      </c>
      <c r="L37">
        <v>-1.6741999999999999</v>
      </c>
      <c r="M37">
        <v>-1.4100699999999999</v>
      </c>
      <c r="N37">
        <v>-1.6657500000000001</v>
      </c>
      <c r="O37">
        <v>-1.60717</v>
      </c>
      <c r="P37">
        <v>-1.2583500000000001</v>
      </c>
      <c r="Q37">
        <v>-1.4771700000000001</v>
      </c>
      <c r="R37" t="s">
        <v>326</v>
      </c>
      <c r="S37" t="s">
        <v>326</v>
      </c>
      <c r="T37" s="7">
        <v>-0.98385999999999996</v>
      </c>
      <c r="U37" s="7">
        <v>-1.3126199999999999</v>
      </c>
      <c r="V37">
        <v>-1.3566100000000001</v>
      </c>
      <c r="W37" t="s">
        <v>326</v>
      </c>
      <c r="X37">
        <v>-1.7076800000000001</v>
      </c>
      <c r="Y37">
        <v>-1.3964099999999999</v>
      </c>
      <c r="Z37" s="7">
        <v>-1.44391</v>
      </c>
      <c r="AA37" s="7">
        <v>-1.42842</v>
      </c>
      <c r="AG37" t="str">
        <v>tetrahydrofuran</v>
      </c>
      <c r="AH37">
        <v>-1.50305</v>
      </c>
      <c r="AK37" t="s">
        <v>380</v>
      </c>
      <c r="AL37" t="s">
        <v>365</v>
      </c>
      <c r="AM37" t="s">
        <v>360</v>
      </c>
      <c r="AN37" t="s">
        <v>359</v>
      </c>
      <c r="AO37" t="s">
        <v>361</v>
      </c>
      <c r="AP37" s="7" t="s">
        <v>385</v>
      </c>
      <c r="AQ37" t="s">
        <v>383</v>
      </c>
      <c r="AR37" s="7" t="s">
        <v>387</v>
      </c>
      <c r="AS37" t="s">
        <v>364</v>
      </c>
      <c r="AT37" t="s">
        <v>366</v>
      </c>
      <c r="AU37" t="s">
        <v>367</v>
      </c>
      <c r="AV37" t="s">
        <v>386</v>
      </c>
      <c r="AW37" t="s">
        <v>368</v>
      </c>
      <c r="AX37" t="s">
        <v>369</v>
      </c>
      <c r="AY37" t="s">
        <v>370</v>
      </c>
      <c r="AZ37" t="s">
        <v>371</v>
      </c>
      <c r="BA37" t="s">
        <v>372</v>
      </c>
      <c r="BB37" t="s">
        <v>373</v>
      </c>
      <c r="BC37" s="7" t="s">
        <v>388</v>
      </c>
      <c r="BD37" s="7" t="s">
        <v>389</v>
      </c>
      <c r="BE37" t="s">
        <v>376</v>
      </c>
      <c r="BF37" t="s">
        <v>377</v>
      </c>
      <c r="BG37" t="s">
        <v>378</v>
      </c>
      <c r="BH37" t="s">
        <v>379</v>
      </c>
      <c r="BI37" s="7" t="s">
        <v>381</v>
      </c>
      <c r="BJ37" s="7" t="s">
        <v>382</v>
      </c>
    </row>
    <row r="38" spans="1:62">
      <c r="A38" t="s">
        <v>35</v>
      </c>
      <c r="B38">
        <v>-1.44235</v>
      </c>
      <c r="C38">
        <v>-1.5127200000000001</v>
      </c>
      <c r="D38">
        <v>-1.2360800000000001</v>
      </c>
      <c r="E38">
        <v>-1.5567299999999999</v>
      </c>
      <c r="F38">
        <v>-1.5854299999999999</v>
      </c>
      <c r="G38" s="7">
        <v>-1.42815</v>
      </c>
      <c r="H38">
        <v>-1.27854</v>
      </c>
      <c r="I38" s="7">
        <v>-1.5139800000000001</v>
      </c>
      <c r="J38">
        <v>-1.56671</v>
      </c>
      <c r="K38">
        <v>-1.39066</v>
      </c>
      <c r="L38">
        <v>-1.61009</v>
      </c>
      <c r="M38">
        <v>-1.3434299999999999</v>
      </c>
      <c r="N38">
        <v>-1.5936999999999999</v>
      </c>
      <c r="O38">
        <v>-1.5266999999999999</v>
      </c>
      <c r="P38">
        <v>-1.1928099999999999</v>
      </c>
      <c r="Q38">
        <v>-1.42858</v>
      </c>
      <c r="R38" t="s">
        <v>326</v>
      </c>
      <c r="S38" t="s">
        <v>326</v>
      </c>
      <c r="T38" s="7">
        <v>-1.0411699999999999</v>
      </c>
      <c r="U38" s="7">
        <v>-1.23898</v>
      </c>
      <c r="V38">
        <v>-1.2845899999999999</v>
      </c>
      <c r="W38" t="s">
        <v>326</v>
      </c>
      <c r="X38">
        <v>-1.6408100000000001</v>
      </c>
      <c r="Y38">
        <v>-1.3259000000000001</v>
      </c>
      <c r="Z38" s="7">
        <v>-1.37226</v>
      </c>
      <c r="AA38" s="7">
        <v>-1.3524099999999999</v>
      </c>
      <c r="AG38" t="str">
        <v>tetrahydrofuran</v>
      </c>
      <c r="AH38">
        <v>-1.44235</v>
      </c>
      <c r="AK38" t="s">
        <v>380</v>
      </c>
      <c r="AL38" t="s">
        <v>365</v>
      </c>
      <c r="AM38" t="s">
        <v>360</v>
      </c>
      <c r="AN38" t="s">
        <v>359</v>
      </c>
      <c r="AO38" t="s">
        <v>361</v>
      </c>
      <c r="AP38" s="7" t="s">
        <v>385</v>
      </c>
      <c r="AQ38" t="s">
        <v>383</v>
      </c>
      <c r="AR38" s="7" t="s">
        <v>387</v>
      </c>
      <c r="AS38" t="s">
        <v>364</v>
      </c>
      <c r="AT38" t="s">
        <v>366</v>
      </c>
      <c r="AU38" t="s">
        <v>367</v>
      </c>
      <c r="AV38" t="s">
        <v>386</v>
      </c>
      <c r="AW38" t="s">
        <v>368</v>
      </c>
      <c r="AX38" t="s">
        <v>369</v>
      </c>
      <c r="AY38" t="s">
        <v>370</v>
      </c>
      <c r="AZ38" t="s">
        <v>371</v>
      </c>
      <c r="BA38" t="s">
        <v>372</v>
      </c>
      <c r="BB38" t="s">
        <v>373</v>
      </c>
      <c r="BC38" s="7" t="s">
        <v>388</v>
      </c>
      <c r="BD38" s="7" t="s">
        <v>389</v>
      </c>
      <c r="BE38" t="s">
        <v>376</v>
      </c>
      <c r="BF38" t="s">
        <v>377</v>
      </c>
      <c r="BG38" t="s">
        <v>378</v>
      </c>
      <c r="BH38" t="s">
        <v>379</v>
      </c>
      <c r="BI38" s="7" t="s">
        <v>381</v>
      </c>
      <c r="BJ38" s="7" t="s">
        <v>382</v>
      </c>
    </row>
    <row r="39" spans="1:62">
      <c r="A39" t="s">
        <v>36</v>
      </c>
      <c r="B39" t="s">
        <v>326</v>
      </c>
      <c r="C39">
        <v>-1.9546699999999999</v>
      </c>
      <c r="D39">
        <v>-1.4794400000000001</v>
      </c>
      <c r="E39">
        <v>-1.9750399999999999</v>
      </c>
      <c r="F39">
        <v>-1.8410200000000001</v>
      </c>
      <c r="G39" s="7">
        <v>-1.81182</v>
      </c>
      <c r="H39">
        <v>-1.3462099999999999</v>
      </c>
      <c r="I39" s="7">
        <v>-1.9568300000000001</v>
      </c>
      <c r="J39">
        <v>-1.9831799999999999</v>
      </c>
      <c r="K39" t="s">
        <v>326</v>
      </c>
      <c r="L39">
        <v>-2.1008200000000001</v>
      </c>
      <c r="M39">
        <v>-1.8829</v>
      </c>
      <c r="N39">
        <v>-1.51142</v>
      </c>
      <c r="O39">
        <v>-2.0654300000000001</v>
      </c>
      <c r="P39">
        <v>-1.6918200000000001</v>
      </c>
      <c r="Q39">
        <v>-1.7576499999999999</v>
      </c>
      <c r="R39" t="s">
        <v>326</v>
      </c>
      <c r="S39" t="s">
        <v>326</v>
      </c>
      <c r="T39" s="7">
        <v>-0.90168999999999999</v>
      </c>
      <c r="U39" s="7">
        <v>-1.44652</v>
      </c>
      <c r="V39" t="s">
        <v>326</v>
      </c>
      <c r="W39" t="s">
        <v>326</v>
      </c>
      <c r="X39">
        <v>-1.4922</v>
      </c>
      <c r="Y39" t="s">
        <v>326</v>
      </c>
      <c r="Z39" s="7" t="s">
        <v>326</v>
      </c>
      <c r="AA39" s="7" t="s">
        <v>326</v>
      </c>
      <c r="AG39" t="str">
        <v>tetrahydrofuran</v>
      </c>
      <c r="AH39" t="str">
        <v>NaN</v>
      </c>
      <c r="AK39" t="s">
        <v>380</v>
      </c>
      <c r="AL39" t="s">
        <v>365</v>
      </c>
      <c r="AM39" t="s">
        <v>360</v>
      </c>
      <c r="AN39" t="s">
        <v>359</v>
      </c>
      <c r="AO39" t="s">
        <v>361</v>
      </c>
      <c r="AP39" s="7" t="s">
        <v>385</v>
      </c>
      <c r="AQ39" t="s">
        <v>383</v>
      </c>
      <c r="AR39" s="7" t="s">
        <v>387</v>
      </c>
      <c r="AS39" t="s">
        <v>364</v>
      </c>
      <c r="AT39" t="s">
        <v>366</v>
      </c>
      <c r="AU39" t="s">
        <v>367</v>
      </c>
      <c r="AV39" t="s">
        <v>386</v>
      </c>
      <c r="AW39" t="s">
        <v>368</v>
      </c>
      <c r="AX39" t="s">
        <v>369</v>
      </c>
      <c r="AY39" t="s">
        <v>370</v>
      </c>
      <c r="AZ39" t="s">
        <v>371</v>
      </c>
      <c r="BA39" t="s">
        <v>372</v>
      </c>
      <c r="BB39" t="s">
        <v>373</v>
      </c>
      <c r="BC39" s="7" t="s">
        <v>388</v>
      </c>
      <c r="BD39" s="7" t="s">
        <v>389</v>
      </c>
      <c r="BE39" t="s">
        <v>376</v>
      </c>
      <c r="BF39" t="s">
        <v>377</v>
      </c>
      <c r="BG39" t="s">
        <v>378</v>
      </c>
      <c r="BH39" t="s">
        <v>379</v>
      </c>
      <c r="BI39" s="7" t="s">
        <v>381</v>
      </c>
      <c r="BJ39" s="7" t="s">
        <v>382</v>
      </c>
    </row>
    <row r="40" spans="1:62">
      <c r="A40" t="s">
        <v>37</v>
      </c>
      <c r="B40">
        <v>-1.40299</v>
      </c>
      <c r="C40">
        <v>-1.5018499999999999</v>
      </c>
      <c r="D40">
        <v>-1.1705399999999999</v>
      </c>
      <c r="E40">
        <v>-1.5090399999999999</v>
      </c>
      <c r="F40">
        <v>-1.4356</v>
      </c>
      <c r="G40" s="7">
        <v>-1.3948400000000001</v>
      </c>
      <c r="H40">
        <v>-1.2938000000000001</v>
      </c>
      <c r="I40" s="7">
        <v>-1.4981100000000001</v>
      </c>
      <c r="J40">
        <v>-1.5188299999999999</v>
      </c>
      <c r="K40">
        <v>-1.3939699999999999</v>
      </c>
      <c r="L40">
        <v>-1.6002000000000001</v>
      </c>
      <c r="M40">
        <v>-1.39419</v>
      </c>
      <c r="N40">
        <v>-1.62409</v>
      </c>
      <c r="O40">
        <v>-1.5381100000000001</v>
      </c>
      <c r="P40">
        <v>-1.24129</v>
      </c>
      <c r="Q40">
        <v>-1.3654900000000001</v>
      </c>
      <c r="R40">
        <v>-1.45591</v>
      </c>
      <c r="S40" t="s">
        <v>326</v>
      </c>
      <c r="T40" s="7">
        <v>-0.83379000000000003</v>
      </c>
      <c r="U40" s="7">
        <v>-1.2720199999999999</v>
      </c>
      <c r="V40">
        <v>-1.29681</v>
      </c>
      <c r="W40" t="s">
        <v>326</v>
      </c>
      <c r="X40">
        <v>-1.6881999999999999</v>
      </c>
      <c r="Y40" t="s">
        <v>326</v>
      </c>
      <c r="Z40" s="7">
        <v>-1.39175</v>
      </c>
      <c r="AA40" s="7">
        <v>-1.36704</v>
      </c>
      <c r="AG40" t="str">
        <v>tetrahydrofuran</v>
      </c>
      <c r="AH40">
        <v>-1.40299</v>
      </c>
      <c r="AK40" t="s">
        <v>380</v>
      </c>
      <c r="AL40" t="s">
        <v>365</v>
      </c>
      <c r="AM40" t="s">
        <v>360</v>
      </c>
      <c r="AN40" t="s">
        <v>359</v>
      </c>
      <c r="AO40" t="s">
        <v>361</v>
      </c>
      <c r="AP40" s="7" t="s">
        <v>385</v>
      </c>
      <c r="AQ40" t="s">
        <v>383</v>
      </c>
      <c r="AR40" s="7" t="s">
        <v>387</v>
      </c>
      <c r="AS40" t="s">
        <v>364</v>
      </c>
      <c r="AT40" t="s">
        <v>366</v>
      </c>
      <c r="AU40" t="s">
        <v>367</v>
      </c>
      <c r="AV40" t="s">
        <v>386</v>
      </c>
      <c r="AW40" t="s">
        <v>368</v>
      </c>
      <c r="AX40" t="s">
        <v>369</v>
      </c>
      <c r="AY40" t="s">
        <v>370</v>
      </c>
      <c r="AZ40" t="s">
        <v>371</v>
      </c>
      <c r="BA40" t="s">
        <v>372</v>
      </c>
      <c r="BB40" t="s">
        <v>373</v>
      </c>
      <c r="BC40" s="7" t="s">
        <v>388</v>
      </c>
      <c r="BD40" s="7" t="s">
        <v>389</v>
      </c>
      <c r="BE40" t="s">
        <v>376</v>
      </c>
      <c r="BF40" t="s">
        <v>377</v>
      </c>
      <c r="BG40" t="s">
        <v>378</v>
      </c>
      <c r="BH40" t="s">
        <v>379</v>
      </c>
      <c r="BI40" s="7" t="s">
        <v>381</v>
      </c>
      <c r="BJ40" s="7" t="s">
        <v>382</v>
      </c>
    </row>
    <row r="41" spans="1:62">
      <c r="A41" t="s">
        <v>38</v>
      </c>
      <c r="B41">
        <v>-1.5185599999999999</v>
      </c>
      <c r="C41">
        <v>-1.6254299999999999</v>
      </c>
      <c r="D41">
        <v>-1.3234999999999999</v>
      </c>
      <c r="E41">
        <v>-1.6423700000000001</v>
      </c>
      <c r="F41">
        <v>-1.5674999999999999</v>
      </c>
      <c r="G41" s="7">
        <v>-1.52536</v>
      </c>
      <c r="H41">
        <v>-1.35198</v>
      </c>
      <c r="I41" s="7">
        <v>-1.62442</v>
      </c>
      <c r="J41">
        <v>-1.65543</v>
      </c>
      <c r="K41">
        <v>-1.48241</v>
      </c>
      <c r="L41">
        <v>-1.7247600000000001</v>
      </c>
      <c r="M41">
        <v>-1.4459299999999999</v>
      </c>
      <c r="N41">
        <v>-1.7109099999999999</v>
      </c>
      <c r="O41">
        <v>-1.6127400000000001</v>
      </c>
      <c r="P41">
        <v>-1.27833</v>
      </c>
      <c r="Q41">
        <v>-1.51576</v>
      </c>
      <c r="R41" t="s">
        <v>326</v>
      </c>
      <c r="S41" t="s">
        <v>326</v>
      </c>
      <c r="T41" s="7">
        <v>-0.98892000000000002</v>
      </c>
      <c r="U41" s="7">
        <v>-1.3097300000000001</v>
      </c>
      <c r="V41">
        <v>-1.3536600000000001</v>
      </c>
      <c r="W41" t="s">
        <v>326</v>
      </c>
      <c r="X41">
        <v>-1.7825599999999999</v>
      </c>
      <c r="Y41" t="s">
        <v>326</v>
      </c>
      <c r="Z41" s="7">
        <v>-1.45529</v>
      </c>
      <c r="AA41" s="7">
        <v>-1.42499</v>
      </c>
      <c r="AG41" t="str">
        <v>tetrahydrofuran</v>
      </c>
      <c r="AH41">
        <v>-1.5185599999999999</v>
      </c>
      <c r="AK41" t="s">
        <v>380</v>
      </c>
      <c r="AL41" t="s">
        <v>365</v>
      </c>
      <c r="AM41" t="s">
        <v>360</v>
      </c>
      <c r="AN41" t="s">
        <v>359</v>
      </c>
      <c r="AO41" t="s">
        <v>361</v>
      </c>
      <c r="AP41" s="7" t="s">
        <v>385</v>
      </c>
      <c r="AQ41" t="s">
        <v>383</v>
      </c>
      <c r="AR41" s="7" t="s">
        <v>387</v>
      </c>
      <c r="AS41" t="s">
        <v>364</v>
      </c>
      <c r="AT41" t="s">
        <v>366</v>
      </c>
      <c r="AU41" t="s">
        <v>367</v>
      </c>
      <c r="AV41" t="s">
        <v>386</v>
      </c>
      <c r="AW41" t="s">
        <v>368</v>
      </c>
      <c r="AX41" t="s">
        <v>369</v>
      </c>
      <c r="AY41" t="s">
        <v>370</v>
      </c>
      <c r="AZ41" t="s">
        <v>371</v>
      </c>
      <c r="BA41" t="s">
        <v>372</v>
      </c>
      <c r="BB41" t="s">
        <v>373</v>
      </c>
      <c r="BC41" s="7" t="s">
        <v>388</v>
      </c>
      <c r="BD41" s="7" t="s">
        <v>389</v>
      </c>
      <c r="BE41" t="s">
        <v>376</v>
      </c>
      <c r="BF41" t="s">
        <v>377</v>
      </c>
      <c r="BG41" t="s">
        <v>378</v>
      </c>
      <c r="BH41" t="s">
        <v>379</v>
      </c>
      <c r="BI41" s="7" t="s">
        <v>381</v>
      </c>
      <c r="BJ41" s="7" t="s">
        <v>382</v>
      </c>
    </row>
    <row r="42" spans="1:62">
      <c r="A42" t="s">
        <v>39</v>
      </c>
      <c r="B42">
        <v>-1.6676899999999999</v>
      </c>
      <c r="C42">
        <v>-1.7613300000000001</v>
      </c>
      <c r="D42">
        <v>-1.4237899999999999</v>
      </c>
      <c r="E42">
        <v>-1.7990699999999999</v>
      </c>
      <c r="F42">
        <v>-1.7965899999999999</v>
      </c>
      <c r="G42" s="7">
        <v>-1.65368</v>
      </c>
      <c r="H42">
        <v>-1.4940500000000001</v>
      </c>
      <c r="I42" s="7">
        <v>-1.7636700000000001</v>
      </c>
      <c r="J42">
        <v>-1.81518</v>
      </c>
      <c r="K42">
        <v>-1.62239</v>
      </c>
      <c r="L42">
        <v>-1.8773200000000001</v>
      </c>
      <c r="M42">
        <v>-1.58142</v>
      </c>
      <c r="N42">
        <v>-1.8710199999999999</v>
      </c>
      <c r="O42">
        <v>-1.78101</v>
      </c>
      <c r="P42">
        <v>-1.4056200000000001</v>
      </c>
      <c r="Q42">
        <v>-1.6489100000000001</v>
      </c>
      <c r="R42" t="s">
        <v>326</v>
      </c>
      <c r="S42" t="s">
        <v>326</v>
      </c>
      <c r="T42" s="7">
        <v>-1.1370199999999999</v>
      </c>
      <c r="U42" s="7">
        <v>-1.45448</v>
      </c>
      <c r="V42">
        <v>-1.5002200000000001</v>
      </c>
      <c r="W42" t="s">
        <v>326</v>
      </c>
      <c r="X42">
        <v>-1.92778</v>
      </c>
      <c r="Y42" t="s">
        <v>326</v>
      </c>
      <c r="Z42" s="7">
        <v>-1.6046400000000001</v>
      </c>
      <c r="AA42" s="7">
        <v>-1.58009</v>
      </c>
      <c r="AG42" t="str">
        <v>tetrahydrofuran</v>
      </c>
      <c r="AH42">
        <v>-1.6676899999999999</v>
      </c>
      <c r="AK42" t="s">
        <v>380</v>
      </c>
      <c r="AL42" t="s">
        <v>365</v>
      </c>
      <c r="AM42" t="s">
        <v>360</v>
      </c>
      <c r="AN42" t="s">
        <v>359</v>
      </c>
      <c r="AO42" t="s">
        <v>361</v>
      </c>
      <c r="AP42" s="7" t="s">
        <v>385</v>
      </c>
      <c r="AQ42" t="s">
        <v>383</v>
      </c>
      <c r="AR42" s="7" t="s">
        <v>387</v>
      </c>
      <c r="AS42" t="s">
        <v>364</v>
      </c>
      <c r="AT42" t="s">
        <v>366</v>
      </c>
      <c r="AU42" t="s">
        <v>367</v>
      </c>
      <c r="AV42" t="s">
        <v>386</v>
      </c>
      <c r="AW42" t="s">
        <v>368</v>
      </c>
      <c r="AX42" t="s">
        <v>369</v>
      </c>
      <c r="AY42" t="s">
        <v>370</v>
      </c>
      <c r="AZ42" t="s">
        <v>371</v>
      </c>
      <c r="BA42" t="s">
        <v>372</v>
      </c>
      <c r="BB42" t="s">
        <v>373</v>
      </c>
      <c r="BC42" s="7" t="s">
        <v>388</v>
      </c>
      <c r="BD42" s="7" t="s">
        <v>389</v>
      </c>
      <c r="BE42" t="s">
        <v>376</v>
      </c>
      <c r="BF42" t="s">
        <v>377</v>
      </c>
      <c r="BG42" t="s">
        <v>378</v>
      </c>
      <c r="BH42" t="s">
        <v>379</v>
      </c>
      <c r="BI42" s="7" t="s">
        <v>381</v>
      </c>
      <c r="BJ42" s="7" t="s">
        <v>382</v>
      </c>
    </row>
    <row r="43" spans="1:62">
      <c r="A43" t="s">
        <v>40</v>
      </c>
      <c r="B43">
        <v>-1.64785</v>
      </c>
      <c r="C43">
        <v>-1.7551600000000001</v>
      </c>
      <c r="D43">
        <v>-1.359</v>
      </c>
      <c r="E43">
        <v>-1.7668900000000001</v>
      </c>
      <c r="F43">
        <v>-1.66737</v>
      </c>
      <c r="G43" s="7">
        <v>-1.63182</v>
      </c>
      <c r="H43">
        <v>-1.5413300000000001</v>
      </c>
      <c r="I43" s="7">
        <v>-1.756</v>
      </c>
      <c r="J43">
        <v>-1.7761</v>
      </c>
      <c r="K43">
        <v>-1.6492599999999999</v>
      </c>
      <c r="L43">
        <v>-1.87842</v>
      </c>
      <c r="M43">
        <v>-1.6626300000000001</v>
      </c>
      <c r="N43">
        <v>-1.91947</v>
      </c>
      <c r="O43">
        <v>-1.82229</v>
      </c>
      <c r="P43">
        <v>-1.48272</v>
      </c>
      <c r="Q43">
        <v>-1.59196</v>
      </c>
      <c r="R43">
        <v>-1.6852799999999999</v>
      </c>
      <c r="S43">
        <v>-1.5923400000000001</v>
      </c>
      <c r="T43" s="7">
        <v>-0.92349000000000003</v>
      </c>
      <c r="U43" s="7">
        <v>-1.5192000000000001</v>
      </c>
      <c r="V43">
        <v>-1.54521</v>
      </c>
      <c r="W43" t="s">
        <v>326</v>
      </c>
      <c r="X43">
        <v>-1.9897199999999999</v>
      </c>
      <c r="Y43" t="s">
        <v>326</v>
      </c>
      <c r="Z43" s="7">
        <v>-1.65543</v>
      </c>
      <c r="AA43" s="7">
        <v>-1.6281600000000001</v>
      </c>
      <c r="AG43" t="str">
        <v>tetrahydrofuran</v>
      </c>
      <c r="AH43">
        <v>-1.64785</v>
      </c>
      <c r="AK43" t="s">
        <v>380</v>
      </c>
      <c r="AL43" t="s">
        <v>365</v>
      </c>
      <c r="AM43" t="s">
        <v>360</v>
      </c>
      <c r="AN43" t="s">
        <v>359</v>
      </c>
      <c r="AO43" t="s">
        <v>361</v>
      </c>
      <c r="AP43" s="7" t="s">
        <v>385</v>
      </c>
      <c r="AQ43" t="s">
        <v>383</v>
      </c>
      <c r="AR43" s="7" t="s">
        <v>387</v>
      </c>
      <c r="AS43" t="s">
        <v>364</v>
      </c>
      <c r="AT43" t="s">
        <v>366</v>
      </c>
      <c r="AU43" t="s">
        <v>367</v>
      </c>
      <c r="AV43" t="s">
        <v>386</v>
      </c>
      <c r="AW43" t="s">
        <v>368</v>
      </c>
      <c r="AX43" t="s">
        <v>369</v>
      </c>
      <c r="AY43" t="s">
        <v>370</v>
      </c>
      <c r="AZ43" t="s">
        <v>371</v>
      </c>
      <c r="BA43" t="s">
        <v>372</v>
      </c>
      <c r="BB43" t="s">
        <v>373</v>
      </c>
      <c r="BC43" s="7" t="s">
        <v>388</v>
      </c>
      <c r="BD43" s="7" t="s">
        <v>389</v>
      </c>
      <c r="BE43" t="s">
        <v>376</v>
      </c>
      <c r="BF43" t="s">
        <v>377</v>
      </c>
      <c r="BG43" t="s">
        <v>378</v>
      </c>
      <c r="BH43" t="s">
        <v>379</v>
      </c>
      <c r="BI43" s="7" t="s">
        <v>381</v>
      </c>
      <c r="BJ43" s="7" t="s">
        <v>382</v>
      </c>
    </row>
    <row r="44" spans="1:62">
      <c r="A44" t="s">
        <v>41</v>
      </c>
      <c r="B44">
        <v>-1.6243300000000001</v>
      </c>
      <c r="C44">
        <v>-1.74596</v>
      </c>
      <c r="D44">
        <v>-1.3848199999999999</v>
      </c>
      <c r="E44" t="s">
        <v>326</v>
      </c>
      <c r="F44">
        <v>-1.67012</v>
      </c>
      <c r="G44" s="7">
        <v>-1.6241699999999999</v>
      </c>
      <c r="H44">
        <v>-1.4647600000000001</v>
      </c>
      <c r="I44" s="7">
        <v>-1.7388600000000001</v>
      </c>
      <c r="J44">
        <v>-1.7665500000000001</v>
      </c>
      <c r="K44">
        <v>-1.59866</v>
      </c>
      <c r="L44">
        <v>-1.8522400000000001</v>
      </c>
      <c r="M44">
        <v>-1.5822499999999999</v>
      </c>
      <c r="N44">
        <v>-1.859</v>
      </c>
      <c r="O44">
        <v>-1.76336</v>
      </c>
      <c r="P44">
        <v>-1.1131800000000001</v>
      </c>
      <c r="Q44">
        <v>-1.59799</v>
      </c>
      <c r="R44" t="s">
        <v>326</v>
      </c>
      <c r="S44">
        <v>-1.51315</v>
      </c>
      <c r="T44" s="7">
        <v>-0.99672000000000005</v>
      </c>
      <c r="U44" s="7">
        <v>-1.1710100000000001</v>
      </c>
      <c r="V44">
        <v>-1.4676800000000001</v>
      </c>
      <c r="W44" t="s">
        <v>326</v>
      </c>
      <c r="X44">
        <v>-1.93743</v>
      </c>
      <c r="Y44" t="s">
        <v>326</v>
      </c>
      <c r="Z44" s="7">
        <v>-1.5837399999999999</v>
      </c>
      <c r="AA44" s="7">
        <v>-1.5460100000000001</v>
      </c>
      <c r="AG44" t="str">
        <v>tetrahydrofuran</v>
      </c>
      <c r="AH44">
        <v>-1.6243300000000001</v>
      </c>
      <c r="AK44" t="s">
        <v>380</v>
      </c>
      <c r="AL44" t="s">
        <v>365</v>
      </c>
      <c r="AM44" t="s">
        <v>360</v>
      </c>
      <c r="AN44" t="s">
        <v>359</v>
      </c>
      <c r="AO44" t="s">
        <v>361</v>
      </c>
      <c r="AP44" s="7" t="s">
        <v>385</v>
      </c>
      <c r="AQ44" t="s">
        <v>383</v>
      </c>
      <c r="AR44" s="7" t="s">
        <v>387</v>
      </c>
      <c r="AS44" t="s">
        <v>364</v>
      </c>
      <c r="AT44" t="s">
        <v>366</v>
      </c>
      <c r="AU44" t="s">
        <v>367</v>
      </c>
      <c r="AV44" t="s">
        <v>386</v>
      </c>
      <c r="AW44" t="s">
        <v>368</v>
      </c>
      <c r="AX44" t="s">
        <v>369</v>
      </c>
      <c r="AY44" t="s">
        <v>370</v>
      </c>
      <c r="AZ44" t="s">
        <v>371</v>
      </c>
      <c r="BA44" t="s">
        <v>372</v>
      </c>
      <c r="BB44" t="s">
        <v>373</v>
      </c>
      <c r="BC44" s="7" t="s">
        <v>388</v>
      </c>
      <c r="BD44" s="7" t="s">
        <v>389</v>
      </c>
      <c r="BE44" t="s">
        <v>376</v>
      </c>
      <c r="BF44" t="s">
        <v>377</v>
      </c>
      <c r="BG44" t="s">
        <v>378</v>
      </c>
      <c r="BH44" t="s">
        <v>379</v>
      </c>
      <c r="BI44" s="7" t="s">
        <v>381</v>
      </c>
      <c r="BJ44" s="7" t="s">
        <v>382</v>
      </c>
    </row>
    <row r="45" spans="1:62">
      <c r="A45" t="s">
        <v>43</v>
      </c>
      <c r="B45">
        <v>-1.3776200000000001</v>
      </c>
      <c r="C45">
        <v>-1.4706399999999999</v>
      </c>
      <c r="D45">
        <v>-1.1511100000000001</v>
      </c>
      <c r="E45">
        <v>-1.4806699999999999</v>
      </c>
      <c r="F45">
        <v>-1.4211800000000001</v>
      </c>
      <c r="G45" s="7">
        <v>-1.3685099999999999</v>
      </c>
      <c r="H45">
        <v>-1.2670699999999999</v>
      </c>
      <c r="I45" s="7">
        <v>-1.46736</v>
      </c>
      <c r="J45">
        <v>-1.4911399999999999</v>
      </c>
      <c r="K45">
        <v>-1.3663400000000001</v>
      </c>
      <c r="L45">
        <v>-1.5664199999999999</v>
      </c>
      <c r="M45">
        <v>-1.3626</v>
      </c>
      <c r="N45">
        <v>-1.5878399999999999</v>
      </c>
      <c r="O45">
        <v>-1.5086200000000001</v>
      </c>
      <c r="P45">
        <v>-1.21272</v>
      </c>
      <c r="Q45">
        <v>-1.3415600000000001</v>
      </c>
      <c r="R45">
        <v>-1.4407799999999999</v>
      </c>
      <c r="S45">
        <v>-1.30918</v>
      </c>
      <c r="T45" s="7">
        <v>-0.83125000000000004</v>
      </c>
      <c r="U45" s="7">
        <v>-1.24325</v>
      </c>
      <c r="V45">
        <v>-1.2701100000000001</v>
      </c>
      <c r="W45" t="s">
        <v>326</v>
      </c>
      <c r="X45">
        <v>-1.64679</v>
      </c>
      <c r="Y45" t="s">
        <v>326</v>
      </c>
      <c r="Z45" s="7">
        <v>-1.36242</v>
      </c>
      <c r="AA45" s="7">
        <v>-1.33843</v>
      </c>
      <c r="AG45" t="str">
        <v>tetrahydrofuran</v>
      </c>
      <c r="AH45">
        <v>-1.3776200000000001</v>
      </c>
      <c r="AK45" t="s">
        <v>380</v>
      </c>
      <c r="AL45" t="s">
        <v>365</v>
      </c>
      <c r="AM45" t="s">
        <v>360</v>
      </c>
      <c r="AN45" t="s">
        <v>359</v>
      </c>
      <c r="AO45" t="s">
        <v>361</v>
      </c>
      <c r="AP45" s="7" t="s">
        <v>385</v>
      </c>
      <c r="AQ45" t="s">
        <v>383</v>
      </c>
      <c r="AR45" s="7" t="s">
        <v>387</v>
      </c>
      <c r="AS45" t="s">
        <v>364</v>
      </c>
      <c r="AT45" t="s">
        <v>366</v>
      </c>
      <c r="AU45" t="s">
        <v>367</v>
      </c>
      <c r="AV45" t="s">
        <v>386</v>
      </c>
      <c r="AW45" t="s">
        <v>368</v>
      </c>
      <c r="AX45" t="s">
        <v>369</v>
      </c>
      <c r="AY45" t="s">
        <v>370</v>
      </c>
      <c r="AZ45" t="s">
        <v>371</v>
      </c>
      <c r="BA45" t="s">
        <v>372</v>
      </c>
      <c r="BB45" t="s">
        <v>373</v>
      </c>
      <c r="BC45" s="7" t="s">
        <v>388</v>
      </c>
      <c r="BD45" s="7" t="s">
        <v>389</v>
      </c>
      <c r="BE45" t="s">
        <v>376</v>
      </c>
      <c r="BF45" t="s">
        <v>377</v>
      </c>
      <c r="BG45" t="s">
        <v>378</v>
      </c>
      <c r="BH45" t="s">
        <v>379</v>
      </c>
      <c r="BI45" s="7" t="s">
        <v>381</v>
      </c>
      <c r="BJ45" s="7" t="s">
        <v>382</v>
      </c>
    </row>
    <row r="46" spans="1:62">
      <c r="A46" t="s">
        <v>42</v>
      </c>
      <c r="B46">
        <v>-1.5122</v>
      </c>
      <c r="C46">
        <v>-1.60145</v>
      </c>
      <c r="D46">
        <v>-1.23973</v>
      </c>
      <c r="E46">
        <v>-1.6243799999999999</v>
      </c>
      <c r="F46">
        <v>-1.5648500000000001</v>
      </c>
      <c r="G46" s="7">
        <v>-1.4897899999999999</v>
      </c>
      <c r="H46">
        <v>-1.4111</v>
      </c>
      <c r="I46" s="7">
        <v>-1.60101</v>
      </c>
      <c r="J46">
        <v>-1.63551</v>
      </c>
      <c r="K46">
        <v>-1.50536</v>
      </c>
      <c r="L46">
        <v>-1.7141999999999999</v>
      </c>
      <c r="M46">
        <v>-1.51136</v>
      </c>
      <c r="N46">
        <v>-1.74779</v>
      </c>
      <c r="O46">
        <v>-1.6726300000000001</v>
      </c>
      <c r="P46">
        <v>-1.34904</v>
      </c>
      <c r="Q46">
        <v>-1.4601999999999999</v>
      </c>
      <c r="R46" t="s">
        <v>326</v>
      </c>
      <c r="S46">
        <v>-1.45767</v>
      </c>
      <c r="T46" s="7">
        <v>-0.79583999999999999</v>
      </c>
      <c r="U46" s="7">
        <v>-1.39307</v>
      </c>
      <c r="V46">
        <v>-1.41787</v>
      </c>
      <c r="W46" t="s">
        <v>326</v>
      </c>
      <c r="X46">
        <v>-1.80263</v>
      </c>
      <c r="Y46" t="s">
        <v>326</v>
      </c>
      <c r="Z46" s="7">
        <v>-1.51336</v>
      </c>
      <c r="AA46" s="7">
        <v>-1.4940800000000001</v>
      </c>
      <c r="AG46" t="str">
        <v>tetrahydrofuran</v>
      </c>
      <c r="AH46">
        <v>-1.5122</v>
      </c>
      <c r="AK46" t="s">
        <v>380</v>
      </c>
      <c r="AL46" t="s">
        <v>365</v>
      </c>
      <c r="AM46" t="s">
        <v>360</v>
      </c>
      <c r="AN46" t="s">
        <v>359</v>
      </c>
      <c r="AO46" t="s">
        <v>361</v>
      </c>
      <c r="AP46" s="7" t="s">
        <v>385</v>
      </c>
      <c r="AQ46" t="s">
        <v>383</v>
      </c>
      <c r="AR46" s="7" t="s">
        <v>387</v>
      </c>
      <c r="AS46" t="s">
        <v>364</v>
      </c>
      <c r="AT46" t="s">
        <v>366</v>
      </c>
      <c r="AU46" t="s">
        <v>367</v>
      </c>
      <c r="AV46" t="s">
        <v>386</v>
      </c>
      <c r="AW46" t="s">
        <v>368</v>
      </c>
      <c r="AX46" t="s">
        <v>369</v>
      </c>
      <c r="AY46" t="s">
        <v>370</v>
      </c>
      <c r="AZ46" t="s">
        <v>371</v>
      </c>
      <c r="BA46" t="s">
        <v>372</v>
      </c>
      <c r="BB46" t="s">
        <v>373</v>
      </c>
      <c r="BC46" s="7" t="s">
        <v>388</v>
      </c>
      <c r="BD46" s="7" t="s">
        <v>389</v>
      </c>
      <c r="BE46" t="s">
        <v>376</v>
      </c>
      <c r="BF46" t="s">
        <v>377</v>
      </c>
      <c r="BG46" t="s">
        <v>378</v>
      </c>
      <c r="BH46" t="s">
        <v>379</v>
      </c>
      <c r="BI46" s="7" t="s">
        <v>381</v>
      </c>
      <c r="BJ46" s="7" t="s">
        <v>382</v>
      </c>
    </row>
    <row r="47" spans="1:62">
      <c r="A47" t="s">
        <v>44</v>
      </c>
      <c r="B47">
        <v>-1.45723</v>
      </c>
      <c r="C47">
        <v>-1.5532300000000001</v>
      </c>
      <c r="D47">
        <v>-1.21757</v>
      </c>
      <c r="E47">
        <v>-1.56532</v>
      </c>
      <c r="F47">
        <v>-1.5039499999999999</v>
      </c>
      <c r="G47" s="7">
        <v>-1.4463999999999999</v>
      </c>
      <c r="H47">
        <v>-1.34232</v>
      </c>
      <c r="I47" s="7">
        <v>-1.55183</v>
      </c>
      <c r="J47">
        <v>-1.57602</v>
      </c>
      <c r="K47">
        <v>-1.4464600000000001</v>
      </c>
      <c r="L47">
        <v>-1.65615</v>
      </c>
      <c r="M47">
        <v>-1.4427000000000001</v>
      </c>
      <c r="N47">
        <v>-1.6746700000000001</v>
      </c>
      <c r="O47">
        <v>-1.5970200000000001</v>
      </c>
      <c r="P47">
        <v>-1.2841499999999999</v>
      </c>
      <c r="Q47">
        <v>-1.41804</v>
      </c>
      <c r="R47" t="s">
        <v>326</v>
      </c>
      <c r="S47">
        <v>-1.3862699999999999</v>
      </c>
      <c r="T47" s="7">
        <v>-0.872</v>
      </c>
      <c r="U47" s="7">
        <v>-1.31721</v>
      </c>
      <c r="V47">
        <v>-1.3458699999999999</v>
      </c>
      <c r="W47" t="s">
        <v>326</v>
      </c>
      <c r="X47">
        <v>-1.73594</v>
      </c>
      <c r="Y47" t="s">
        <v>326</v>
      </c>
      <c r="Z47" s="7">
        <v>-1.4419200000000001</v>
      </c>
      <c r="AA47" s="7">
        <v>-1.4175</v>
      </c>
      <c r="AG47" t="str">
        <v>tetrahydrofuran</v>
      </c>
      <c r="AH47">
        <v>-1.45723</v>
      </c>
      <c r="AK47" t="s">
        <v>380</v>
      </c>
      <c r="AL47" t="s">
        <v>365</v>
      </c>
      <c r="AM47" t="s">
        <v>360</v>
      </c>
      <c r="AN47" t="s">
        <v>359</v>
      </c>
      <c r="AO47" t="s">
        <v>361</v>
      </c>
      <c r="AP47" s="7" t="s">
        <v>385</v>
      </c>
      <c r="AQ47" t="s">
        <v>383</v>
      </c>
      <c r="AR47" s="7" t="s">
        <v>387</v>
      </c>
      <c r="AS47" t="s">
        <v>364</v>
      </c>
      <c r="AT47" t="s">
        <v>366</v>
      </c>
      <c r="AU47" t="s">
        <v>367</v>
      </c>
      <c r="AV47" t="s">
        <v>386</v>
      </c>
      <c r="AW47" t="s">
        <v>368</v>
      </c>
      <c r="AX47" t="s">
        <v>369</v>
      </c>
      <c r="AY47" t="s">
        <v>370</v>
      </c>
      <c r="AZ47" t="s">
        <v>371</v>
      </c>
      <c r="BA47" t="s">
        <v>372</v>
      </c>
      <c r="BB47" t="s">
        <v>373</v>
      </c>
      <c r="BC47" s="7" t="s">
        <v>388</v>
      </c>
      <c r="BD47" s="7" t="s">
        <v>389</v>
      </c>
      <c r="BE47" t="s">
        <v>376</v>
      </c>
      <c r="BF47" t="s">
        <v>377</v>
      </c>
      <c r="BG47" t="s">
        <v>378</v>
      </c>
      <c r="BH47" t="s">
        <v>379</v>
      </c>
      <c r="BI47" s="7" t="s">
        <v>381</v>
      </c>
      <c r="BJ47" s="7" t="s">
        <v>382</v>
      </c>
    </row>
    <row r="48" spans="1:62">
      <c r="A48" t="s">
        <v>45</v>
      </c>
      <c r="B48">
        <v>-1.8108599999999999</v>
      </c>
      <c r="C48">
        <v>-1.9353</v>
      </c>
      <c r="D48">
        <v>-1.4959800000000001</v>
      </c>
      <c r="E48">
        <v>-1.9489300000000001</v>
      </c>
      <c r="F48">
        <v>-1.83474</v>
      </c>
      <c r="G48" s="7">
        <v>-1.7943199999999999</v>
      </c>
      <c r="H48">
        <v>-1.6765300000000001</v>
      </c>
      <c r="I48" s="7">
        <v>-1.9293499999999999</v>
      </c>
      <c r="J48">
        <v>-1.9618500000000001</v>
      </c>
      <c r="K48">
        <v>-1.79958</v>
      </c>
      <c r="L48">
        <v>-2.0651899999999999</v>
      </c>
      <c r="M48">
        <v>-1.8029200000000001</v>
      </c>
      <c r="N48">
        <v>-2.1013099999999998</v>
      </c>
      <c r="O48">
        <v>-1.9987299999999999</v>
      </c>
      <c r="P48">
        <v>-1.6089800000000001</v>
      </c>
      <c r="Q48">
        <v>-1.7534700000000001</v>
      </c>
      <c r="R48">
        <v>-1.8533200000000001</v>
      </c>
      <c r="S48">
        <v>-1.7336</v>
      </c>
      <c r="T48" s="7">
        <v>-0.96870000000000001</v>
      </c>
      <c r="U48" s="7">
        <v>-1.6540600000000001</v>
      </c>
      <c r="V48">
        <v>-1.6820299999999999</v>
      </c>
      <c r="W48">
        <v>-1.82951</v>
      </c>
      <c r="X48">
        <v>-2.1800899999999999</v>
      </c>
      <c r="Y48" t="s">
        <v>326</v>
      </c>
      <c r="Z48" s="7">
        <v>-1.80294</v>
      </c>
      <c r="AA48" s="7">
        <v>-1.77477</v>
      </c>
      <c r="AG48" t="str">
        <v>tetrahydrofuran</v>
      </c>
      <c r="AH48">
        <v>-1.8108599999999999</v>
      </c>
      <c r="AK48" t="s">
        <v>380</v>
      </c>
      <c r="AL48" t="s">
        <v>365</v>
      </c>
      <c r="AM48" t="s">
        <v>360</v>
      </c>
      <c r="AN48" t="s">
        <v>359</v>
      </c>
      <c r="AO48" t="s">
        <v>361</v>
      </c>
      <c r="AP48" s="7" t="s">
        <v>385</v>
      </c>
      <c r="AQ48" t="s">
        <v>383</v>
      </c>
      <c r="AR48" s="7" t="s">
        <v>387</v>
      </c>
      <c r="AS48" t="s">
        <v>364</v>
      </c>
      <c r="AT48" t="s">
        <v>366</v>
      </c>
      <c r="AU48" t="s">
        <v>367</v>
      </c>
      <c r="AV48" t="s">
        <v>386</v>
      </c>
      <c r="AW48" t="s">
        <v>368</v>
      </c>
      <c r="AX48" t="s">
        <v>369</v>
      </c>
      <c r="AY48" t="s">
        <v>370</v>
      </c>
      <c r="AZ48" t="s">
        <v>371</v>
      </c>
      <c r="BA48" t="s">
        <v>372</v>
      </c>
      <c r="BB48" t="s">
        <v>373</v>
      </c>
      <c r="BC48" s="7" t="s">
        <v>388</v>
      </c>
      <c r="BD48" s="7" t="s">
        <v>389</v>
      </c>
      <c r="BE48" t="s">
        <v>376</v>
      </c>
      <c r="BF48" t="s">
        <v>377</v>
      </c>
      <c r="BG48" t="s">
        <v>378</v>
      </c>
      <c r="BH48" t="s">
        <v>379</v>
      </c>
      <c r="BI48" s="7" t="s">
        <v>381</v>
      </c>
      <c r="BJ48" s="7" t="s">
        <v>382</v>
      </c>
    </row>
    <row r="49" spans="1:62">
      <c r="A49" t="s">
        <v>46</v>
      </c>
      <c r="B49">
        <v>-1.37269</v>
      </c>
      <c r="C49">
        <v>-1.4827600000000001</v>
      </c>
      <c r="D49">
        <v>-1.1847300000000001</v>
      </c>
      <c r="E49">
        <v>-1.4838800000000001</v>
      </c>
      <c r="F49">
        <v>-1.4412199999999999</v>
      </c>
      <c r="G49" s="7">
        <v>-1.3775900000000001</v>
      </c>
      <c r="H49">
        <v>-1.2198899999999999</v>
      </c>
      <c r="I49" s="7">
        <v>-1.4709000000000001</v>
      </c>
      <c r="J49">
        <v>-1.49874</v>
      </c>
      <c r="K49">
        <v>-1.3411599999999999</v>
      </c>
      <c r="L49">
        <v>-1.5644800000000001</v>
      </c>
      <c r="M49">
        <v>-1.3109900000000001</v>
      </c>
      <c r="N49">
        <v>-1.55907</v>
      </c>
      <c r="O49">
        <v>-1.47725</v>
      </c>
      <c r="P49">
        <v>-1.15947</v>
      </c>
      <c r="Q49">
        <v>-1.36253</v>
      </c>
      <c r="R49">
        <v>-1.4665900000000001</v>
      </c>
      <c r="S49">
        <v>-1.2609900000000001</v>
      </c>
      <c r="T49" s="7">
        <v>-0.91213</v>
      </c>
      <c r="U49" s="7">
        <v>-1.1867700000000001</v>
      </c>
      <c r="V49">
        <v>-1.22096</v>
      </c>
      <c r="W49" t="s">
        <v>326</v>
      </c>
      <c r="X49">
        <v>-1.62866</v>
      </c>
      <c r="Y49" t="s">
        <v>326</v>
      </c>
      <c r="Z49" s="7">
        <v>-1.31647</v>
      </c>
      <c r="AA49" s="7">
        <v>-1.28762</v>
      </c>
      <c r="AG49" t="str">
        <v>tetrahydrofuran</v>
      </c>
      <c r="AH49">
        <v>-1.37269</v>
      </c>
      <c r="AK49" t="s">
        <v>380</v>
      </c>
      <c r="AL49" t="s">
        <v>365</v>
      </c>
      <c r="AM49" t="s">
        <v>360</v>
      </c>
      <c r="AN49" t="s">
        <v>359</v>
      </c>
      <c r="AO49" t="s">
        <v>361</v>
      </c>
      <c r="AP49" s="7" t="s">
        <v>385</v>
      </c>
      <c r="AQ49" t="s">
        <v>383</v>
      </c>
      <c r="AR49" s="7" t="s">
        <v>387</v>
      </c>
      <c r="AS49" t="s">
        <v>364</v>
      </c>
      <c r="AT49" t="s">
        <v>366</v>
      </c>
      <c r="AU49" t="s">
        <v>367</v>
      </c>
      <c r="AV49" t="s">
        <v>386</v>
      </c>
      <c r="AW49" t="s">
        <v>368</v>
      </c>
      <c r="AX49" t="s">
        <v>369</v>
      </c>
      <c r="AY49" t="s">
        <v>370</v>
      </c>
      <c r="AZ49" t="s">
        <v>371</v>
      </c>
      <c r="BA49" t="s">
        <v>372</v>
      </c>
      <c r="BB49" t="s">
        <v>373</v>
      </c>
      <c r="BC49" s="7" t="s">
        <v>388</v>
      </c>
      <c r="BD49" s="7" t="s">
        <v>389</v>
      </c>
      <c r="BE49" t="s">
        <v>376</v>
      </c>
      <c r="BF49" t="s">
        <v>377</v>
      </c>
      <c r="BG49" t="s">
        <v>378</v>
      </c>
      <c r="BH49" t="s">
        <v>379</v>
      </c>
      <c r="BI49" s="7" t="s">
        <v>381</v>
      </c>
      <c r="BJ49" s="7" t="s">
        <v>382</v>
      </c>
    </row>
    <row r="50" spans="1:62">
      <c r="A50" t="s">
        <v>47</v>
      </c>
      <c r="B50">
        <v>-1.4911799999999999</v>
      </c>
      <c r="C50">
        <v>-1.61164</v>
      </c>
      <c r="D50">
        <v>-1.3416399999999999</v>
      </c>
      <c r="E50">
        <v>-1.6195200000000001</v>
      </c>
      <c r="F50">
        <v>-1.5745899999999999</v>
      </c>
      <c r="G50" s="7">
        <v>-1.5107999999999999</v>
      </c>
      <c r="H50">
        <v>-1.2657400000000001</v>
      </c>
      <c r="I50" s="7">
        <v>-1.6005499999999999</v>
      </c>
      <c r="J50">
        <v>-1.63862</v>
      </c>
      <c r="K50">
        <v>-1.4257899999999999</v>
      </c>
      <c r="L50">
        <v>-1.6918800000000001</v>
      </c>
      <c r="M50">
        <v>-1.3747499999999999</v>
      </c>
      <c r="N50">
        <v>-1.6438299999999999</v>
      </c>
      <c r="O50">
        <v>-1.5482</v>
      </c>
      <c r="P50">
        <v>-1.1857899999999999</v>
      </c>
      <c r="Q50">
        <v>-1.5162500000000001</v>
      </c>
      <c r="R50" t="s">
        <v>326</v>
      </c>
      <c r="S50">
        <v>-1.31637</v>
      </c>
      <c r="T50" s="7">
        <v>-1.0721499999999999</v>
      </c>
      <c r="U50" s="7">
        <v>-1.2147300000000001</v>
      </c>
      <c r="V50">
        <v>-1.2636099999999999</v>
      </c>
      <c r="W50" t="s">
        <v>326</v>
      </c>
      <c r="X50">
        <v>-1.7233799999999999</v>
      </c>
      <c r="Y50" t="s">
        <v>326</v>
      </c>
      <c r="Z50" s="7">
        <v>-1.36595</v>
      </c>
      <c r="AA50" s="7">
        <v>-1.3329899999999999</v>
      </c>
      <c r="AG50" t="str">
        <v>tetrahydrofuran</v>
      </c>
      <c r="AH50">
        <v>-1.4911799999999999</v>
      </c>
      <c r="AK50" t="s">
        <v>380</v>
      </c>
      <c r="AL50" t="s">
        <v>365</v>
      </c>
      <c r="AM50" t="s">
        <v>360</v>
      </c>
      <c r="AN50" t="s">
        <v>359</v>
      </c>
      <c r="AO50" t="s">
        <v>361</v>
      </c>
      <c r="AP50" s="7" t="s">
        <v>385</v>
      </c>
      <c r="AQ50" t="s">
        <v>383</v>
      </c>
      <c r="AR50" s="7" t="s">
        <v>387</v>
      </c>
      <c r="AS50" t="s">
        <v>364</v>
      </c>
      <c r="AT50" t="s">
        <v>366</v>
      </c>
      <c r="AU50" t="s">
        <v>367</v>
      </c>
      <c r="AV50" t="s">
        <v>386</v>
      </c>
      <c r="AW50" t="s">
        <v>368</v>
      </c>
      <c r="AX50" t="s">
        <v>369</v>
      </c>
      <c r="AY50" t="s">
        <v>370</v>
      </c>
      <c r="AZ50" t="s">
        <v>371</v>
      </c>
      <c r="BA50" t="s">
        <v>372</v>
      </c>
      <c r="BB50" t="s">
        <v>373</v>
      </c>
      <c r="BC50" s="7" t="s">
        <v>388</v>
      </c>
      <c r="BD50" s="7" t="s">
        <v>389</v>
      </c>
      <c r="BE50" t="s">
        <v>376</v>
      </c>
      <c r="BF50" t="s">
        <v>377</v>
      </c>
      <c r="BG50" t="s">
        <v>378</v>
      </c>
      <c r="BH50" t="s">
        <v>379</v>
      </c>
      <c r="BI50" s="7" t="s">
        <v>381</v>
      </c>
      <c r="BJ50" s="7" t="s">
        <v>382</v>
      </c>
    </row>
    <row r="51" spans="1:62">
      <c r="A51" t="s">
        <v>48</v>
      </c>
      <c r="B51">
        <v>-1.61626</v>
      </c>
      <c r="C51">
        <v>-1.7113499999999999</v>
      </c>
      <c r="D51">
        <v>-1.40639</v>
      </c>
      <c r="E51">
        <v>-1.74918</v>
      </c>
      <c r="F51">
        <v>-1.7589600000000001</v>
      </c>
      <c r="G51" s="7">
        <v>-1.6109899999999999</v>
      </c>
      <c r="H51">
        <v>-1.4137</v>
      </c>
      <c r="I51" s="7">
        <v>-1.7073100000000001</v>
      </c>
      <c r="J51">
        <v>-1.7649900000000001</v>
      </c>
      <c r="K51">
        <v>-1.5526899999999999</v>
      </c>
      <c r="L51">
        <v>-1.81212</v>
      </c>
      <c r="M51">
        <v>-1.4907900000000001</v>
      </c>
      <c r="N51">
        <v>-1.7840100000000001</v>
      </c>
      <c r="O51">
        <v>-1.70062</v>
      </c>
      <c r="P51">
        <v>-1.3193900000000001</v>
      </c>
      <c r="Q51">
        <v>-1.61517</v>
      </c>
      <c r="R51">
        <v>-1.78843</v>
      </c>
      <c r="S51">
        <v>-1.4596199999999999</v>
      </c>
      <c r="T51" s="7">
        <v>-1.1691499999999999</v>
      </c>
      <c r="U51" s="7">
        <v>-1.36548</v>
      </c>
      <c r="V51">
        <v>-1.4184600000000001</v>
      </c>
      <c r="W51" t="s">
        <v>326</v>
      </c>
      <c r="X51">
        <v>-1.8468500000000001</v>
      </c>
      <c r="Y51" t="s">
        <v>326</v>
      </c>
      <c r="Z51" s="7">
        <v>-1.5210900000000001</v>
      </c>
      <c r="AA51" s="7">
        <v>-1.4943</v>
      </c>
      <c r="AG51" t="str">
        <v>tetrahydrofuran</v>
      </c>
      <c r="AH51">
        <v>-1.61626</v>
      </c>
      <c r="AK51" t="s">
        <v>380</v>
      </c>
      <c r="AL51" t="s">
        <v>365</v>
      </c>
      <c r="AM51" t="s">
        <v>360</v>
      </c>
      <c r="AN51" t="s">
        <v>359</v>
      </c>
      <c r="AO51" t="s">
        <v>361</v>
      </c>
      <c r="AP51" s="7" t="s">
        <v>385</v>
      </c>
      <c r="AQ51" t="s">
        <v>383</v>
      </c>
      <c r="AR51" s="7" t="s">
        <v>387</v>
      </c>
      <c r="AS51" t="s">
        <v>364</v>
      </c>
      <c r="AT51" t="s">
        <v>366</v>
      </c>
      <c r="AU51" t="s">
        <v>367</v>
      </c>
      <c r="AV51" t="s">
        <v>386</v>
      </c>
      <c r="AW51" t="s">
        <v>368</v>
      </c>
      <c r="AX51" t="s">
        <v>369</v>
      </c>
      <c r="AY51" t="s">
        <v>370</v>
      </c>
      <c r="AZ51" t="s">
        <v>371</v>
      </c>
      <c r="BA51" t="s">
        <v>372</v>
      </c>
      <c r="BB51" t="s">
        <v>373</v>
      </c>
      <c r="BC51" s="7" t="s">
        <v>388</v>
      </c>
      <c r="BD51" s="7" t="s">
        <v>389</v>
      </c>
      <c r="BE51" t="s">
        <v>376</v>
      </c>
      <c r="BF51" t="s">
        <v>377</v>
      </c>
      <c r="BG51" t="s">
        <v>378</v>
      </c>
      <c r="BH51" t="s">
        <v>379</v>
      </c>
      <c r="BI51" s="7" t="s">
        <v>381</v>
      </c>
      <c r="BJ51" s="7" t="s">
        <v>382</v>
      </c>
    </row>
    <row r="52" spans="1:62">
      <c r="A52" t="s">
        <v>49</v>
      </c>
      <c r="B52">
        <v>-1.6127</v>
      </c>
      <c r="C52">
        <v>-1.73014</v>
      </c>
      <c r="D52">
        <v>-1.3676699999999999</v>
      </c>
      <c r="E52">
        <v>-1.73715</v>
      </c>
      <c r="F52">
        <v>-1.6558200000000001</v>
      </c>
      <c r="G52" s="7">
        <v>-1.6098600000000001</v>
      </c>
      <c r="H52">
        <v>-1.4659199999999999</v>
      </c>
      <c r="I52" s="7">
        <v>-1.72478</v>
      </c>
      <c r="J52">
        <v>-1.7501599999999999</v>
      </c>
      <c r="K52">
        <v>-1.59148</v>
      </c>
      <c r="L52">
        <v>-1.83813</v>
      </c>
      <c r="M52">
        <v>-1.5775999999999999</v>
      </c>
      <c r="N52">
        <v>-1.84988</v>
      </c>
      <c r="O52">
        <v>-1.7543299999999999</v>
      </c>
      <c r="P52">
        <v>-1.40008</v>
      </c>
      <c r="Q52">
        <v>-1.5834699999999999</v>
      </c>
      <c r="R52" t="s">
        <v>326</v>
      </c>
      <c r="S52" t="s">
        <v>326</v>
      </c>
      <c r="T52" s="7">
        <v>-0.96540999999999999</v>
      </c>
      <c r="U52" s="7">
        <v>-1.4332</v>
      </c>
      <c r="V52">
        <v>-1.4680899999999999</v>
      </c>
      <c r="W52" t="s">
        <v>326</v>
      </c>
      <c r="X52">
        <v>-1.92669</v>
      </c>
      <c r="Y52" t="s">
        <v>326</v>
      </c>
      <c r="Z52" s="7">
        <v>-1.57795</v>
      </c>
      <c r="AA52" s="7">
        <v>-1.54721</v>
      </c>
      <c r="AG52" t="str">
        <v>tetrahydrofuran</v>
      </c>
      <c r="AH52">
        <v>-1.6127</v>
      </c>
      <c r="AK52" t="s">
        <v>380</v>
      </c>
      <c r="AL52" t="s">
        <v>365</v>
      </c>
      <c r="AM52" t="s">
        <v>360</v>
      </c>
      <c r="AN52" t="s">
        <v>359</v>
      </c>
      <c r="AO52" t="s">
        <v>361</v>
      </c>
      <c r="AP52" s="7" t="s">
        <v>385</v>
      </c>
      <c r="AQ52" t="s">
        <v>383</v>
      </c>
      <c r="AR52" s="7" t="s">
        <v>387</v>
      </c>
      <c r="AS52" t="s">
        <v>364</v>
      </c>
      <c r="AT52" t="s">
        <v>366</v>
      </c>
      <c r="AU52" t="s">
        <v>367</v>
      </c>
      <c r="AV52" t="s">
        <v>386</v>
      </c>
      <c r="AW52" t="s">
        <v>368</v>
      </c>
      <c r="AX52" t="s">
        <v>369</v>
      </c>
      <c r="AY52" t="s">
        <v>370</v>
      </c>
      <c r="AZ52" t="s">
        <v>371</v>
      </c>
      <c r="BA52" t="s">
        <v>372</v>
      </c>
      <c r="BB52" t="s">
        <v>373</v>
      </c>
      <c r="BC52" s="7" t="s">
        <v>388</v>
      </c>
      <c r="BD52" s="7" t="s">
        <v>389</v>
      </c>
      <c r="BE52" t="s">
        <v>376</v>
      </c>
      <c r="BF52" t="s">
        <v>377</v>
      </c>
      <c r="BG52" t="s">
        <v>378</v>
      </c>
      <c r="BH52" t="s">
        <v>379</v>
      </c>
      <c r="BI52" s="7" t="s">
        <v>381</v>
      </c>
      <c r="BJ52" s="7" t="s">
        <v>382</v>
      </c>
    </row>
    <row r="53" spans="1:62">
      <c r="A53" t="s">
        <v>50</v>
      </c>
      <c r="B53">
        <v>-1.59355</v>
      </c>
      <c r="C53">
        <v>-1.72688</v>
      </c>
      <c r="D53">
        <v>-1.39811</v>
      </c>
      <c r="E53">
        <v>-1.7259899999999999</v>
      </c>
      <c r="F53">
        <v>-1.68021</v>
      </c>
      <c r="G53" s="7">
        <v>-1.60561</v>
      </c>
      <c r="H53">
        <v>-1.39618</v>
      </c>
      <c r="I53" s="7">
        <v>-1.7115899999999999</v>
      </c>
      <c r="J53">
        <v>-1.7448699999999999</v>
      </c>
      <c r="K53">
        <v>-1.54406</v>
      </c>
      <c r="L53">
        <v>-1.8163499999999999</v>
      </c>
      <c r="M53">
        <v>-1.49868</v>
      </c>
      <c r="N53">
        <v>-1.7910200000000001</v>
      </c>
      <c r="O53">
        <v>-1.70085</v>
      </c>
      <c r="P53">
        <v>-1.3207800000000001</v>
      </c>
      <c r="Q53">
        <v>-1.59642</v>
      </c>
      <c r="R53">
        <v>-1.7108699999999999</v>
      </c>
      <c r="S53">
        <v>-1.44255</v>
      </c>
      <c r="T53" s="7">
        <v>-1.0822000000000001</v>
      </c>
      <c r="U53" s="7">
        <v>-1.35033</v>
      </c>
      <c r="V53">
        <v>-1.3964799999999999</v>
      </c>
      <c r="W53" t="s">
        <v>326</v>
      </c>
      <c r="X53">
        <v>-1.87619</v>
      </c>
      <c r="Y53" t="s">
        <v>326</v>
      </c>
      <c r="Z53" s="7">
        <v>-1.5071399999999999</v>
      </c>
      <c r="AA53" s="7">
        <v>-1.4718800000000001</v>
      </c>
      <c r="AG53" t="str">
        <v>tetrahydrofuran</v>
      </c>
      <c r="AH53">
        <v>-1.59355</v>
      </c>
      <c r="AK53" t="s">
        <v>380</v>
      </c>
      <c r="AL53" t="s">
        <v>365</v>
      </c>
      <c r="AM53" t="s">
        <v>360</v>
      </c>
      <c r="AN53" t="s">
        <v>359</v>
      </c>
      <c r="AO53" t="s">
        <v>361</v>
      </c>
      <c r="AP53" s="7" t="s">
        <v>385</v>
      </c>
      <c r="AQ53" t="s">
        <v>383</v>
      </c>
      <c r="AR53" s="7" t="s">
        <v>387</v>
      </c>
      <c r="AS53" t="s">
        <v>364</v>
      </c>
      <c r="AT53" t="s">
        <v>366</v>
      </c>
      <c r="AU53" t="s">
        <v>367</v>
      </c>
      <c r="AV53" t="s">
        <v>386</v>
      </c>
      <c r="AW53" t="s">
        <v>368</v>
      </c>
      <c r="AX53" t="s">
        <v>369</v>
      </c>
      <c r="AY53" t="s">
        <v>370</v>
      </c>
      <c r="AZ53" t="s">
        <v>371</v>
      </c>
      <c r="BA53" t="s">
        <v>372</v>
      </c>
      <c r="BB53" t="s">
        <v>373</v>
      </c>
      <c r="BC53" s="7" t="s">
        <v>388</v>
      </c>
      <c r="BD53" s="7" t="s">
        <v>389</v>
      </c>
      <c r="BE53" t="s">
        <v>376</v>
      </c>
      <c r="BF53" t="s">
        <v>377</v>
      </c>
      <c r="BG53" t="s">
        <v>378</v>
      </c>
      <c r="BH53" t="s">
        <v>379</v>
      </c>
      <c r="BI53" s="7" t="s">
        <v>381</v>
      </c>
      <c r="BJ53" s="7" t="s">
        <v>382</v>
      </c>
    </row>
    <row r="54" spans="1:62">
      <c r="A54" t="s">
        <v>52</v>
      </c>
      <c r="B54">
        <v>-1.3640300000000001</v>
      </c>
      <c r="C54">
        <v>-1.47824</v>
      </c>
      <c r="D54">
        <v>-1.1920500000000001</v>
      </c>
      <c r="E54">
        <v>-1.4774400000000001</v>
      </c>
      <c r="F54">
        <v>-1.44563</v>
      </c>
      <c r="G54" s="7">
        <v>-1.37344</v>
      </c>
      <c r="H54">
        <v>-1.1987300000000001</v>
      </c>
      <c r="I54" s="7">
        <v>-1.4636800000000001</v>
      </c>
      <c r="J54">
        <v>-1.49457</v>
      </c>
      <c r="K54">
        <v>-1.3233299999999999</v>
      </c>
      <c r="L54">
        <v>-1.5543</v>
      </c>
      <c r="M54">
        <v>-1.2854399999999999</v>
      </c>
      <c r="N54">
        <v>-1.5362499999999999</v>
      </c>
      <c r="O54">
        <v>-1.45828</v>
      </c>
      <c r="P54">
        <v>-1.1346499999999999</v>
      </c>
      <c r="Q54">
        <v>-1.3645799999999999</v>
      </c>
      <c r="R54">
        <v>-1.4720500000000001</v>
      </c>
      <c r="S54">
        <v>-1.2387600000000001</v>
      </c>
      <c r="T54" s="7">
        <v>-0.93603999999999998</v>
      </c>
      <c r="U54" s="7">
        <v>-1.1616899999999999</v>
      </c>
      <c r="V54">
        <v>-1.19946</v>
      </c>
      <c r="W54" t="s">
        <v>326</v>
      </c>
      <c r="X54">
        <v>-1.6081099999999999</v>
      </c>
      <c r="Y54" t="s">
        <v>326</v>
      </c>
      <c r="Z54" s="7">
        <v>-1.29386</v>
      </c>
      <c r="AA54" s="7">
        <v>-1.26468</v>
      </c>
      <c r="AG54" t="str">
        <v>tetrahydrofuran</v>
      </c>
      <c r="AH54">
        <v>-1.3640300000000001</v>
      </c>
      <c r="AK54" t="s">
        <v>380</v>
      </c>
      <c r="AL54" t="s">
        <v>365</v>
      </c>
      <c r="AM54" t="s">
        <v>360</v>
      </c>
      <c r="AN54" t="s">
        <v>359</v>
      </c>
      <c r="AO54" t="s">
        <v>361</v>
      </c>
      <c r="AP54" s="7" t="s">
        <v>385</v>
      </c>
      <c r="AQ54" t="s">
        <v>383</v>
      </c>
      <c r="AR54" s="7" t="s">
        <v>387</v>
      </c>
      <c r="AS54" t="s">
        <v>364</v>
      </c>
      <c r="AT54" t="s">
        <v>366</v>
      </c>
      <c r="AU54" t="s">
        <v>367</v>
      </c>
      <c r="AV54" t="s">
        <v>386</v>
      </c>
      <c r="AW54" t="s">
        <v>368</v>
      </c>
      <c r="AX54" t="s">
        <v>369</v>
      </c>
      <c r="AY54" t="s">
        <v>370</v>
      </c>
      <c r="AZ54" t="s">
        <v>371</v>
      </c>
      <c r="BA54" t="s">
        <v>372</v>
      </c>
      <c r="BB54" t="s">
        <v>373</v>
      </c>
      <c r="BC54" s="7" t="s">
        <v>388</v>
      </c>
      <c r="BD54" s="7" t="s">
        <v>389</v>
      </c>
      <c r="BE54" t="s">
        <v>376</v>
      </c>
      <c r="BF54" t="s">
        <v>377</v>
      </c>
      <c r="BG54" t="s">
        <v>378</v>
      </c>
      <c r="BH54" t="s">
        <v>379</v>
      </c>
      <c r="BI54" s="7" t="s">
        <v>381</v>
      </c>
      <c r="BJ54" s="7" t="s">
        <v>382</v>
      </c>
    </row>
    <row r="55" spans="1:62">
      <c r="A55" t="s">
        <v>51</v>
      </c>
      <c r="B55">
        <v>-1.4711000000000001</v>
      </c>
      <c r="C55">
        <v>-1.5685100000000001</v>
      </c>
      <c r="D55">
        <v>-1.24013</v>
      </c>
      <c r="E55">
        <v>-1.5873299999999999</v>
      </c>
      <c r="F55">
        <v>-1.55233</v>
      </c>
      <c r="G55" s="7">
        <v>-1.46034</v>
      </c>
      <c r="H55">
        <v>-1.3350299999999999</v>
      </c>
      <c r="I55" s="7">
        <v>-1.56128</v>
      </c>
      <c r="J55">
        <v>-1.6022099999999999</v>
      </c>
      <c r="K55">
        <v>-1.44313</v>
      </c>
      <c r="L55">
        <v>-1.66557</v>
      </c>
      <c r="M55">
        <v>-1.42347</v>
      </c>
      <c r="N55">
        <v>-1.6717200000000001</v>
      </c>
      <c r="O55">
        <v>-1.60263</v>
      </c>
      <c r="P55">
        <v>-1.2656700000000001</v>
      </c>
      <c r="Q55">
        <v>-1.4440299999999999</v>
      </c>
      <c r="R55" t="s">
        <v>326</v>
      </c>
      <c r="S55" t="s">
        <v>326</v>
      </c>
      <c r="T55" s="7">
        <v>-0.85224</v>
      </c>
      <c r="U55" s="7">
        <v>-1.30626</v>
      </c>
      <c r="V55">
        <v>-1.34013</v>
      </c>
      <c r="W55" t="s">
        <v>326</v>
      </c>
      <c r="X55">
        <v>-1.7309600000000001</v>
      </c>
      <c r="Y55" t="s">
        <v>326</v>
      </c>
      <c r="Z55" s="7">
        <v>-1.43496</v>
      </c>
      <c r="AA55" s="7">
        <v>-1.41225</v>
      </c>
      <c r="AG55" t="str">
        <v>tetrahydrofuran</v>
      </c>
      <c r="AH55">
        <v>-1.4711000000000001</v>
      </c>
      <c r="AK55" t="s">
        <v>380</v>
      </c>
      <c r="AL55" t="s">
        <v>365</v>
      </c>
      <c r="AM55" t="s">
        <v>360</v>
      </c>
      <c r="AN55" t="s">
        <v>359</v>
      </c>
      <c r="AO55" t="s">
        <v>361</v>
      </c>
      <c r="AP55" s="7" t="s">
        <v>385</v>
      </c>
      <c r="AQ55" t="s">
        <v>383</v>
      </c>
      <c r="AR55" s="7" t="s">
        <v>387</v>
      </c>
      <c r="AS55" t="s">
        <v>364</v>
      </c>
      <c r="AT55" t="s">
        <v>366</v>
      </c>
      <c r="AU55" t="s">
        <v>367</v>
      </c>
      <c r="AV55" t="s">
        <v>386</v>
      </c>
      <c r="AW55" t="s">
        <v>368</v>
      </c>
      <c r="AX55" t="s">
        <v>369</v>
      </c>
      <c r="AY55" t="s">
        <v>370</v>
      </c>
      <c r="AZ55" t="s">
        <v>371</v>
      </c>
      <c r="BA55" t="s">
        <v>372</v>
      </c>
      <c r="BB55" t="s">
        <v>373</v>
      </c>
      <c r="BC55" s="7" t="s">
        <v>388</v>
      </c>
      <c r="BD55" s="7" t="s">
        <v>389</v>
      </c>
      <c r="BE55" t="s">
        <v>376</v>
      </c>
      <c r="BF55" t="s">
        <v>377</v>
      </c>
      <c r="BG55" t="s">
        <v>378</v>
      </c>
      <c r="BH55" t="s">
        <v>379</v>
      </c>
      <c r="BI55" s="7" t="s">
        <v>381</v>
      </c>
      <c r="BJ55" s="7" t="s">
        <v>382</v>
      </c>
    </row>
    <row r="56" spans="1:62">
      <c r="A56" t="s">
        <v>53</v>
      </c>
      <c r="B56">
        <v>-1.4379500000000001</v>
      </c>
      <c r="C56">
        <v>-1.55318</v>
      </c>
      <c r="D56">
        <v>-1.2502800000000001</v>
      </c>
      <c r="E56">
        <v>-1.5546</v>
      </c>
      <c r="F56">
        <v>-1.51739</v>
      </c>
      <c r="G56" s="7">
        <v>-1.4454</v>
      </c>
      <c r="H56">
        <v>-1.2741899999999999</v>
      </c>
      <c r="I56" s="7">
        <v>-1.5414099999999999</v>
      </c>
      <c r="J56">
        <v>-1.57189</v>
      </c>
      <c r="K56">
        <v>-1.3988700000000001</v>
      </c>
      <c r="L56">
        <v>-1.63757</v>
      </c>
      <c r="M56">
        <v>-1.36666</v>
      </c>
      <c r="N56">
        <v>-1.62327</v>
      </c>
      <c r="O56">
        <v>-1.5413699999999999</v>
      </c>
      <c r="P56">
        <v>-1.20757</v>
      </c>
      <c r="Q56">
        <v>-1.4335800000000001</v>
      </c>
      <c r="R56">
        <v>-1.54358</v>
      </c>
      <c r="S56" t="s">
        <v>326</v>
      </c>
      <c r="T56" s="7">
        <v>-0.96536</v>
      </c>
      <c r="U56" s="7">
        <v>-1.2365299999999999</v>
      </c>
      <c r="V56">
        <v>-1.27538</v>
      </c>
      <c r="W56">
        <v>-1.5425199999999999</v>
      </c>
      <c r="X56">
        <v>-1.6959299999999999</v>
      </c>
      <c r="Y56" t="s">
        <v>326</v>
      </c>
      <c r="Z56" s="7">
        <v>-1.3730199999999999</v>
      </c>
      <c r="AA56" s="7">
        <v>-1.34388</v>
      </c>
      <c r="AG56" t="str">
        <v>tetrahydrofuran</v>
      </c>
      <c r="AH56">
        <v>-1.4379500000000001</v>
      </c>
      <c r="AK56" t="s">
        <v>380</v>
      </c>
      <c r="AL56" t="s">
        <v>365</v>
      </c>
      <c r="AM56" t="s">
        <v>360</v>
      </c>
      <c r="AN56" t="s">
        <v>359</v>
      </c>
      <c r="AO56" t="s">
        <v>361</v>
      </c>
      <c r="AP56" s="7" t="s">
        <v>385</v>
      </c>
      <c r="AQ56" t="s">
        <v>383</v>
      </c>
      <c r="AR56" s="7" t="s">
        <v>387</v>
      </c>
      <c r="AS56" t="s">
        <v>364</v>
      </c>
      <c r="AT56" t="s">
        <v>366</v>
      </c>
      <c r="AU56" t="s">
        <v>367</v>
      </c>
      <c r="AV56" t="s">
        <v>386</v>
      </c>
      <c r="AW56" t="s">
        <v>368</v>
      </c>
      <c r="AX56" t="s">
        <v>369</v>
      </c>
      <c r="AY56" t="s">
        <v>370</v>
      </c>
      <c r="AZ56" t="s">
        <v>371</v>
      </c>
      <c r="BA56" t="s">
        <v>372</v>
      </c>
      <c r="BB56" t="s">
        <v>373</v>
      </c>
      <c r="BC56" s="7" t="s">
        <v>388</v>
      </c>
      <c r="BD56" s="7" t="s">
        <v>389</v>
      </c>
      <c r="BE56" t="s">
        <v>376</v>
      </c>
      <c r="BF56" t="s">
        <v>377</v>
      </c>
      <c r="BG56" t="s">
        <v>378</v>
      </c>
      <c r="BH56" t="s">
        <v>379</v>
      </c>
      <c r="BI56" s="7" t="s">
        <v>381</v>
      </c>
      <c r="BJ56" s="7" t="s">
        <v>382</v>
      </c>
    </row>
    <row r="57" spans="1:62">
      <c r="A57" t="s">
        <v>54</v>
      </c>
      <c r="B57">
        <v>-1.65449</v>
      </c>
      <c r="C57">
        <v>-1.75031</v>
      </c>
      <c r="D57">
        <v>-1.32362</v>
      </c>
      <c r="E57">
        <v>-1.7630999999999999</v>
      </c>
      <c r="F57">
        <v>-1.6995400000000001</v>
      </c>
      <c r="G57" s="7">
        <v>-1.6206</v>
      </c>
      <c r="H57">
        <v>-1.5685800000000001</v>
      </c>
      <c r="I57" s="7">
        <v>-1.7477400000000001</v>
      </c>
      <c r="J57">
        <v>-1.78973</v>
      </c>
      <c r="K57">
        <v>-1.65703</v>
      </c>
      <c r="L57">
        <v>-1.8656699999999999</v>
      </c>
      <c r="M57">
        <v>-1.6789000000000001</v>
      </c>
      <c r="N57">
        <v>-1.93533</v>
      </c>
      <c r="O57">
        <v>-1.85747</v>
      </c>
      <c r="P57">
        <v>-1.5065200000000001</v>
      </c>
      <c r="Q57">
        <v>-1.58084</v>
      </c>
      <c r="R57" t="s">
        <v>326</v>
      </c>
      <c r="S57" t="s">
        <v>326</v>
      </c>
      <c r="T57" s="7">
        <v>-0.77952999999999995</v>
      </c>
      <c r="U57" s="7">
        <v>-1.56138</v>
      </c>
      <c r="V57">
        <v>-1.57843</v>
      </c>
      <c r="W57" t="s">
        <v>326</v>
      </c>
      <c r="X57">
        <v>-1.9919199999999999</v>
      </c>
      <c r="Y57" t="s">
        <v>326</v>
      </c>
      <c r="Z57" s="7">
        <v>-1.68266</v>
      </c>
      <c r="AA57" s="7">
        <v>-1.6658900000000001</v>
      </c>
      <c r="AG57" t="str">
        <v>tetrahydrofuran</v>
      </c>
      <c r="AH57">
        <v>-1.65449</v>
      </c>
      <c r="AK57" t="s">
        <v>380</v>
      </c>
      <c r="AL57" t="s">
        <v>365</v>
      </c>
      <c r="AM57" t="s">
        <v>360</v>
      </c>
      <c r="AN57" t="s">
        <v>359</v>
      </c>
      <c r="AO57" t="s">
        <v>361</v>
      </c>
      <c r="AP57" s="7" t="s">
        <v>385</v>
      </c>
      <c r="AQ57" t="s">
        <v>383</v>
      </c>
      <c r="AR57" s="7" t="s">
        <v>387</v>
      </c>
      <c r="AS57" t="s">
        <v>364</v>
      </c>
      <c r="AT57" t="s">
        <v>366</v>
      </c>
      <c r="AU57" t="s">
        <v>367</v>
      </c>
      <c r="AV57" t="s">
        <v>386</v>
      </c>
      <c r="AW57" t="s">
        <v>368</v>
      </c>
      <c r="AX57" t="s">
        <v>369</v>
      </c>
      <c r="AY57" t="s">
        <v>370</v>
      </c>
      <c r="AZ57" t="s">
        <v>371</v>
      </c>
      <c r="BA57" t="s">
        <v>372</v>
      </c>
      <c r="BB57" t="s">
        <v>373</v>
      </c>
      <c r="BC57" s="7" t="s">
        <v>388</v>
      </c>
      <c r="BD57" s="7" t="s">
        <v>389</v>
      </c>
      <c r="BE57" t="s">
        <v>376</v>
      </c>
      <c r="BF57" t="s">
        <v>377</v>
      </c>
      <c r="BG57" t="s">
        <v>378</v>
      </c>
      <c r="BH57" t="s">
        <v>379</v>
      </c>
      <c r="BI57" s="7" t="s">
        <v>381</v>
      </c>
      <c r="BJ57" s="7" t="s">
        <v>382</v>
      </c>
    </row>
    <row r="58" spans="1:62">
      <c r="A58" t="s">
        <v>55</v>
      </c>
      <c r="B58">
        <v>-1.2437400000000001</v>
      </c>
      <c r="C58">
        <v>-1.3201000000000001</v>
      </c>
      <c r="D58">
        <v>-1.0231300000000001</v>
      </c>
      <c r="E58">
        <v>-1.3410299999999999</v>
      </c>
      <c r="F58">
        <v>-1.32094</v>
      </c>
      <c r="G58" s="7">
        <v>-1.2257800000000001</v>
      </c>
      <c r="H58">
        <v>-1.14201</v>
      </c>
      <c r="I58" s="7">
        <v>-1.31484</v>
      </c>
      <c r="J58">
        <v>-1.3528100000000001</v>
      </c>
      <c r="K58">
        <v>-1.23021</v>
      </c>
      <c r="L58">
        <v>-1.4072100000000001</v>
      </c>
      <c r="M58">
        <v>-1.2246900000000001</v>
      </c>
      <c r="N58">
        <v>-1.4285600000000001</v>
      </c>
      <c r="O58">
        <v>-1.37246</v>
      </c>
      <c r="P58">
        <v>-1.09449</v>
      </c>
      <c r="Q58">
        <v>-1.2062600000000001</v>
      </c>
      <c r="R58">
        <v>-1.34385</v>
      </c>
      <c r="S58" t="s">
        <v>326</v>
      </c>
      <c r="T58" s="7">
        <v>-0.69379999999999997</v>
      </c>
      <c r="U58" s="7">
        <v>-1.1331199999999999</v>
      </c>
      <c r="V58">
        <v>-1.1555200000000001</v>
      </c>
      <c r="W58" t="s">
        <v>326</v>
      </c>
      <c r="X58">
        <v>-1.4720800000000001</v>
      </c>
      <c r="Y58" t="s">
        <v>326</v>
      </c>
      <c r="Z58" s="7">
        <v>-1.23438</v>
      </c>
      <c r="AA58" s="7">
        <v>-1.2185999999999999</v>
      </c>
      <c r="AG58" t="str">
        <v>tetrahydrofuran</v>
      </c>
      <c r="AH58">
        <v>-1.2437400000000001</v>
      </c>
      <c r="AK58" t="s">
        <v>380</v>
      </c>
      <c r="AL58" t="s">
        <v>365</v>
      </c>
      <c r="AM58" t="s">
        <v>360</v>
      </c>
      <c r="AN58" t="s">
        <v>359</v>
      </c>
      <c r="AO58" t="s">
        <v>361</v>
      </c>
      <c r="AP58" s="7" t="s">
        <v>385</v>
      </c>
      <c r="AQ58" t="s">
        <v>383</v>
      </c>
      <c r="AR58" s="7" t="s">
        <v>387</v>
      </c>
      <c r="AS58" t="s">
        <v>364</v>
      </c>
      <c r="AT58" t="s">
        <v>366</v>
      </c>
      <c r="AU58" t="s">
        <v>367</v>
      </c>
      <c r="AV58" t="s">
        <v>386</v>
      </c>
      <c r="AW58" t="s">
        <v>368</v>
      </c>
      <c r="AX58" t="s">
        <v>369</v>
      </c>
      <c r="AY58" t="s">
        <v>370</v>
      </c>
      <c r="AZ58" t="s">
        <v>371</v>
      </c>
      <c r="BA58" t="s">
        <v>372</v>
      </c>
      <c r="BB58" t="s">
        <v>373</v>
      </c>
      <c r="BC58" s="7" t="s">
        <v>388</v>
      </c>
      <c r="BD58" s="7" t="s">
        <v>389</v>
      </c>
      <c r="BE58" t="s">
        <v>376</v>
      </c>
      <c r="BF58" t="s">
        <v>377</v>
      </c>
      <c r="BG58" t="s">
        <v>378</v>
      </c>
      <c r="BH58" t="s">
        <v>379</v>
      </c>
      <c r="BI58" s="7" t="s">
        <v>381</v>
      </c>
      <c r="BJ58" s="7" t="s">
        <v>382</v>
      </c>
    </row>
    <row r="59" spans="1:62">
      <c r="A59" t="s">
        <v>56</v>
      </c>
      <c r="B59">
        <v>-1.36927</v>
      </c>
      <c r="C59">
        <v>-1.42665</v>
      </c>
      <c r="D59">
        <v>-1.1892400000000001</v>
      </c>
      <c r="E59">
        <v>-1.48445</v>
      </c>
      <c r="F59">
        <v>-1.4695400000000001</v>
      </c>
      <c r="G59" s="7">
        <v>-1.36659</v>
      </c>
      <c r="H59">
        <v>-1.2048099999999999</v>
      </c>
      <c r="I59" s="7">
        <v>-1.4537800000000001</v>
      </c>
      <c r="J59">
        <v>-1.4979800000000001</v>
      </c>
      <c r="K59">
        <v>-1.3171600000000001</v>
      </c>
      <c r="L59">
        <v>-1.5439799999999999</v>
      </c>
      <c r="M59">
        <v>-1.2754799999999999</v>
      </c>
      <c r="N59">
        <v>-1.51756</v>
      </c>
      <c r="O59">
        <v>-1.4479299999999999</v>
      </c>
      <c r="P59">
        <v>-1.12825</v>
      </c>
      <c r="Q59">
        <v>-1.36842</v>
      </c>
      <c r="R59">
        <v>-1.4897199999999999</v>
      </c>
      <c r="S59">
        <v>-1.2439499999999999</v>
      </c>
      <c r="T59" s="7">
        <v>-0.88075000000000003</v>
      </c>
      <c r="U59" s="7">
        <v>-1.1665099999999999</v>
      </c>
      <c r="V59">
        <v>-1.2085900000000001</v>
      </c>
      <c r="W59" t="s">
        <v>326</v>
      </c>
      <c r="X59">
        <v>-1.5768899999999999</v>
      </c>
      <c r="Y59" t="s">
        <v>326</v>
      </c>
      <c r="Z59" s="7">
        <v>-1.2966599999999999</v>
      </c>
      <c r="AA59" s="7">
        <v>-1.2739400000000001</v>
      </c>
      <c r="AG59" t="str">
        <v>tetrahydrofuran</v>
      </c>
      <c r="AH59">
        <v>-1.36927</v>
      </c>
      <c r="AK59" t="s">
        <v>380</v>
      </c>
      <c r="AL59" t="s">
        <v>365</v>
      </c>
      <c r="AM59" t="s">
        <v>360</v>
      </c>
      <c r="AN59" t="s">
        <v>359</v>
      </c>
      <c r="AO59" t="s">
        <v>361</v>
      </c>
      <c r="AP59" s="7" t="s">
        <v>385</v>
      </c>
      <c r="AQ59" t="s">
        <v>383</v>
      </c>
      <c r="AR59" s="7" t="s">
        <v>387</v>
      </c>
      <c r="AS59" t="s">
        <v>364</v>
      </c>
      <c r="AT59" t="s">
        <v>366</v>
      </c>
      <c r="AU59" t="s">
        <v>367</v>
      </c>
      <c r="AV59" t="s">
        <v>386</v>
      </c>
      <c r="AW59" t="s">
        <v>368</v>
      </c>
      <c r="AX59" t="s">
        <v>369</v>
      </c>
      <c r="AY59" t="s">
        <v>370</v>
      </c>
      <c r="AZ59" t="s">
        <v>371</v>
      </c>
      <c r="BA59" t="s">
        <v>372</v>
      </c>
      <c r="BB59" t="s">
        <v>373</v>
      </c>
      <c r="BC59" s="7" t="s">
        <v>388</v>
      </c>
      <c r="BD59" s="7" t="s">
        <v>389</v>
      </c>
      <c r="BE59" t="s">
        <v>376</v>
      </c>
      <c r="BF59" t="s">
        <v>377</v>
      </c>
      <c r="BG59" t="s">
        <v>378</v>
      </c>
      <c r="BH59" t="s">
        <v>379</v>
      </c>
      <c r="BI59" s="7" t="s">
        <v>381</v>
      </c>
      <c r="BJ59" s="7" t="s">
        <v>382</v>
      </c>
    </row>
    <row r="60" spans="1:62">
      <c r="A60" t="s">
        <v>57</v>
      </c>
      <c r="B60">
        <v>-1.4756899999999999</v>
      </c>
      <c r="C60">
        <v>-1.5394399999999999</v>
      </c>
      <c r="D60">
        <v>-1.24227</v>
      </c>
      <c r="E60">
        <v>-1.5949</v>
      </c>
      <c r="F60">
        <v>-1.6213500000000001</v>
      </c>
      <c r="G60" s="7">
        <v>-1.45164</v>
      </c>
      <c r="H60">
        <v>-1.3247</v>
      </c>
      <c r="I60" s="7">
        <v>-1.54217</v>
      </c>
      <c r="J60">
        <v>-1.60816</v>
      </c>
      <c r="K60">
        <v>-1.4277200000000001</v>
      </c>
      <c r="L60">
        <v>-1.6448700000000001</v>
      </c>
      <c r="M60">
        <v>-1.38731</v>
      </c>
      <c r="N60">
        <v>-1.6375900000000001</v>
      </c>
      <c r="O60">
        <v>-1.5781400000000001</v>
      </c>
      <c r="P60">
        <v>-1.2375400000000001</v>
      </c>
      <c r="Q60">
        <v>-1.4498800000000001</v>
      </c>
      <c r="R60" t="s">
        <v>326</v>
      </c>
      <c r="S60" t="s">
        <v>326</v>
      </c>
      <c r="T60" s="7">
        <v>-0.95948</v>
      </c>
      <c r="U60" s="7">
        <v>-1.29297</v>
      </c>
      <c r="V60">
        <v>-1.33508</v>
      </c>
      <c r="W60" t="s">
        <v>326</v>
      </c>
      <c r="X60">
        <v>-1.6771400000000001</v>
      </c>
      <c r="Y60" t="s">
        <v>326</v>
      </c>
      <c r="Z60" s="7">
        <v>-1.41909</v>
      </c>
      <c r="AA60" s="7">
        <v>-1.40754</v>
      </c>
      <c r="AG60" t="str">
        <v>tetrahydrofuran</v>
      </c>
      <c r="AH60">
        <v>-1.4756899999999999</v>
      </c>
      <c r="AK60" t="s">
        <v>380</v>
      </c>
      <c r="AL60" t="s">
        <v>365</v>
      </c>
      <c r="AM60" t="s">
        <v>360</v>
      </c>
      <c r="AN60" t="s">
        <v>359</v>
      </c>
      <c r="AO60" t="s">
        <v>361</v>
      </c>
      <c r="AP60" s="7" t="s">
        <v>385</v>
      </c>
      <c r="AQ60" t="s">
        <v>383</v>
      </c>
      <c r="AR60" s="7" t="s">
        <v>387</v>
      </c>
      <c r="AS60" t="s">
        <v>364</v>
      </c>
      <c r="AT60" t="s">
        <v>366</v>
      </c>
      <c r="AU60" t="s">
        <v>367</v>
      </c>
      <c r="AV60" t="s">
        <v>386</v>
      </c>
      <c r="AW60" t="s">
        <v>368</v>
      </c>
      <c r="AX60" t="s">
        <v>369</v>
      </c>
      <c r="AY60" t="s">
        <v>370</v>
      </c>
      <c r="AZ60" t="s">
        <v>371</v>
      </c>
      <c r="BA60" t="s">
        <v>372</v>
      </c>
      <c r="BB60" t="s">
        <v>373</v>
      </c>
      <c r="BC60" s="7" t="s">
        <v>388</v>
      </c>
      <c r="BD60" s="7" t="s">
        <v>389</v>
      </c>
      <c r="BE60" t="s">
        <v>376</v>
      </c>
      <c r="BF60" t="s">
        <v>377</v>
      </c>
      <c r="BG60" t="s">
        <v>378</v>
      </c>
      <c r="BH60" t="s">
        <v>379</v>
      </c>
      <c r="BI60" s="7" t="s">
        <v>381</v>
      </c>
      <c r="BJ60" s="7" t="s">
        <v>382</v>
      </c>
    </row>
    <row r="61" spans="1:62">
      <c r="A61" t="s">
        <v>58</v>
      </c>
      <c r="B61">
        <v>-1.4948699999999999</v>
      </c>
      <c r="C61">
        <v>-1.62666</v>
      </c>
      <c r="D61">
        <v>-1.21048</v>
      </c>
      <c r="E61">
        <v>-1.5951200000000001</v>
      </c>
      <c r="F61">
        <v>-1.5537099999999999</v>
      </c>
      <c r="G61" s="7">
        <v>-1.4601599999999999</v>
      </c>
      <c r="H61">
        <v>-1.3972</v>
      </c>
      <c r="I61" s="7">
        <v>-1.57047</v>
      </c>
      <c r="J61">
        <v>-1.6184000000000001</v>
      </c>
      <c r="K61">
        <v>-1.4862899999999999</v>
      </c>
      <c r="L61">
        <v>-1.6821900000000001</v>
      </c>
      <c r="M61">
        <v>-1.49431</v>
      </c>
      <c r="N61">
        <v>-1.72648</v>
      </c>
      <c r="O61">
        <v>-1.6557999999999999</v>
      </c>
      <c r="P61">
        <v>-1.3364</v>
      </c>
      <c r="Q61">
        <v>-1.4305099999999999</v>
      </c>
      <c r="R61" t="s">
        <v>326</v>
      </c>
      <c r="S61" t="s">
        <v>326</v>
      </c>
      <c r="T61" s="7">
        <v>-0.79137000000000002</v>
      </c>
      <c r="U61" s="7">
        <v>-1.38</v>
      </c>
      <c r="V61">
        <v>-1.4043300000000001</v>
      </c>
      <c r="W61" t="s">
        <v>326</v>
      </c>
      <c r="X61">
        <v>-1.7689600000000001</v>
      </c>
      <c r="Y61" t="s">
        <v>326</v>
      </c>
      <c r="Z61" s="7">
        <v>-1.49848</v>
      </c>
      <c r="AA61" s="7">
        <v>-1.47967</v>
      </c>
      <c r="AG61" t="str">
        <v>tetrahydrofuran</v>
      </c>
      <c r="AH61">
        <v>-1.4948699999999999</v>
      </c>
      <c r="AK61" t="s">
        <v>380</v>
      </c>
      <c r="AL61" t="s">
        <v>365</v>
      </c>
      <c r="AM61" t="s">
        <v>360</v>
      </c>
      <c r="AN61" t="s">
        <v>359</v>
      </c>
      <c r="AO61" t="s">
        <v>361</v>
      </c>
      <c r="AP61" s="7" t="s">
        <v>385</v>
      </c>
      <c r="AQ61" t="s">
        <v>383</v>
      </c>
      <c r="AR61" s="7" t="s">
        <v>387</v>
      </c>
      <c r="AS61" t="s">
        <v>364</v>
      </c>
      <c r="AT61" t="s">
        <v>366</v>
      </c>
      <c r="AU61" t="s">
        <v>367</v>
      </c>
      <c r="AV61" t="s">
        <v>386</v>
      </c>
      <c r="AW61" t="s">
        <v>368</v>
      </c>
      <c r="AX61" t="s">
        <v>369</v>
      </c>
      <c r="AY61" t="s">
        <v>370</v>
      </c>
      <c r="AZ61" t="s">
        <v>371</v>
      </c>
      <c r="BA61" t="s">
        <v>372</v>
      </c>
      <c r="BB61" t="s">
        <v>373</v>
      </c>
      <c r="BC61" s="7" t="s">
        <v>388</v>
      </c>
      <c r="BD61" s="7" t="s">
        <v>389</v>
      </c>
      <c r="BE61" t="s">
        <v>376</v>
      </c>
      <c r="BF61" t="s">
        <v>377</v>
      </c>
      <c r="BG61" t="s">
        <v>378</v>
      </c>
      <c r="BH61" t="s">
        <v>379</v>
      </c>
      <c r="BI61" s="7" t="s">
        <v>381</v>
      </c>
      <c r="BJ61" s="7" t="s">
        <v>382</v>
      </c>
    </row>
    <row r="62" spans="1:62">
      <c r="A62" t="s">
        <v>59</v>
      </c>
      <c r="B62">
        <v>-1.4554499999999999</v>
      </c>
      <c r="C62">
        <v>-1.55339</v>
      </c>
      <c r="D62">
        <v>-1.22488</v>
      </c>
      <c r="E62">
        <v>-1.57107</v>
      </c>
      <c r="F62">
        <v>-1.53508</v>
      </c>
      <c r="G62" s="7">
        <v>-1.44478</v>
      </c>
      <c r="H62">
        <v>-1.3186599999999999</v>
      </c>
      <c r="I62" s="7">
        <v>-1.5468999999999999</v>
      </c>
      <c r="J62">
        <v>-1.58663</v>
      </c>
      <c r="K62">
        <v>-1.4267000000000001</v>
      </c>
      <c r="L62">
        <v>-1.65025</v>
      </c>
      <c r="M62">
        <v>-1.40646</v>
      </c>
      <c r="N62">
        <v>-1.65472</v>
      </c>
      <c r="O62">
        <v>-1.58832</v>
      </c>
      <c r="P62">
        <v>-1.2503500000000001</v>
      </c>
      <c r="Q62">
        <v>-1.4302600000000001</v>
      </c>
      <c r="R62" t="s">
        <v>326</v>
      </c>
      <c r="S62" t="s">
        <v>326</v>
      </c>
      <c r="T62" s="7">
        <v>-0.84789999999999999</v>
      </c>
      <c r="U62" s="7">
        <v>-1.2909299999999999</v>
      </c>
      <c r="V62">
        <v>-1.3236300000000001</v>
      </c>
      <c r="W62" t="s">
        <v>326</v>
      </c>
      <c r="X62">
        <v>-1.71468</v>
      </c>
      <c r="Y62" t="s">
        <v>326</v>
      </c>
      <c r="Z62" s="7">
        <v>-1.41804</v>
      </c>
      <c r="AA62" s="7">
        <v>-1.3951</v>
      </c>
      <c r="AG62" t="str">
        <v>tetrahydrofuran</v>
      </c>
      <c r="AH62">
        <v>-1.4554499999999999</v>
      </c>
      <c r="AK62" t="s">
        <v>380</v>
      </c>
      <c r="AL62" t="s">
        <v>365</v>
      </c>
      <c r="AM62" t="s">
        <v>360</v>
      </c>
      <c r="AN62" t="s">
        <v>359</v>
      </c>
      <c r="AO62" t="s">
        <v>361</v>
      </c>
      <c r="AP62" s="7" t="s">
        <v>385</v>
      </c>
      <c r="AQ62" t="s">
        <v>383</v>
      </c>
      <c r="AR62" s="7" t="s">
        <v>387</v>
      </c>
      <c r="AS62" t="s">
        <v>364</v>
      </c>
      <c r="AT62" t="s">
        <v>366</v>
      </c>
      <c r="AU62" t="s">
        <v>367</v>
      </c>
      <c r="AV62" t="s">
        <v>386</v>
      </c>
      <c r="AW62" t="s">
        <v>368</v>
      </c>
      <c r="AX62" t="s">
        <v>369</v>
      </c>
      <c r="AY62" t="s">
        <v>370</v>
      </c>
      <c r="AZ62" t="s">
        <v>371</v>
      </c>
      <c r="BA62" t="s">
        <v>372</v>
      </c>
      <c r="BB62" t="s">
        <v>373</v>
      </c>
      <c r="BC62" s="7" t="s">
        <v>388</v>
      </c>
      <c r="BD62" s="7" t="s">
        <v>389</v>
      </c>
      <c r="BE62" t="s">
        <v>376</v>
      </c>
      <c r="BF62" t="s">
        <v>377</v>
      </c>
      <c r="BG62" t="s">
        <v>378</v>
      </c>
      <c r="BH62" t="s">
        <v>379</v>
      </c>
      <c r="BI62" s="7" t="s">
        <v>381</v>
      </c>
      <c r="BJ62" s="7" t="s">
        <v>382</v>
      </c>
    </row>
    <row r="63" spans="1:62">
      <c r="A63" t="s">
        <v>61</v>
      </c>
      <c r="B63">
        <v>-1.2170000000000001</v>
      </c>
      <c r="C63">
        <v>-1.2959700000000001</v>
      </c>
      <c r="D63">
        <v>-1.0110699999999999</v>
      </c>
      <c r="E63">
        <v>-1.31694</v>
      </c>
      <c r="F63">
        <v>-1.30497</v>
      </c>
      <c r="G63" s="7">
        <v>-1.2048099999999999</v>
      </c>
      <c r="H63">
        <v>-1.1176600000000001</v>
      </c>
      <c r="I63" s="7">
        <v>-1.2905199999999999</v>
      </c>
      <c r="J63">
        <v>-1.3291599999999999</v>
      </c>
      <c r="K63">
        <v>-1.20353</v>
      </c>
      <c r="L63">
        <v>-1.37982</v>
      </c>
      <c r="M63">
        <v>-1.1896100000000001</v>
      </c>
      <c r="N63">
        <v>-1.3877999999999999</v>
      </c>
      <c r="O63">
        <v>-1.3424799999999999</v>
      </c>
      <c r="P63">
        <v>-1.0624100000000001</v>
      </c>
      <c r="Q63">
        <v>-1.18781</v>
      </c>
      <c r="R63" t="s">
        <v>326</v>
      </c>
      <c r="S63" t="s">
        <v>326</v>
      </c>
      <c r="T63" s="7">
        <v>-0.69965999999999995</v>
      </c>
      <c r="U63" s="7">
        <v>-1.10025</v>
      </c>
      <c r="V63">
        <v>-1.1235599999999999</v>
      </c>
      <c r="W63" t="s">
        <v>326</v>
      </c>
      <c r="X63">
        <v>-1.4386399999999999</v>
      </c>
      <c r="Y63" t="s">
        <v>326</v>
      </c>
      <c r="Z63" s="7">
        <v>-1.2007399999999999</v>
      </c>
      <c r="AA63" s="7">
        <v>-1.1846099999999999</v>
      </c>
      <c r="AG63" t="str">
        <v>tetrahydrofuran</v>
      </c>
      <c r="AH63">
        <v>-1.2170000000000001</v>
      </c>
      <c r="AK63" t="s">
        <v>380</v>
      </c>
      <c r="AL63" t="s">
        <v>365</v>
      </c>
      <c r="AM63" t="s">
        <v>360</v>
      </c>
      <c r="AN63" t="s">
        <v>359</v>
      </c>
      <c r="AO63" t="s">
        <v>361</v>
      </c>
      <c r="AP63" s="7" t="s">
        <v>385</v>
      </c>
      <c r="AQ63" t="s">
        <v>383</v>
      </c>
      <c r="AR63" s="7" t="s">
        <v>387</v>
      </c>
      <c r="AS63" t="s">
        <v>364</v>
      </c>
      <c r="AT63" t="s">
        <v>366</v>
      </c>
      <c r="AU63" t="s">
        <v>367</v>
      </c>
      <c r="AV63" t="s">
        <v>386</v>
      </c>
      <c r="AW63" t="s">
        <v>368</v>
      </c>
      <c r="AX63" t="s">
        <v>369</v>
      </c>
      <c r="AY63" t="s">
        <v>370</v>
      </c>
      <c r="AZ63" t="s">
        <v>371</v>
      </c>
      <c r="BA63" t="s">
        <v>372</v>
      </c>
      <c r="BB63" t="s">
        <v>373</v>
      </c>
      <c r="BC63" s="7" t="s">
        <v>388</v>
      </c>
      <c r="BD63" s="7" t="s">
        <v>389</v>
      </c>
      <c r="BE63" t="s">
        <v>376</v>
      </c>
      <c r="BF63" t="s">
        <v>377</v>
      </c>
      <c r="BG63" t="s">
        <v>378</v>
      </c>
      <c r="BH63" t="s">
        <v>379</v>
      </c>
      <c r="BI63" s="7" t="s">
        <v>381</v>
      </c>
      <c r="BJ63" s="7" t="s">
        <v>382</v>
      </c>
    </row>
    <row r="64" spans="1:62">
      <c r="A64" t="s">
        <v>60</v>
      </c>
      <c r="B64">
        <v>-1.3440799999999999</v>
      </c>
      <c r="C64">
        <v>-1.41123</v>
      </c>
      <c r="D64">
        <v>-1.0870500000000001</v>
      </c>
      <c r="E64">
        <v>-1.44512</v>
      </c>
      <c r="F64">
        <v>-1.4402200000000001</v>
      </c>
      <c r="G64" s="7">
        <v>-1.31253</v>
      </c>
      <c r="H64" t="s">
        <v>326</v>
      </c>
      <c r="I64" s="7">
        <v>-1.4091100000000001</v>
      </c>
      <c r="J64">
        <v>-1.4508300000000001</v>
      </c>
      <c r="K64" t="s">
        <v>326</v>
      </c>
      <c r="L64" t="s">
        <v>326</v>
      </c>
      <c r="M64">
        <v>-1.07602</v>
      </c>
      <c r="N64">
        <v>-1.54009</v>
      </c>
      <c r="O64">
        <v>-1.49411</v>
      </c>
      <c r="P64">
        <v>-0.99951000000000001</v>
      </c>
      <c r="Q64">
        <v>-1.29081</v>
      </c>
      <c r="R64" t="s">
        <v>326</v>
      </c>
      <c r="S64" t="s">
        <v>326</v>
      </c>
      <c r="T64" s="7">
        <v>-0.68323</v>
      </c>
      <c r="U64" s="7" t="s">
        <v>326</v>
      </c>
      <c r="V64" t="s">
        <v>326</v>
      </c>
      <c r="W64" t="s">
        <v>326</v>
      </c>
      <c r="X64" t="s">
        <v>326</v>
      </c>
      <c r="Y64" t="s">
        <v>326</v>
      </c>
      <c r="Z64" s="7">
        <v>-1.3459099999999999</v>
      </c>
      <c r="AA64" s="7" t="s">
        <v>326</v>
      </c>
      <c r="AG64" t="str">
        <v>tetrahydrofuran</v>
      </c>
      <c r="AH64">
        <v>-1.3440799999999999</v>
      </c>
      <c r="AK64" t="s">
        <v>380</v>
      </c>
      <c r="AL64" t="s">
        <v>365</v>
      </c>
      <c r="AM64" t="s">
        <v>360</v>
      </c>
      <c r="AN64" t="s">
        <v>359</v>
      </c>
      <c r="AO64" t="s">
        <v>361</v>
      </c>
      <c r="AP64" s="7" t="s">
        <v>385</v>
      </c>
      <c r="AQ64" t="s">
        <v>383</v>
      </c>
      <c r="AR64" s="7" t="s">
        <v>387</v>
      </c>
      <c r="AS64" t="s">
        <v>364</v>
      </c>
      <c r="AT64" t="s">
        <v>366</v>
      </c>
      <c r="AU64" t="s">
        <v>367</v>
      </c>
      <c r="AV64" t="s">
        <v>386</v>
      </c>
      <c r="AW64" t="s">
        <v>368</v>
      </c>
      <c r="AX64" t="s">
        <v>369</v>
      </c>
      <c r="AY64" t="s">
        <v>370</v>
      </c>
      <c r="AZ64" t="s">
        <v>371</v>
      </c>
      <c r="BA64" t="s">
        <v>372</v>
      </c>
      <c r="BB64" t="s">
        <v>373</v>
      </c>
      <c r="BC64" s="7" t="s">
        <v>388</v>
      </c>
      <c r="BD64" s="7" t="s">
        <v>389</v>
      </c>
      <c r="BE64" t="s">
        <v>376</v>
      </c>
      <c r="BF64" t="s">
        <v>377</v>
      </c>
      <c r="BG64" t="s">
        <v>378</v>
      </c>
      <c r="BH64" t="s">
        <v>379</v>
      </c>
      <c r="BI64" s="7" t="s">
        <v>381</v>
      </c>
      <c r="BJ64" s="7" t="s">
        <v>382</v>
      </c>
    </row>
    <row r="65" spans="1:62">
      <c r="A65" t="s">
        <v>62</v>
      </c>
      <c r="B65">
        <v>-1.3000100000000001</v>
      </c>
      <c r="C65">
        <v>-1.3774599999999999</v>
      </c>
      <c r="D65">
        <v>-1.0753200000000001</v>
      </c>
      <c r="E65">
        <v>-1.39967</v>
      </c>
      <c r="F65">
        <v>-1.38442</v>
      </c>
      <c r="G65" s="7">
        <v>-1.2815700000000001</v>
      </c>
      <c r="H65">
        <v>-1.1982900000000001</v>
      </c>
      <c r="I65" s="7">
        <v>-1.3728</v>
      </c>
      <c r="J65">
        <v>-1.4117900000000001</v>
      </c>
      <c r="K65">
        <v>-1.2818400000000001</v>
      </c>
      <c r="L65">
        <v>-1.4675800000000001</v>
      </c>
      <c r="M65">
        <v>-1.27477</v>
      </c>
      <c r="N65">
        <v>-1.4844299999999999</v>
      </c>
      <c r="O65">
        <v>-1.4301699999999999</v>
      </c>
      <c r="P65">
        <v>-1.1383399999999999</v>
      </c>
      <c r="Q65">
        <v>-1.26309</v>
      </c>
      <c r="R65">
        <v>-1.4075800000000001</v>
      </c>
      <c r="S65">
        <v>-1.23786</v>
      </c>
      <c r="T65" s="7">
        <v>-0.73870999999999998</v>
      </c>
      <c r="U65" s="7">
        <v>-1.1783600000000001</v>
      </c>
      <c r="V65">
        <v>-1.2041599999999999</v>
      </c>
      <c r="W65" t="s">
        <v>326</v>
      </c>
      <c r="X65">
        <v>-1.52904</v>
      </c>
      <c r="Y65" t="s">
        <v>326</v>
      </c>
      <c r="Z65" s="7">
        <v>-1.28501</v>
      </c>
      <c r="AA65" s="7">
        <v>-1.26929</v>
      </c>
      <c r="AG65" t="str">
        <v>tetrahydrofuran</v>
      </c>
      <c r="AH65">
        <v>-1.3000100000000001</v>
      </c>
      <c r="AK65" t="s">
        <v>380</v>
      </c>
      <c r="AL65" t="s">
        <v>365</v>
      </c>
      <c r="AM65" t="s">
        <v>360</v>
      </c>
      <c r="AN65" t="s">
        <v>359</v>
      </c>
      <c r="AO65" t="s">
        <v>361</v>
      </c>
      <c r="AP65" s="7" t="s">
        <v>385</v>
      </c>
      <c r="AQ65" t="s">
        <v>383</v>
      </c>
      <c r="AR65" s="7" t="s">
        <v>387</v>
      </c>
      <c r="AS65" t="s">
        <v>364</v>
      </c>
      <c r="AT65" t="s">
        <v>366</v>
      </c>
      <c r="AU65" t="s">
        <v>367</v>
      </c>
      <c r="AV65" t="s">
        <v>386</v>
      </c>
      <c r="AW65" t="s">
        <v>368</v>
      </c>
      <c r="AX65" t="s">
        <v>369</v>
      </c>
      <c r="AY65" t="s">
        <v>370</v>
      </c>
      <c r="AZ65" t="s">
        <v>371</v>
      </c>
      <c r="BA65" t="s">
        <v>372</v>
      </c>
      <c r="BB65" t="s">
        <v>373</v>
      </c>
      <c r="BC65" s="7" t="s">
        <v>388</v>
      </c>
      <c r="BD65" s="7" t="s">
        <v>389</v>
      </c>
      <c r="BE65" t="s">
        <v>376</v>
      </c>
      <c r="BF65" t="s">
        <v>377</v>
      </c>
      <c r="BG65" t="s">
        <v>378</v>
      </c>
      <c r="BH65" t="s">
        <v>379</v>
      </c>
      <c r="BI65" s="7" t="s">
        <v>381</v>
      </c>
      <c r="BJ65" s="7" t="s">
        <v>382</v>
      </c>
    </row>
    <row r="66" spans="1:62">
      <c r="A66" t="s">
        <v>63</v>
      </c>
      <c r="B66">
        <v>-1.5810200000000001</v>
      </c>
      <c r="C66">
        <v>-1.6826099999999999</v>
      </c>
      <c r="D66">
        <v>-1.2843599999999999</v>
      </c>
      <c r="E66">
        <v>-1.69943</v>
      </c>
      <c r="F66">
        <v>-1.6064700000000001</v>
      </c>
      <c r="G66" s="7">
        <v>-1.55884</v>
      </c>
      <c r="H66">
        <v>-1.4818199999999999</v>
      </c>
      <c r="I66" s="7">
        <v>-1.6791799999999999</v>
      </c>
      <c r="J66">
        <v>-1.70766</v>
      </c>
      <c r="K66">
        <v>-1.5802099999999999</v>
      </c>
      <c r="L66">
        <v>-1.8002199999999999</v>
      </c>
      <c r="M66">
        <v>-1.5928100000000001</v>
      </c>
      <c r="N66">
        <v>-1.84528</v>
      </c>
      <c r="O66">
        <v>-1.75884</v>
      </c>
      <c r="P66">
        <v>-1.42476</v>
      </c>
      <c r="Q66">
        <v>-1.51932</v>
      </c>
      <c r="R66">
        <v>-1.6207</v>
      </c>
      <c r="S66">
        <v>-1.53264</v>
      </c>
      <c r="T66" s="7">
        <v>-0.82050000000000001</v>
      </c>
      <c r="U66" s="7">
        <v>-1.4675199999999999</v>
      </c>
      <c r="V66">
        <v>-1.4878400000000001</v>
      </c>
      <c r="W66" t="s">
        <v>326</v>
      </c>
      <c r="X66">
        <v>-1.9079900000000001</v>
      </c>
      <c r="Y66" t="s">
        <v>326</v>
      </c>
      <c r="Z66" s="7">
        <v>-1.5924199999999999</v>
      </c>
      <c r="AA66" s="7">
        <v>-1.56986</v>
      </c>
      <c r="AG66" t="str">
        <v>tetrahydrofuran</v>
      </c>
      <c r="AH66">
        <v>-1.5810200000000001</v>
      </c>
      <c r="AK66" t="s">
        <v>380</v>
      </c>
      <c r="AL66" t="s">
        <v>365</v>
      </c>
      <c r="AM66" t="s">
        <v>360</v>
      </c>
      <c r="AN66" t="s">
        <v>359</v>
      </c>
      <c r="AO66" t="s">
        <v>361</v>
      </c>
      <c r="AP66" s="7" t="s">
        <v>385</v>
      </c>
      <c r="AQ66" t="s">
        <v>383</v>
      </c>
      <c r="AR66" s="7" t="s">
        <v>387</v>
      </c>
      <c r="AS66" t="s">
        <v>364</v>
      </c>
      <c r="AT66" t="s">
        <v>366</v>
      </c>
      <c r="AU66" t="s">
        <v>367</v>
      </c>
      <c r="AV66" t="s">
        <v>386</v>
      </c>
      <c r="AW66" t="s">
        <v>368</v>
      </c>
      <c r="AX66" t="s">
        <v>369</v>
      </c>
      <c r="AY66" t="s">
        <v>370</v>
      </c>
      <c r="AZ66" t="s">
        <v>371</v>
      </c>
      <c r="BA66" t="s">
        <v>372</v>
      </c>
      <c r="BB66" t="s">
        <v>373</v>
      </c>
      <c r="BC66" s="7" t="s">
        <v>388</v>
      </c>
      <c r="BD66" s="7" t="s">
        <v>389</v>
      </c>
      <c r="BE66" t="s">
        <v>376</v>
      </c>
      <c r="BF66" t="s">
        <v>377</v>
      </c>
      <c r="BG66" t="s">
        <v>378</v>
      </c>
      <c r="BH66" t="s">
        <v>379</v>
      </c>
      <c r="BI66" s="7" t="s">
        <v>381</v>
      </c>
      <c r="BJ66" s="7" t="s">
        <v>382</v>
      </c>
    </row>
    <row r="67" spans="1:62">
      <c r="A67" t="s">
        <v>64</v>
      </c>
      <c r="B67">
        <v>-1.1385400000000001</v>
      </c>
      <c r="C67">
        <v>-1.2232400000000001</v>
      </c>
      <c r="D67">
        <v>-0.97163999999999995</v>
      </c>
      <c r="E67">
        <v>-1.2296100000000001</v>
      </c>
      <c r="F67">
        <v>-1.20905</v>
      </c>
      <c r="G67" s="7">
        <v>-1.13784</v>
      </c>
      <c r="H67">
        <v>-1.0202500000000001</v>
      </c>
      <c r="I67" s="7">
        <v>-1.2165299999999999</v>
      </c>
      <c r="J67">
        <v>-1.242</v>
      </c>
      <c r="K67">
        <v>-1.11503</v>
      </c>
      <c r="L67">
        <v>-1.2960199999999999</v>
      </c>
      <c r="M67">
        <v>-1.0954600000000001</v>
      </c>
      <c r="N67">
        <v>-1.2972600000000001</v>
      </c>
      <c r="O67">
        <v>-1.23116</v>
      </c>
      <c r="P67">
        <v>-0.97118000000000004</v>
      </c>
      <c r="Q67">
        <v>-1.12371</v>
      </c>
      <c r="R67">
        <v>-1.23671</v>
      </c>
      <c r="S67" t="s">
        <v>326</v>
      </c>
      <c r="T67" s="7">
        <v>-0.76851999999999998</v>
      </c>
      <c r="U67" s="7">
        <v>-0.99607999999999997</v>
      </c>
      <c r="V67">
        <v>-1.02217</v>
      </c>
      <c r="W67" t="s">
        <v>326</v>
      </c>
      <c r="X67">
        <v>-1.35206</v>
      </c>
      <c r="Y67" t="s">
        <v>326</v>
      </c>
      <c r="Z67" s="7">
        <v>-1.1001000000000001</v>
      </c>
      <c r="AA67" s="7">
        <v>-1.07805</v>
      </c>
      <c r="AG67" t="str">
        <v>tetrahydrofuran</v>
      </c>
      <c r="AH67">
        <v>-1.1385400000000001</v>
      </c>
      <c r="AK67" t="s">
        <v>380</v>
      </c>
      <c r="AL67" t="s">
        <v>365</v>
      </c>
      <c r="AM67" t="s">
        <v>360</v>
      </c>
      <c r="AN67" t="s">
        <v>359</v>
      </c>
      <c r="AO67" t="s">
        <v>361</v>
      </c>
      <c r="AP67" s="7" t="s">
        <v>385</v>
      </c>
      <c r="AQ67" t="s">
        <v>383</v>
      </c>
      <c r="AR67" s="7" t="s">
        <v>387</v>
      </c>
      <c r="AS67" t="s">
        <v>364</v>
      </c>
      <c r="AT67" t="s">
        <v>366</v>
      </c>
      <c r="AU67" t="s">
        <v>367</v>
      </c>
      <c r="AV67" t="s">
        <v>386</v>
      </c>
      <c r="AW67" t="s">
        <v>368</v>
      </c>
      <c r="AX67" t="s">
        <v>369</v>
      </c>
      <c r="AY67" t="s">
        <v>370</v>
      </c>
      <c r="AZ67" t="s">
        <v>371</v>
      </c>
      <c r="BA67" t="s">
        <v>372</v>
      </c>
      <c r="BB67" t="s">
        <v>373</v>
      </c>
      <c r="BC67" s="7" t="s">
        <v>388</v>
      </c>
      <c r="BD67" s="7" t="s">
        <v>389</v>
      </c>
      <c r="BE67" t="s">
        <v>376</v>
      </c>
      <c r="BF67" t="s">
        <v>377</v>
      </c>
      <c r="BG67" t="s">
        <v>378</v>
      </c>
      <c r="BH67" t="s">
        <v>379</v>
      </c>
      <c r="BI67" s="7" t="s">
        <v>381</v>
      </c>
      <c r="BJ67" s="7" t="s">
        <v>382</v>
      </c>
    </row>
    <row r="68" spans="1:62">
      <c r="A68" t="s">
        <v>65</v>
      </c>
      <c r="B68">
        <v>-1.26206</v>
      </c>
      <c r="C68">
        <v>-1.35408</v>
      </c>
      <c r="D68">
        <v>-1.12886</v>
      </c>
      <c r="E68">
        <v>-1.36832</v>
      </c>
      <c r="F68">
        <v>-1.3423400000000001</v>
      </c>
      <c r="G68" s="7">
        <v>-1.27458</v>
      </c>
      <c r="H68">
        <v>-1.0805499999999999</v>
      </c>
      <c r="I68" s="7">
        <v>-1.3492900000000001</v>
      </c>
      <c r="J68">
        <v>-1.3825400000000001</v>
      </c>
      <c r="K68">
        <v>-1.20556</v>
      </c>
      <c r="L68">
        <v>-1.4263600000000001</v>
      </c>
      <c r="M68">
        <v>-1.1493599999999999</v>
      </c>
      <c r="N68">
        <v>-1.38764</v>
      </c>
      <c r="O68">
        <v>-1.3057799999999999</v>
      </c>
      <c r="P68">
        <v>-1.01027</v>
      </c>
      <c r="Q68">
        <v>-1.27824</v>
      </c>
      <c r="R68">
        <v>-1.3629599999999999</v>
      </c>
      <c r="S68" t="s">
        <v>326</v>
      </c>
      <c r="T68" s="7">
        <v>-0.92403999999999997</v>
      </c>
      <c r="U68" s="7">
        <v>-1.03586</v>
      </c>
      <c r="V68">
        <v>-1.0811200000000001</v>
      </c>
      <c r="W68" t="s">
        <v>326</v>
      </c>
      <c r="X68">
        <v>-1.4517199999999999</v>
      </c>
      <c r="Y68" t="s">
        <v>326</v>
      </c>
      <c r="Z68" s="7">
        <v>-1.16577</v>
      </c>
      <c r="AA68" s="7">
        <v>-1.1383799999999999</v>
      </c>
      <c r="AG68" t="str">
        <v>tetrahydrofuran</v>
      </c>
      <c r="AH68">
        <v>-1.26206</v>
      </c>
      <c r="AK68" t="s">
        <v>380</v>
      </c>
      <c r="AL68" t="s">
        <v>365</v>
      </c>
      <c r="AM68" t="s">
        <v>360</v>
      </c>
      <c r="AN68" t="s">
        <v>359</v>
      </c>
      <c r="AO68" t="s">
        <v>361</v>
      </c>
      <c r="AP68" s="7" t="s">
        <v>385</v>
      </c>
      <c r="AQ68" t="s">
        <v>383</v>
      </c>
      <c r="AR68" s="7" t="s">
        <v>387</v>
      </c>
      <c r="AS68" t="s">
        <v>364</v>
      </c>
      <c r="AT68" t="s">
        <v>366</v>
      </c>
      <c r="AU68" t="s">
        <v>367</v>
      </c>
      <c r="AV68" t="s">
        <v>386</v>
      </c>
      <c r="AW68" t="s">
        <v>368</v>
      </c>
      <c r="AX68" t="s">
        <v>369</v>
      </c>
      <c r="AY68" t="s">
        <v>370</v>
      </c>
      <c r="AZ68" t="s">
        <v>371</v>
      </c>
      <c r="BA68" t="s">
        <v>372</v>
      </c>
      <c r="BB68" t="s">
        <v>373</v>
      </c>
      <c r="BC68" s="7" t="s">
        <v>388</v>
      </c>
      <c r="BD68" s="7" t="s">
        <v>389</v>
      </c>
      <c r="BE68" t="s">
        <v>376</v>
      </c>
      <c r="BF68" t="s">
        <v>377</v>
      </c>
      <c r="BG68" t="s">
        <v>378</v>
      </c>
      <c r="BH68" t="s">
        <v>379</v>
      </c>
      <c r="BI68" s="7" t="s">
        <v>381</v>
      </c>
      <c r="BJ68" s="7" t="s">
        <v>382</v>
      </c>
    </row>
    <row r="69" spans="1:62">
      <c r="A69" t="s">
        <v>66</v>
      </c>
      <c r="B69">
        <v>-1.41124</v>
      </c>
      <c r="C69">
        <v>-1.4974000000000001</v>
      </c>
      <c r="D69">
        <v>-1.23516</v>
      </c>
      <c r="E69">
        <v>-1.5324800000000001</v>
      </c>
      <c r="F69">
        <v>-1.5647599999999999</v>
      </c>
      <c r="G69" s="7">
        <v>-1.4076599999999999</v>
      </c>
      <c r="H69">
        <v>-1.2257800000000001</v>
      </c>
      <c r="I69" s="7">
        <v>-1.48776</v>
      </c>
      <c r="J69">
        <v>-1.54684</v>
      </c>
      <c r="K69">
        <v>-1.3519300000000001</v>
      </c>
      <c r="L69">
        <v>-1.5798700000000001</v>
      </c>
      <c r="M69">
        <v>-1.28833</v>
      </c>
      <c r="N69">
        <v>-1.54752</v>
      </c>
      <c r="O69">
        <v>-1.4809699999999999</v>
      </c>
      <c r="P69">
        <v>-1.1403399999999999</v>
      </c>
      <c r="Q69">
        <v>-1.4169700000000001</v>
      </c>
      <c r="R69">
        <v>-1.58826</v>
      </c>
      <c r="S69" t="s">
        <v>326</v>
      </c>
      <c r="T69" s="7">
        <v>-1.0643</v>
      </c>
      <c r="U69" s="7">
        <v>-1.1832</v>
      </c>
      <c r="V69">
        <v>-1.23045</v>
      </c>
      <c r="W69" t="s">
        <v>326</v>
      </c>
      <c r="X69">
        <v>-1.6021099999999999</v>
      </c>
      <c r="Y69" t="s">
        <v>326</v>
      </c>
      <c r="Z69" s="7">
        <v>-1.3194900000000001</v>
      </c>
      <c r="AA69" s="7">
        <v>-1.2964899999999999</v>
      </c>
      <c r="AG69" t="str">
        <v>tetrahydrofuran</v>
      </c>
      <c r="AH69">
        <v>-1.41124</v>
      </c>
      <c r="AK69" t="s">
        <v>380</v>
      </c>
      <c r="AL69" t="s">
        <v>365</v>
      </c>
      <c r="AM69" t="s">
        <v>360</v>
      </c>
      <c r="AN69" t="s">
        <v>359</v>
      </c>
      <c r="AO69" t="s">
        <v>361</v>
      </c>
      <c r="AP69" s="7" t="s">
        <v>385</v>
      </c>
      <c r="AQ69" t="s">
        <v>383</v>
      </c>
      <c r="AR69" s="7" t="s">
        <v>387</v>
      </c>
      <c r="AS69" t="s">
        <v>364</v>
      </c>
      <c r="AT69" t="s">
        <v>366</v>
      </c>
      <c r="AU69" t="s">
        <v>367</v>
      </c>
      <c r="AV69" t="s">
        <v>386</v>
      </c>
      <c r="AW69" t="s">
        <v>368</v>
      </c>
      <c r="AX69" t="s">
        <v>369</v>
      </c>
      <c r="AY69" t="s">
        <v>370</v>
      </c>
      <c r="AZ69" t="s">
        <v>371</v>
      </c>
      <c r="BA69" t="s">
        <v>372</v>
      </c>
      <c r="BB69" t="s">
        <v>373</v>
      </c>
      <c r="BC69" s="7" t="s">
        <v>388</v>
      </c>
      <c r="BD69" s="7" t="s">
        <v>389</v>
      </c>
      <c r="BE69" t="s">
        <v>376</v>
      </c>
      <c r="BF69" t="s">
        <v>377</v>
      </c>
      <c r="BG69" t="s">
        <v>378</v>
      </c>
      <c r="BH69" t="s">
        <v>379</v>
      </c>
      <c r="BI69" s="7" t="s">
        <v>381</v>
      </c>
      <c r="BJ69" s="7" t="s">
        <v>382</v>
      </c>
    </row>
    <row r="70" spans="1:62">
      <c r="A70" t="s">
        <v>67</v>
      </c>
      <c r="B70">
        <v>-1.38103</v>
      </c>
      <c r="C70">
        <v>-1.47736</v>
      </c>
      <c r="D70">
        <v>-1.15801</v>
      </c>
      <c r="E70">
        <v>-1.4854000000000001</v>
      </c>
      <c r="F70">
        <v>-1.43279</v>
      </c>
      <c r="G70" s="7">
        <v>-1.3730800000000001</v>
      </c>
      <c r="H70">
        <v>-1.26589</v>
      </c>
      <c r="I70" s="7">
        <v>-1.4732000000000001</v>
      </c>
      <c r="J70">
        <v>-1.49641</v>
      </c>
      <c r="K70">
        <v>-1.3671899999999999</v>
      </c>
      <c r="L70">
        <v>-1.57213</v>
      </c>
      <c r="M70">
        <v>-1.36199</v>
      </c>
      <c r="N70">
        <v>-1.5899700000000001</v>
      </c>
      <c r="O70">
        <v>-1.5102199999999999</v>
      </c>
      <c r="P70">
        <v>-1.21208</v>
      </c>
      <c r="Q70">
        <v>-1.34775</v>
      </c>
      <c r="R70" t="s">
        <v>326</v>
      </c>
      <c r="S70">
        <v>-1.30802</v>
      </c>
      <c r="T70" s="7">
        <v>-0.84804999999999997</v>
      </c>
      <c r="U70" s="7">
        <v>-1.2427699999999999</v>
      </c>
      <c r="V70">
        <v>-1.26925</v>
      </c>
      <c r="W70" t="s">
        <v>326</v>
      </c>
      <c r="X70">
        <v>-1.65235</v>
      </c>
      <c r="Y70" t="s">
        <v>326</v>
      </c>
      <c r="Z70" s="7">
        <v>-1.36188</v>
      </c>
      <c r="AA70" s="7">
        <v>-1.3372299999999999</v>
      </c>
      <c r="AG70" t="str">
        <v>tetrahydrofuran</v>
      </c>
      <c r="AH70">
        <v>-1.38103</v>
      </c>
      <c r="AK70" t="s">
        <v>380</v>
      </c>
      <c r="AL70" t="s">
        <v>365</v>
      </c>
      <c r="AM70" t="s">
        <v>360</v>
      </c>
      <c r="AN70" t="s">
        <v>359</v>
      </c>
      <c r="AO70" t="s">
        <v>361</v>
      </c>
      <c r="AP70" s="7" t="s">
        <v>385</v>
      </c>
      <c r="AQ70" t="s">
        <v>383</v>
      </c>
      <c r="AR70" s="7" t="s">
        <v>387</v>
      </c>
      <c r="AS70" t="s">
        <v>364</v>
      </c>
      <c r="AT70" t="s">
        <v>366</v>
      </c>
      <c r="AU70" t="s">
        <v>367</v>
      </c>
      <c r="AV70" t="s">
        <v>386</v>
      </c>
      <c r="AW70" t="s">
        <v>368</v>
      </c>
      <c r="AX70" t="s">
        <v>369</v>
      </c>
      <c r="AY70" t="s">
        <v>370</v>
      </c>
      <c r="AZ70" t="s">
        <v>371</v>
      </c>
      <c r="BA70" t="s">
        <v>372</v>
      </c>
      <c r="BB70" t="s">
        <v>373</v>
      </c>
      <c r="BC70" s="7" t="s">
        <v>388</v>
      </c>
      <c r="BD70" s="7" t="s">
        <v>389</v>
      </c>
      <c r="BE70" t="s">
        <v>376</v>
      </c>
      <c r="BF70" t="s">
        <v>377</v>
      </c>
      <c r="BG70" t="s">
        <v>378</v>
      </c>
      <c r="BH70" t="s">
        <v>379</v>
      </c>
      <c r="BI70" s="7" t="s">
        <v>381</v>
      </c>
      <c r="BJ70" s="7" t="s">
        <v>382</v>
      </c>
    </row>
    <row r="71" spans="1:62">
      <c r="A71" t="s">
        <v>68</v>
      </c>
      <c r="B71">
        <v>-1.34711</v>
      </c>
      <c r="C71">
        <v>-1.4525699999999999</v>
      </c>
      <c r="D71">
        <v>-1.1671199999999999</v>
      </c>
      <c r="E71">
        <v>-1.45686</v>
      </c>
      <c r="F71">
        <v>-1.4216899999999999</v>
      </c>
      <c r="G71" s="7">
        <v>-1.35162</v>
      </c>
      <c r="H71">
        <v>-1.19397</v>
      </c>
      <c r="I71" s="7">
        <v>-1.44106</v>
      </c>
      <c r="J71">
        <v>-1.4721</v>
      </c>
      <c r="K71">
        <v>-1.3121499999999999</v>
      </c>
      <c r="L71">
        <v>-1.5323899999999999</v>
      </c>
      <c r="M71">
        <v>-1.28047</v>
      </c>
      <c r="N71">
        <v>-1.5218499999999999</v>
      </c>
      <c r="O71">
        <v>-1.4443699999999999</v>
      </c>
      <c r="P71">
        <v>-1.13182</v>
      </c>
      <c r="Q71">
        <v>-1.3407500000000001</v>
      </c>
      <c r="R71">
        <v>-1.4452499999999999</v>
      </c>
      <c r="S71" t="s">
        <v>326</v>
      </c>
      <c r="T71" s="7">
        <v>-0.90051999999999999</v>
      </c>
      <c r="U71" s="7">
        <v>-1.1592899999999999</v>
      </c>
      <c r="V71">
        <v>-1.1951700000000001</v>
      </c>
      <c r="W71" t="s">
        <v>326</v>
      </c>
      <c r="X71">
        <v>-1.58911</v>
      </c>
      <c r="Y71" t="s">
        <v>326</v>
      </c>
      <c r="Z71" s="7">
        <v>-1.28766</v>
      </c>
      <c r="AA71" s="7">
        <v>-1.2599</v>
      </c>
      <c r="AG71" t="str">
        <v>tetrahydrofuran</v>
      </c>
      <c r="AH71">
        <v>-1.34711</v>
      </c>
      <c r="AK71" t="s">
        <v>380</v>
      </c>
      <c r="AL71" t="s">
        <v>365</v>
      </c>
      <c r="AM71" t="s">
        <v>360</v>
      </c>
      <c r="AN71" t="s">
        <v>359</v>
      </c>
      <c r="AO71" t="s">
        <v>361</v>
      </c>
      <c r="AP71" s="7" t="s">
        <v>385</v>
      </c>
      <c r="AQ71" t="s">
        <v>383</v>
      </c>
      <c r="AR71" s="7" t="s">
        <v>387</v>
      </c>
      <c r="AS71" t="s">
        <v>364</v>
      </c>
      <c r="AT71" t="s">
        <v>366</v>
      </c>
      <c r="AU71" t="s">
        <v>367</v>
      </c>
      <c r="AV71" t="s">
        <v>386</v>
      </c>
      <c r="AW71" t="s">
        <v>368</v>
      </c>
      <c r="AX71" t="s">
        <v>369</v>
      </c>
      <c r="AY71" t="s">
        <v>370</v>
      </c>
      <c r="AZ71" t="s">
        <v>371</v>
      </c>
      <c r="BA71" t="s">
        <v>372</v>
      </c>
      <c r="BB71" t="s">
        <v>373</v>
      </c>
      <c r="BC71" s="7" t="s">
        <v>388</v>
      </c>
      <c r="BD71" s="7" t="s">
        <v>389</v>
      </c>
      <c r="BE71" t="s">
        <v>376</v>
      </c>
      <c r="BF71" t="s">
        <v>377</v>
      </c>
      <c r="BG71" t="s">
        <v>378</v>
      </c>
      <c r="BH71" t="s">
        <v>379</v>
      </c>
      <c r="BI71" s="7" t="s">
        <v>381</v>
      </c>
      <c r="BJ71" s="7" t="s">
        <v>382</v>
      </c>
    </row>
    <row r="72" spans="1:62">
      <c r="A72" t="s">
        <v>74</v>
      </c>
      <c r="B72">
        <v>-1.1087199999999999</v>
      </c>
      <c r="C72">
        <v>-1.1919299999999999</v>
      </c>
      <c r="D72">
        <v>-0.94725999999999999</v>
      </c>
      <c r="E72">
        <v>-1.19668</v>
      </c>
      <c r="F72">
        <v>-1.1375500000000001</v>
      </c>
      <c r="G72" s="7">
        <v>-1.10755</v>
      </c>
      <c r="H72">
        <v>-0.99260000000000004</v>
      </c>
      <c r="I72" s="7">
        <v>-1.18157</v>
      </c>
      <c r="J72">
        <v>-1.2094800000000001</v>
      </c>
      <c r="K72">
        <v>-1.0839799999999999</v>
      </c>
      <c r="L72">
        <v>-1.2586999999999999</v>
      </c>
      <c r="M72">
        <v>-1.06338</v>
      </c>
      <c r="N72">
        <v>-1.2581599999999999</v>
      </c>
      <c r="O72">
        <v>-1.19574</v>
      </c>
      <c r="P72">
        <v>-0.94233999999999996</v>
      </c>
      <c r="Q72">
        <v>-1.09474</v>
      </c>
      <c r="R72" t="s">
        <v>326</v>
      </c>
      <c r="S72">
        <v>-1.0262</v>
      </c>
      <c r="T72" s="7">
        <v>-0.75139</v>
      </c>
      <c r="U72" s="7">
        <v>-0.96745000000000003</v>
      </c>
      <c r="V72">
        <v>-0.99451999999999996</v>
      </c>
      <c r="W72" t="s">
        <v>326</v>
      </c>
      <c r="X72">
        <v>-1.3095399999999999</v>
      </c>
      <c r="Y72" t="s">
        <v>326</v>
      </c>
      <c r="Z72" s="7">
        <v>-1.0698700000000001</v>
      </c>
      <c r="AA72" s="7">
        <v>-1.0485800000000001</v>
      </c>
      <c r="AG72" t="str">
        <v>tetrahydrofuran</v>
      </c>
      <c r="AH72">
        <v>-1.1087199999999999</v>
      </c>
      <c r="AK72" t="s">
        <v>380</v>
      </c>
      <c r="AL72" t="s">
        <v>365</v>
      </c>
      <c r="AM72" t="s">
        <v>360</v>
      </c>
      <c r="AN72" t="s">
        <v>359</v>
      </c>
      <c r="AO72" t="s">
        <v>361</v>
      </c>
      <c r="AP72" s="7" t="s">
        <v>385</v>
      </c>
      <c r="AQ72" t="s">
        <v>383</v>
      </c>
      <c r="AR72" s="7" t="s">
        <v>387</v>
      </c>
      <c r="AS72" t="s">
        <v>364</v>
      </c>
      <c r="AT72" t="s">
        <v>366</v>
      </c>
      <c r="AU72" t="s">
        <v>367</v>
      </c>
      <c r="AV72" t="s">
        <v>386</v>
      </c>
      <c r="AW72" t="s">
        <v>368</v>
      </c>
      <c r="AX72" t="s">
        <v>369</v>
      </c>
      <c r="AY72" t="s">
        <v>370</v>
      </c>
      <c r="AZ72" t="s">
        <v>371</v>
      </c>
      <c r="BA72" t="s">
        <v>372</v>
      </c>
      <c r="BB72" t="s">
        <v>373</v>
      </c>
      <c r="BC72" s="7" t="s">
        <v>388</v>
      </c>
      <c r="BD72" s="7" t="s">
        <v>389</v>
      </c>
      <c r="BE72" t="s">
        <v>376</v>
      </c>
      <c r="BF72" t="s">
        <v>377</v>
      </c>
      <c r="BG72" t="s">
        <v>378</v>
      </c>
      <c r="BH72" t="s">
        <v>379</v>
      </c>
      <c r="BI72" s="7" t="s">
        <v>381</v>
      </c>
      <c r="BJ72" s="7" t="s">
        <v>382</v>
      </c>
    </row>
    <row r="73" spans="1:62">
      <c r="A73" t="s">
        <v>69</v>
      </c>
      <c r="B73">
        <v>-1.2421500000000001</v>
      </c>
      <c r="C73">
        <v>-1.3206800000000001</v>
      </c>
      <c r="D73">
        <v>-1.0367599999999999</v>
      </c>
      <c r="E73">
        <v>-1.3393299999999999</v>
      </c>
      <c r="F73">
        <v>-1.33266</v>
      </c>
      <c r="G73" s="7">
        <v>-1.2270000000000001</v>
      </c>
      <c r="H73">
        <v>-1.1377999999999999</v>
      </c>
      <c r="I73" s="7">
        <v>-1.3132600000000001</v>
      </c>
      <c r="J73">
        <v>-1.35453</v>
      </c>
      <c r="K73">
        <v>-1.22224</v>
      </c>
      <c r="L73">
        <v>-1.40347</v>
      </c>
      <c r="M73">
        <v>-1.21061</v>
      </c>
      <c r="N73">
        <v>-1.4160600000000001</v>
      </c>
      <c r="O73">
        <v>-1.36216</v>
      </c>
      <c r="P73">
        <v>-1.07996</v>
      </c>
      <c r="Q73">
        <v>-1.21435</v>
      </c>
      <c r="R73" t="s">
        <v>326</v>
      </c>
      <c r="S73" t="s">
        <v>326</v>
      </c>
      <c r="T73" s="7">
        <v>-0.72323000000000004</v>
      </c>
      <c r="U73" s="7">
        <v>-1.1177299999999999</v>
      </c>
      <c r="V73">
        <v>-1.14344</v>
      </c>
      <c r="W73" t="s">
        <v>326</v>
      </c>
      <c r="X73">
        <v>-1.46132</v>
      </c>
      <c r="Y73" t="s">
        <v>326</v>
      </c>
      <c r="Z73" s="7">
        <v>-1.22174</v>
      </c>
      <c r="AA73" s="7">
        <v>-1.20509</v>
      </c>
      <c r="AG73" t="str">
        <v>tetrahydrofuran</v>
      </c>
      <c r="AH73">
        <v>-1.2421500000000001</v>
      </c>
      <c r="AK73" t="s">
        <v>380</v>
      </c>
      <c r="AL73" t="s">
        <v>365</v>
      </c>
      <c r="AM73" t="s">
        <v>360</v>
      </c>
      <c r="AN73" t="s">
        <v>359</v>
      </c>
      <c r="AO73" t="s">
        <v>361</v>
      </c>
      <c r="AP73" s="7" t="s">
        <v>385</v>
      </c>
      <c r="AQ73" t="s">
        <v>383</v>
      </c>
      <c r="AR73" s="7" t="s">
        <v>387</v>
      </c>
      <c r="AS73" t="s">
        <v>364</v>
      </c>
      <c r="AT73" t="s">
        <v>366</v>
      </c>
      <c r="AU73" t="s">
        <v>367</v>
      </c>
      <c r="AV73" t="s">
        <v>386</v>
      </c>
      <c r="AW73" t="s">
        <v>368</v>
      </c>
      <c r="AX73" t="s">
        <v>369</v>
      </c>
      <c r="AY73" t="s">
        <v>370</v>
      </c>
      <c r="AZ73" t="s">
        <v>371</v>
      </c>
      <c r="BA73" t="s">
        <v>372</v>
      </c>
      <c r="BB73" t="s">
        <v>373</v>
      </c>
      <c r="BC73" s="7" t="s">
        <v>388</v>
      </c>
      <c r="BD73" s="7" t="s">
        <v>389</v>
      </c>
      <c r="BE73" t="s">
        <v>376</v>
      </c>
      <c r="BF73" t="s">
        <v>377</v>
      </c>
      <c r="BG73" t="s">
        <v>378</v>
      </c>
      <c r="BH73" t="s">
        <v>379</v>
      </c>
      <c r="BI73" s="7" t="s">
        <v>381</v>
      </c>
      <c r="BJ73" s="7" t="s">
        <v>382</v>
      </c>
    </row>
    <row r="74" spans="1:62">
      <c r="A74" t="s">
        <v>70</v>
      </c>
      <c r="B74">
        <v>-1.6490199999999999</v>
      </c>
      <c r="C74">
        <v>-1.7376499999999999</v>
      </c>
      <c r="D74">
        <v>-1.32331</v>
      </c>
      <c r="E74">
        <v>-1.7598199999999999</v>
      </c>
      <c r="F74">
        <v>-1.6633199999999999</v>
      </c>
      <c r="G74" s="7">
        <v>-1.6126</v>
      </c>
      <c r="H74">
        <v>-1.53796</v>
      </c>
      <c r="I74" s="7">
        <v>-1.7388699999999999</v>
      </c>
      <c r="J74">
        <v>-1.76892</v>
      </c>
      <c r="K74">
        <v>-1.6264099999999999</v>
      </c>
      <c r="L74">
        <v>-1.86589</v>
      </c>
      <c r="M74">
        <v>-1.6687700000000001</v>
      </c>
      <c r="N74">
        <v>-1.90466</v>
      </c>
      <c r="O74">
        <v>-1.8375999999999999</v>
      </c>
      <c r="P74">
        <v>-1.49394</v>
      </c>
      <c r="Q74">
        <v>-1.56843</v>
      </c>
      <c r="R74" t="s">
        <v>326</v>
      </c>
      <c r="S74">
        <v>-1.60595</v>
      </c>
      <c r="T74" s="7">
        <v>-0.83218000000000003</v>
      </c>
      <c r="U74" s="7">
        <v>-1.53905</v>
      </c>
      <c r="V74">
        <v>-1.5603</v>
      </c>
      <c r="W74" t="s">
        <v>326</v>
      </c>
      <c r="X74">
        <v>-1.9887300000000001</v>
      </c>
      <c r="Y74" t="s">
        <v>326</v>
      </c>
      <c r="Z74" s="7">
        <v>-1.6673899999999999</v>
      </c>
      <c r="AA74" s="7">
        <v>-1.64524</v>
      </c>
      <c r="AG74" t="str">
        <v>tetrahydrofuran</v>
      </c>
      <c r="AH74">
        <v>-1.6490199999999999</v>
      </c>
      <c r="AK74" t="s">
        <v>380</v>
      </c>
      <c r="AL74" t="s">
        <v>365</v>
      </c>
      <c r="AM74" t="s">
        <v>360</v>
      </c>
      <c r="AN74" t="s">
        <v>359</v>
      </c>
      <c r="AO74" t="s">
        <v>361</v>
      </c>
      <c r="AP74" s="7" t="s">
        <v>385</v>
      </c>
      <c r="AQ74" t="s">
        <v>383</v>
      </c>
      <c r="AR74" s="7" t="s">
        <v>387</v>
      </c>
      <c r="AS74" t="s">
        <v>364</v>
      </c>
      <c r="AT74" t="s">
        <v>366</v>
      </c>
      <c r="AU74" t="s">
        <v>367</v>
      </c>
      <c r="AV74" t="s">
        <v>386</v>
      </c>
      <c r="AW74" t="s">
        <v>368</v>
      </c>
      <c r="AX74" t="s">
        <v>369</v>
      </c>
      <c r="AY74" t="s">
        <v>370</v>
      </c>
      <c r="AZ74" t="s">
        <v>371</v>
      </c>
      <c r="BA74" t="s">
        <v>372</v>
      </c>
      <c r="BB74" t="s">
        <v>373</v>
      </c>
      <c r="BC74" s="7" t="s">
        <v>388</v>
      </c>
      <c r="BD74" s="7" t="s">
        <v>389</v>
      </c>
      <c r="BE74" t="s">
        <v>376</v>
      </c>
      <c r="BF74" t="s">
        <v>377</v>
      </c>
      <c r="BG74" t="s">
        <v>378</v>
      </c>
      <c r="BH74" t="s">
        <v>379</v>
      </c>
      <c r="BI74" s="7" t="s">
        <v>381</v>
      </c>
      <c r="BJ74" s="7" t="s">
        <v>382</v>
      </c>
    </row>
    <row r="75" spans="1:62">
      <c r="A75" t="s">
        <v>71</v>
      </c>
      <c r="B75">
        <v>-1.2110399999999999</v>
      </c>
      <c r="C75">
        <v>-1.2969900000000001</v>
      </c>
      <c r="D75">
        <v>-1.02441</v>
      </c>
      <c r="E75">
        <v>-1.3042800000000001</v>
      </c>
      <c r="F75">
        <v>-1.27139</v>
      </c>
      <c r="G75" s="7">
        <v>-1.20618</v>
      </c>
      <c r="H75">
        <v>-1.09762</v>
      </c>
      <c r="I75" s="7">
        <v>-1.29054</v>
      </c>
      <c r="J75">
        <v>-1.31501</v>
      </c>
      <c r="K75">
        <v>-1.1917800000000001</v>
      </c>
      <c r="L75">
        <v>-1.3753</v>
      </c>
      <c r="M75">
        <v>-1.17764</v>
      </c>
      <c r="N75">
        <v>-1.3835200000000001</v>
      </c>
      <c r="O75">
        <v>-1.3149500000000001</v>
      </c>
      <c r="P75">
        <v>-1.0458400000000001</v>
      </c>
      <c r="Q75">
        <v>-1.18746</v>
      </c>
      <c r="R75" t="s">
        <v>326</v>
      </c>
      <c r="S75">
        <v>-1.13409</v>
      </c>
      <c r="T75" s="7">
        <v>-0.78556999999999999</v>
      </c>
      <c r="U75" s="7">
        <v>-1.0730200000000001</v>
      </c>
      <c r="V75">
        <v>-1.0999699999999999</v>
      </c>
      <c r="W75" t="s">
        <v>326</v>
      </c>
      <c r="X75">
        <v>-1.43781</v>
      </c>
      <c r="Y75" t="s">
        <v>326</v>
      </c>
      <c r="Z75" s="7">
        <v>-1.18153</v>
      </c>
      <c r="AA75" s="7">
        <v>-1.15926</v>
      </c>
      <c r="AG75" t="str">
        <v>tetrahydrofuran</v>
      </c>
      <c r="AH75">
        <v>-1.2110399999999999</v>
      </c>
      <c r="AK75" t="s">
        <v>380</v>
      </c>
      <c r="AL75" t="s">
        <v>365</v>
      </c>
      <c r="AM75" t="s">
        <v>360</v>
      </c>
      <c r="AN75" t="s">
        <v>359</v>
      </c>
      <c r="AO75" t="s">
        <v>361</v>
      </c>
      <c r="AP75" s="7" t="s">
        <v>385</v>
      </c>
      <c r="AQ75" t="s">
        <v>383</v>
      </c>
      <c r="AR75" s="7" t="s">
        <v>387</v>
      </c>
      <c r="AS75" t="s">
        <v>364</v>
      </c>
      <c r="AT75" t="s">
        <v>366</v>
      </c>
      <c r="AU75" t="s">
        <v>367</v>
      </c>
      <c r="AV75" t="s">
        <v>386</v>
      </c>
      <c r="AW75" t="s">
        <v>368</v>
      </c>
      <c r="AX75" t="s">
        <v>369</v>
      </c>
      <c r="AY75" t="s">
        <v>370</v>
      </c>
      <c r="AZ75" t="s">
        <v>371</v>
      </c>
      <c r="BA75" t="s">
        <v>372</v>
      </c>
      <c r="BB75" t="s">
        <v>373</v>
      </c>
      <c r="BC75" s="7" t="s">
        <v>388</v>
      </c>
      <c r="BD75" s="7" t="s">
        <v>389</v>
      </c>
      <c r="BE75" t="s">
        <v>376</v>
      </c>
      <c r="BF75" t="s">
        <v>377</v>
      </c>
      <c r="BG75" t="s">
        <v>378</v>
      </c>
      <c r="BH75" t="s">
        <v>379</v>
      </c>
      <c r="BI75" s="7" t="s">
        <v>381</v>
      </c>
      <c r="BJ75" s="7" t="s">
        <v>382</v>
      </c>
    </row>
    <row r="76" spans="1:62">
      <c r="A76" t="s">
        <v>72</v>
      </c>
      <c r="B76">
        <v>-1.33402</v>
      </c>
      <c r="C76">
        <v>-1.4273199999999999</v>
      </c>
      <c r="D76">
        <v>-1.1827399999999999</v>
      </c>
      <c r="E76">
        <v>-1.44306</v>
      </c>
      <c r="F76">
        <v>-1.41435</v>
      </c>
      <c r="G76" s="7">
        <v>-1.34259</v>
      </c>
      <c r="H76">
        <v>-1.15737</v>
      </c>
      <c r="I76" s="7">
        <v>-1.4234</v>
      </c>
      <c r="J76">
        <v>-1.4575499999999999</v>
      </c>
      <c r="K76">
        <v>-1.2828599999999999</v>
      </c>
      <c r="L76">
        <v>-1.5053399999999999</v>
      </c>
      <c r="M76">
        <v>-1.2308300000000001</v>
      </c>
      <c r="N76">
        <v>-1.47397</v>
      </c>
      <c r="O76">
        <v>-1.39354</v>
      </c>
      <c r="P76">
        <v>-1.08311</v>
      </c>
      <c r="Q76">
        <v>-1.34327</v>
      </c>
      <c r="R76" t="s">
        <v>326</v>
      </c>
      <c r="S76">
        <v>-1.19411</v>
      </c>
      <c r="T76" s="7">
        <v>-0.95379999999999998</v>
      </c>
      <c r="U76" s="7">
        <v>-1.1108800000000001</v>
      </c>
      <c r="V76">
        <v>-1.15829</v>
      </c>
      <c r="W76" t="s">
        <v>326</v>
      </c>
      <c r="X76">
        <v>-1.5365800000000001</v>
      </c>
      <c r="Y76" t="s">
        <v>326</v>
      </c>
      <c r="Z76" s="7">
        <v>-1.2471099999999999</v>
      </c>
      <c r="AA76" s="7">
        <v>-1.2189099999999999</v>
      </c>
      <c r="AG76" t="str">
        <v>tetrahydrofuran</v>
      </c>
      <c r="AH76">
        <v>-1.33402</v>
      </c>
      <c r="AK76" t="s">
        <v>380</v>
      </c>
      <c r="AL76" t="s">
        <v>365</v>
      </c>
      <c r="AM76" t="s">
        <v>360</v>
      </c>
      <c r="AN76" t="s">
        <v>359</v>
      </c>
      <c r="AO76" t="s">
        <v>361</v>
      </c>
      <c r="AP76" s="7" t="s">
        <v>385</v>
      </c>
      <c r="AQ76" t="s">
        <v>383</v>
      </c>
      <c r="AR76" s="7" t="s">
        <v>387</v>
      </c>
      <c r="AS76" t="s">
        <v>364</v>
      </c>
      <c r="AT76" t="s">
        <v>366</v>
      </c>
      <c r="AU76" t="s">
        <v>367</v>
      </c>
      <c r="AV76" t="s">
        <v>386</v>
      </c>
      <c r="AW76" t="s">
        <v>368</v>
      </c>
      <c r="AX76" t="s">
        <v>369</v>
      </c>
      <c r="AY76" t="s">
        <v>370</v>
      </c>
      <c r="AZ76" t="s">
        <v>371</v>
      </c>
      <c r="BA76" t="s">
        <v>372</v>
      </c>
      <c r="BB76" t="s">
        <v>373</v>
      </c>
      <c r="BC76" s="7" t="s">
        <v>388</v>
      </c>
      <c r="BD76" s="7" t="s">
        <v>389</v>
      </c>
      <c r="BE76" t="s">
        <v>376</v>
      </c>
      <c r="BF76" t="s">
        <v>377</v>
      </c>
      <c r="BG76" t="s">
        <v>378</v>
      </c>
      <c r="BH76" t="s">
        <v>379</v>
      </c>
      <c r="BI76" s="7" t="s">
        <v>381</v>
      </c>
      <c r="BJ76" s="7" t="s">
        <v>382</v>
      </c>
    </row>
    <row r="77" spans="1:62">
      <c r="A77" t="s">
        <v>73</v>
      </c>
      <c r="B77">
        <v>-1.45953</v>
      </c>
      <c r="C77">
        <v>-1.5307900000000001</v>
      </c>
      <c r="D77">
        <v>-1.2532799999999999</v>
      </c>
      <c r="E77">
        <v>-1.57575</v>
      </c>
      <c r="F77">
        <v>-1.6017399999999999</v>
      </c>
      <c r="G77" s="7">
        <v>-1.44584</v>
      </c>
      <c r="H77">
        <v>-1.29318</v>
      </c>
      <c r="I77" s="7">
        <v>-1.5327999999999999</v>
      </c>
      <c r="J77">
        <v>-1.5866400000000001</v>
      </c>
      <c r="K77">
        <v>-1.4080600000000001</v>
      </c>
      <c r="L77">
        <v>-1.6288100000000001</v>
      </c>
      <c r="M77">
        <v>-1.35944</v>
      </c>
      <c r="N77">
        <v>-1.6132599999999999</v>
      </c>
      <c r="O77">
        <v>-1.5440799999999999</v>
      </c>
      <c r="P77">
        <v>-1.20705</v>
      </c>
      <c r="Q77">
        <v>-1.44672</v>
      </c>
      <c r="R77" t="s">
        <v>326</v>
      </c>
      <c r="S77" t="s">
        <v>326</v>
      </c>
      <c r="T77" s="7">
        <v>-1.05202</v>
      </c>
      <c r="U77" s="7">
        <v>-1.2527699999999999</v>
      </c>
      <c r="V77">
        <v>-1.2990900000000001</v>
      </c>
      <c r="W77" t="s">
        <v>326</v>
      </c>
      <c r="X77">
        <v>-1.66103</v>
      </c>
      <c r="Y77" t="s">
        <v>326</v>
      </c>
      <c r="Z77" s="7">
        <v>-1.38853</v>
      </c>
      <c r="AA77" s="7">
        <v>-1.3676299999999999</v>
      </c>
      <c r="AG77" t="str">
        <v>tetrahydrofuran</v>
      </c>
      <c r="AH77">
        <v>-1.45953</v>
      </c>
      <c r="AK77" t="s">
        <v>380</v>
      </c>
      <c r="AL77" t="s">
        <v>365</v>
      </c>
      <c r="AM77" t="s">
        <v>360</v>
      </c>
      <c r="AN77" t="s">
        <v>359</v>
      </c>
      <c r="AO77" t="s">
        <v>361</v>
      </c>
      <c r="AP77" s="7" t="s">
        <v>385</v>
      </c>
      <c r="AQ77" t="s">
        <v>383</v>
      </c>
      <c r="AR77" s="7" t="s">
        <v>387</v>
      </c>
      <c r="AS77" t="s">
        <v>364</v>
      </c>
      <c r="AT77" t="s">
        <v>366</v>
      </c>
      <c r="AU77" t="s">
        <v>367</v>
      </c>
      <c r="AV77" t="s">
        <v>386</v>
      </c>
      <c r="AW77" t="s">
        <v>368</v>
      </c>
      <c r="AX77" t="s">
        <v>369</v>
      </c>
      <c r="AY77" t="s">
        <v>370</v>
      </c>
      <c r="AZ77" t="s">
        <v>371</v>
      </c>
      <c r="BA77" t="s">
        <v>372</v>
      </c>
      <c r="BB77" t="s">
        <v>373</v>
      </c>
      <c r="BC77" s="7" t="s">
        <v>388</v>
      </c>
      <c r="BD77" s="7" t="s">
        <v>389</v>
      </c>
      <c r="BE77" t="s">
        <v>376</v>
      </c>
      <c r="BF77" t="s">
        <v>377</v>
      </c>
      <c r="BG77" t="s">
        <v>378</v>
      </c>
      <c r="BH77" t="s">
        <v>379</v>
      </c>
      <c r="BI77" s="7" t="s">
        <v>381</v>
      </c>
      <c r="BJ77" s="7" t="s">
        <v>382</v>
      </c>
    </row>
    <row r="78" spans="1:62">
      <c r="A78" t="s">
        <v>75</v>
      </c>
      <c r="B78">
        <v>-1.45157</v>
      </c>
      <c r="C78">
        <v>-1.54775</v>
      </c>
      <c r="D78">
        <v>-1.21069</v>
      </c>
      <c r="E78">
        <v>-1.55884</v>
      </c>
      <c r="F78">
        <v>-1.5007900000000001</v>
      </c>
      <c r="G78" s="7">
        <v>-1.44069</v>
      </c>
      <c r="H78">
        <v>-1.3407899999999999</v>
      </c>
      <c r="I78" s="7">
        <v>-1.5463899999999999</v>
      </c>
      <c r="J78">
        <v>-1.56941</v>
      </c>
      <c r="K78">
        <v>-1.4419200000000001</v>
      </c>
      <c r="L78">
        <v>-1.651</v>
      </c>
      <c r="M78">
        <v>-1.4418299999999999</v>
      </c>
      <c r="N78">
        <v>-1.67456</v>
      </c>
      <c r="O78">
        <v>-1.5928</v>
      </c>
      <c r="P78">
        <v>-1.28365</v>
      </c>
      <c r="Q78">
        <v>-1.4121999999999999</v>
      </c>
      <c r="R78">
        <v>-1.5201899999999999</v>
      </c>
      <c r="S78" t="s">
        <v>326</v>
      </c>
      <c r="T78" s="7">
        <v>-0.87194000000000005</v>
      </c>
      <c r="U78" s="7">
        <v>-1.3164</v>
      </c>
      <c r="V78">
        <v>-1.3444100000000001</v>
      </c>
      <c r="W78" t="s">
        <v>326</v>
      </c>
      <c r="X78">
        <v>-1.73695</v>
      </c>
      <c r="Y78" t="s">
        <v>326</v>
      </c>
      <c r="Z78" s="7">
        <v>-1.4397899999999999</v>
      </c>
      <c r="AA78" s="7">
        <v>-1.4159600000000001</v>
      </c>
      <c r="AG78" t="str">
        <v>tetrahydrofuran</v>
      </c>
      <c r="AH78">
        <v>-1.45157</v>
      </c>
      <c r="AK78" t="s">
        <v>380</v>
      </c>
      <c r="AL78" t="s">
        <v>365</v>
      </c>
      <c r="AM78" t="s">
        <v>360</v>
      </c>
      <c r="AN78" t="s">
        <v>359</v>
      </c>
      <c r="AO78" t="s">
        <v>361</v>
      </c>
      <c r="AP78" s="7" t="s">
        <v>385</v>
      </c>
      <c r="AQ78" t="s">
        <v>383</v>
      </c>
      <c r="AR78" s="7" t="s">
        <v>387</v>
      </c>
      <c r="AS78" t="s">
        <v>364</v>
      </c>
      <c r="AT78" t="s">
        <v>366</v>
      </c>
      <c r="AU78" t="s">
        <v>367</v>
      </c>
      <c r="AV78" t="s">
        <v>386</v>
      </c>
      <c r="AW78" t="s">
        <v>368</v>
      </c>
      <c r="AX78" t="s">
        <v>369</v>
      </c>
      <c r="AY78" t="s">
        <v>370</v>
      </c>
      <c r="AZ78" t="s">
        <v>371</v>
      </c>
      <c r="BA78" t="s">
        <v>372</v>
      </c>
      <c r="BB78" t="s">
        <v>373</v>
      </c>
      <c r="BC78" s="7" t="s">
        <v>388</v>
      </c>
      <c r="BD78" s="7" t="s">
        <v>389</v>
      </c>
      <c r="BE78" t="s">
        <v>376</v>
      </c>
      <c r="BF78" t="s">
        <v>377</v>
      </c>
      <c r="BG78" t="s">
        <v>378</v>
      </c>
      <c r="BH78" t="s">
        <v>379</v>
      </c>
      <c r="BI78" s="7" t="s">
        <v>381</v>
      </c>
      <c r="BJ78" s="7" t="s">
        <v>382</v>
      </c>
    </row>
    <row r="79" spans="1:62">
      <c r="A79" t="s">
        <v>76</v>
      </c>
      <c r="B79">
        <v>-1.4208000000000001</v>
      </c>
      <c r="C79">
        <v>-1.5197400000000001</v>
      </c>
      <c r="D79">
        <v>-1.2251099999999999</v>
      </c>
      <c r="E79">
        <v>-1.5299199999999999</v>
      </c>
      <c r="F79">
        <v>-1.49285</v>
      </c>
      <c r="G79" s="7">
        <v>-1.4200699999999999</v>
      </c>
      <c r="H79">
        <v>-1.2693700000000001</v>
      </c>
      <c r="I79" s="7">
        <v>-1.5131600000000001</v>
      </c>
      <c r="J79">
        <v>-1.5486200000000001</v>
      </c>
      <c r="K79">
        <v>-1.3858699999999999</v>
      </c>
      <c r="L79">
        <v>-1.6145499999999999</v>
      </c>
      <c r="M79">
        <v>-1.35728</v>
      </c>
      <c r="N79">
        <v>-1.6072900000000001</v>
      </c>
      <c r="O79">
        <v>-1.52962</v>
      </c>
      <c r="P79">
        <v>-1.20133</v>
      </c>
      <c r="Q79">
        <v>-1.4087099999999999</v>
      </c>
      <c r="R79" t="s">
        <v>326</v>
      </c>
      <c r="S79" t="s">
        <v>326</v>
      </c>
      <c r="T79" s="7" t="s">
        <v>326</v>
      </c>
      <c r="U79" s="7">
        <v>-1.2344299999999999</v>
      </c>
      <c r="V79">
        <v>-1.27119</v>
      </c>
      <c r="W79" t="s">
        <v>326</v>
      </c>
      <c r="X79">
        <v>-1.6709700000000001</v>
      </c>
      <c r="Y79" t="s">
        <v>326</v>
      </c>
      <c r="Z79" s="7">
        <v>-1.36432</v>
      </c>
      <c r="AA79" s="7">
        <v>-1.3357000000000001</v>
      </c>
      <c r="AG79" t="str">
        <v>tetrahydrofuran</v>
      </c>
      <c r="AH79">
        <v>-1.4208000000000001</v>
      </c>
      <c r="AK79" t="s">
        <v>380</v>
      </c>
      <c r="AL79" t="s">
        <v>365</v>
      </c>
      <c r="AM79" t="s">
        <v>360</v>
      </c>
      <c r="AN79" t="s">
        <v>359</v>
      </c>
      <c r="AO79" t="s">
        <v>361</v>
      </c>
      <c r="AP79" s="7" t="s">
        <v>385</v>
      </c>
      <c r="AQ79" t="s">
        <v>383</v>
      </c>
      <c r="AR79" s="7" t="s">
        <v>387</v>
      </c>
      <c r="AS79" t="s">
        <v>364</v>
      </c>
      <c r="AT79" t="s">
        <v>366</v>
      </c>
      <c r="AU79" t="s">
        <v>367</v>
      </c>
      <c r="AV79" t="s">
        <v>386</v>
      </c>
      <c r="AW79" t="s">
        <v>368</v>
      </c>
      <c r="AX79" t="s">
        <v>369</v>
      </c>
      <c r="AY79" t="s">
        <v>370</v>
      </c>
      <c r="AZ79" t="s">
        <v>371</v>
      </c>
      <c r="BA79" t="s">
        <v>372</v>
      </c>
      <c r="BB79" t="s">
        <v>373</v>
      </c>
      <c r="BC79" s="7" t="s">
        <v>388</v>
      </c>
      <c r="BD79" s="7" t="s">
        <v>389</v>
      </c>
      <c r="BE79" t="s">
        <v>376</v>
      </c>
      <c r="BF79" t="s">
        <v>377</v>
      </c>
      <c r="BG79" t="s">
        <v>378</v>
      </c>
      <c r="BH79" t="s">
        <v>379</v>
      </c>
      <c r="BI79" s="7" t="s">
        <v>381</v>
      </c>
      <c r="BJ79" s="7" t="s">
        <v>382</v>
      </c>
    </row>
    <row r="80" spans="1:62">
      <c r="A80" t="s">
        <v>78</v>
      </c>
      <c r="B80">
        <v>-1.18404</v>
      </c>
      <c r="C80">
        <v>-1.26536</v>
      </c>
      <c r="D80">
        <v>-1.00552</v>
      </c>
      <c r="E80">
        <v>-1.27515</v>
      </c>
      <c r="F80">
        <v>-1.25509</v>
      </c>
      <c r="G80" s="7">
        <v>-1.1784600000000001</v>
      </c>
      <c r="H80">
        <v>-1.0703199999999999</v>
      </c>
      <c r="I80" s="7">
        <v>-1.2589699999999999</v>
      </c>
      <c r="J80">
        <v>-1.28653</v>
      </c>
      <c r="K80">
        <v>-1.16255</v>
      </c>
      <c r="L80">
        <v>-1.3407199999999999</v>
      </c>
      <c r="M80">
        <v>-1.1453100000000001</v>
      </c>
      <c r="N80">
        <v>-1.34561</v>
      </c>
      <c r="O80">
        <v>-1.2831900000000001</v>
      </c>
      <c r="P80">
        <v>-1.0166900000000001</v>
      </c>
      <c r="Q80">
        <v>-1.16415</v>
      </c>
      <c r="R80" t="s">
        <v>326</v>
      </c>
      <c r="S80" t="s">
        <v>326</v>
      </c>
      <c r="T80" s="7">
        <v>-0.78254000000000001</v>
      </c>
      <c r="U80" s="7">
        <v>-1.04338</v>
      </c>
      <c r="V80">
        <v>-1.07274</v>
      </c>
      <c r="W80" t="s">
        <v>326</v>
      </c>
      <c r="X80">
        <v>-1.3964799999999999</v>
      </c>
      <c r="Y80" t="s">
        <v>326</v>
      </c>
      <c r="Z80" s="7">
        <v>-1.15154</v>
      </c>
      <c r="AA80" s="7">
        <v>-1.13018</v>
      </c>
      <c r="AG80" t="str">
        <v>tetrahydrofuran</v>
      </c>
      <c r="AH80">
        <v>-1.18404</v>
      </c>
      <c r="AK80" t="s">
        <v>380</v>
      </c>
      <c r="AL80" t="s">
        <v>365</v>
      </c>
      <c r="AM80" t="s">
        <v>360</v>
      </c>
      <c r="AN80" t="s">
        <v>359</v>
      </c>
      <c r="AO80" t="s">
        <v>361</v>
      </c>
      <c r="AP80" s="7" t="s">
        <v>385</v>
      </c>
      <c r="AQ80" t="s">
        <v>383</v>
      </c>
      <c r="AR80" s="7" t="s">
        <v>387</v>
      </c>
      <c r="AS80" t="s">
        <v>364</v>
      </c>
      <c r="AT80" t="s">
        <v>366</v>
      </c>
      <c r="AU80" t="s">
        <v>367</v>
      </c>
      <c r="AV80" t="s">
        <v>386</v>
      </c>
      <c r="AW80" t="s">
        <v>368</v>
      </c>
      <c r="AX80" t="s">
        <v>369</v>
      </c>
      <c r="AY80" t="s">
        <v>370</v>
      </c>
      <c r="AZ80" t="s">
        <v>371</v>
      </c>
      <c r="BA80" t="s">
        <v>372</v>
      </c>
      <c r="BB80" t="s">
        <v>373</v>
      </c>
      <c r="BC80" s="7" t="s">
        <v>388</v>
      </c>
      <c r="BD80" s="7" t="s">
        <v>389</v>
      </c>
      <c r="BE80" t="s">
        <v>376</v>
      </c>
      <c r="BF80" t="s">
        <v>377</v>
      </c>
      <c r="BG80" t="s">
        <v>378</v>
      </c>
      <c r="BH80" t="s">
        <v>379</v>
      </c>
      <c r="BI80" s="7" t="s">
        <v>381</v>
      </c>
      <c r="BJ80" s="7" t="s">
        <v>382</v>
      </c>
    </row>
    <row r="81" spans="1:62">
      <c r="A81" t="s">
        <v>79</v>
      </c>
      <c r="B81">
        <v>-1.18255</v>
      </c>
      <c r="C81">
        <v>-1.2662800000000001</v>
      </c>
      <c r="D81">
        <v>-1.0076700000000001</v>
      </c>
      <c r="E81">
        <v>-1.2752399999999999</v>
      </c>
      <c r="F81">
        <v>-1.25536</v>
      </c>
      <c r="G81" s="7">
        <v>-1.17875</v>
      </c>
      <c r="H81">
        <v>-1.0674300000000001</v>
      </c>
      <c r="I81" s="7">
        <v>-1.25918</v>
      </c>
      <c r="J81">
        <v>-1.2874399999999999</v>
      </c>
      <c r="K81">
        <v>-1.1608000000000001</v>
      </c>
      <c r="L81">
        <v>-1.34097</v>
      </c>
      <c r="M81">
        <v>-1.14272</v>
      </c>
      <c r="N81">
        <v>-1.3448899999999999</v>
      </c>
      <c r="O81">
        <v>-1.28041</v>
      </c>
      <c r="P81">
        <v>-1.0139499999999999</v>
      </c>
      <c r="Q81">
        <v>-1.16459</v>
      </c>
      <c r="R81" t="s">
        <v>326</v>
      </c>
      <c r="S81" t="s">
        <v>326</v>
      </c>
      <c r="T81" s="7">
        <v>-0.78393000000000002</v>
      </c>
      <c r="U81" s="7">
        <v>-1.04148</v>
      </c>
      <c r="V81">
        <v>-1.0698700000000001</v>
      </c>
      <c r="W81" t="s">
        <v>326</v>
      </c>
      <c r="X81">
        <v>-1.3966799999999999</v>
      </c>
      <c r="Y81" t="s">
        <v>326</v>
      </c>
      <c r="Z81" s="7">
        <v>-1.1486000000000001</v>
      </c>
      <c r="AA81" s="7">
        <v>-1.1273200000000001</v>
      </c>
      <c r="AG81" t="str">
        <v>tetrahydrofuran</v>
      </c>
      <c r="AH81">
        <v>-1.18255</v>
      </c>
      <c r="AK81" t="s">
        <v>380</v>
      </c>
      <c r="AL81" t="s">
        <v>365</v>
      </c>
      <c r="AM81" t="s">
        <v>360</v>
      </c>
      <c r="AN81" t="s">
        <v>359</v>
      </c>
      <c r="AO81" t="s">
        <v>361</v>
      </c>
      <c r="AP81" s="7" t="s">
        <v>385</v>
      </c>
      <c r="AQ81" t="s">
        <v>383</v>
      </c>
      <c r="AR81" s="7" t="s">
        <v>387</v>
      </c>
      <c r="AS81" t="s">
        <v>364</v>
      </c>
      <c r="AT81" t="s">
        <v>366</v>
      </c>
      <c r="AU81" t="s">
        <v>367</v>
      </c>
      <c r="AV81" t="s">
        <v>386</v>
      </c>
      <c r="AW81" t="s">
        <v>368</v>
      </c>
      <c r="AX81" t="s">
        <v>369</v>
      </c>
      <c r="AY81" t="s">
        <v>370</v>
      </c>
      <c r="AZ81" t="s">
        <v>371</v>
      </c>
      <c r="BA81" t="s">
        <v>372</v>
      </c>
      <c r="BB81" t="s">
        <v>373</v>
      </c>
      <c r="BC81" s="7" t="s">
        <v>388</v>
      </c>
      <c r="BD81" s="7" t="s">
        <v>389</v>
      </c>
      <c r="BE81" t="s">
        <v>376</v>
      </c>
      <c r="BF81" t="s">
        <v>377</v>
      </c>
      <c r="BG81" t="s">
        <v>378</v>
      </c>
      <c r="BH81" t="s">
        <v>379</v>
      </c>
      <c r="BI81" s="7" t="s">
        <v>381</v>
      </c>
      <c r="BJ81" s="7" t="s">
        <v>382</v>
      </c>
    </row>
    <row r="82" spans="1:62">
      <c r="A82" t="s">
        <v>77</v>
      </c>
      <c r="B82">
        <v>-1.3130599999999999</v>
      </c>
      <c r="C82">
        <v>-1.38764</v>
      </c>
      <c r="D82">
        <v>-1.08518</v>
      </c>
      <c r="E82">
        <v>-1.41174</v>
      </c>
      <c r="F82">
        <v>-1.39791</v>
      </c>
      <c r="G82" s="7">
        <v>-1.2927500000000001</v>
      </c>
      <c r="H82">
        <v>-1.21082</v>
      </c>
      <c r="I82" s="7">
        <v>-1.3844799999999999</v>
      </c>
      <c r="J82">
        <v>-1.4242999999999999</v>
      </c>
      <c r="K82">
        <v>-1.29511</v>
      </c>
      <c r="L82">
        <v>-1.4802200000000001</v>
      </c>
      <c r="M82">
        <v>-1.2876799999999999</v>
      </c>
      <c r="N82">
        <v>-1.49776</v>
      </c>
      <c r="O82">
        <v>-1.44414</v>
      </c>
      <c r="P82">
        <v>-1.1499900000000001</v>
      </c>
      <c r="Q82">
        <v>-1.27406</v>
      </c>
      <c r="R82" t="s">
        <v>326</v>
      </c>
      <c r="S82" t="s">
        <v>326</v>
      </c>
      <c r="T82" s="7">
        <v>-0.74280999999999997</v>
      </c>
      <c r="U82" s="7">
        <v>-1.19035</v>
      </c>
      <c r="V82">
        <v>-1.21709</v>
      </c>
      <c r="W82" t="s">
        <v>326</v>
      </c>
      <c r="X82">
        <v>-1.5421899999999999</v>
      </c>
      <c r="Y82" t="s">
        <v>326</v>
      </c>
      <c r="Z82" s="7">
        <v>-1.2981100000000001</v>
      </c>
      <c r="AA82" s="7">
        <v>-1.28189</v>
      </c>
      <c r="AG82" t="str">
        <v>tetrahydrofuran</v>
      </c>
      <c r="AH82">
        <v>-1.3130599999999999</v>
      </c>
      <c r="AK82" t="s">
        <v>380</v>
      </c>
      <c r="AL82" t="s">
        <v>365</v>
      </c>
      <c r="AM82" t="s">
        <v>360</v>
      </c>
      <c r="AN82" t="s">
        <v>359</v>
      </c>
      <c r="AO82" t="s">
        <v>361</v>
      </c>
      <c r="AP82" s="7" t="s">
        <v>385</v>
      </c>
      <c r="AQ82" t="s">
        <v>383</v>
      </c>
      <c r="AR82" s="7" t="s">
        <v>387</v>
      </c>
      <c r="AS82" t="s">
        <v>364</v>
      </c>
      <c r="AT82" t="s">
        <v>366</v>
      </c>
      <c r="AU82" t="s">
        <v>367</v>
      </c>
      <c r="AV82" t="s">
        <v>386</v>
      </c>
      <c r="AW82" t="s">
        <v>368</v>
      </c>
      <c r="AX82" t="s">
        <v>369</v>
      </c>
      <c r="AY82" t="s">
        <v>370</v>
      </c>
      <c r="AZ82" t="s">
        <v>371</v>
      </c>
      <c r="BA82" t="s">
        <v>372</v>
      </c>
      <c r="BB82" t="s">
        <v>373</v>
      </c>
      <c r="BC82" s="7" t="s">
        <v>388</v>
      </c>
      <c r="BD82" s="7" t="s">
        <v>389</v>
      </c>
      <c r="BE82" t="s">
        <v>376</v>
      </c>
      <c r="BF82" t="s">
        <v>377</v>
      </c>
      <c r="BG82" t="s">
        <v>378</v>
      </c>
      <c r="BH82" t="s">
        <v>379</v>
      </c>
      <c r="BI82" s="7" t="s">
        <v>381</v>
      </c>
      <c r="BJ82" s="7" t="s">
        <v>382</v>
      </c>
    </row>
    <row r="83" spans="1:62">
      <c r="A83" t="s">
        <v>80</v>
      </c>
      <c r="B83">
        <v>-1.2530600000000001</v>
      </c>
      <c r="C83">
        <v>-1.3366400000000001</v>
      </c>
      <c r="D83">
        <v>-1.0604100000000001</v>
      </c>
      <c r="E83">
        <v>-1.34812</v>
      </c>
      <c r="F83">
        <v>-1.3301499999999999</v>
      </c>
      <c r="G83" s="7">
        <v>-1.24542</v>
      </c>
      <c r="H83">
        <v>-1.1414200000000001</v>
      </c>
      <c r="I83" s="7">
        <v>-1.33135</v>
      </c>
      <c r="J83">
        <v>-1.36008</v>
      </c>
      <c r="K83">
        <v>-1.2346600000000001</v>
      </c>
      <c r="L83">
        <v>-1.41862</v>
      </c>
      <c r="M83">
        <v>-1.2210799999999999</v>
      </c>
      <c r="N83">
        <v>-1.4272</v>
      </c>
      <c r="O83">
        <v>-1.3635600000000001</v>
      </c>
      <c r="P83">
        <v>-1.0845800000000001</v>
      </c>
      <c r="Q83">
        <v>-1.22889</v>
      </c>
      <c r="R83" t="s">
        <v>326</v>
      </c>
      <c r="S83">
        <v>-1.17828</v>
      </c>
      <c r="T83" s="7">
        <v>-0.81601000000000001</v>
      </c>
      <c r="U83" s="7">
        <v>-1.1142799999999999</v>
      </c>
      <c r="V83">
        <v>-1.14445</v>
      </c>
      <c r="W83" t="s">
        <v>326</v>
      </c>
      <c r="X83">
        <v>-1.4789000000000001</v>
      </c>
      <c r="Y83" t="s">
        <v>326</v>
      </c>
      <c r="Z83" s="7">
        <v>-1.2264299999999999</v>
      </c>
      <c r="AA83" s="7">
        <v>-1.2051099999999999</v>
      </c>
      <c r="AG83" t="str">
        <v>tetrahydrofuran</v>
      </c>
      <c r="AH83">
        <v>-1.2530600000000001</v>
      </c>
      <c r="AK83" t="s">
        <v>380</v>
      </c>
      <c r="AL83" t="s">
        <v>365</v>
      </c>
      <c r="AM83" t="s">
        <v>360</v>
      </c>
      <c r="AN83" t="s">
        <v>359</v>
      </c>
      <c r="AO83" t="s">
        <v>361</v>
      </c>
      <c r="AP83" s="7" t="s">
        <v>385</v>
      </c>
      <c r="AQ83" t="s">
        <v>383</v>
      </c>
      <c r="AR83" s="7" t="s">
        <v>387</v>
      </c>
      <c r="AS83" t="s">
        <v>364</v>
      </c>
      <c r="AT83" t="s">
        <v>366</v>
      </c>
      <c r="AU83" t="s">
        <v>367</v>
      </c>
      <c r="AV83" t="s">
        <v>386</v>
      </c>
      <c r="AW83" t="s">
        <v>368</v>
      </c>
      <c r="AX83" t="s">
        <v>369</v>
      </c>
      <c r="AY83" t="s">
        <v>370</v>
      </c>
      <c r="AZ83" t="s">
        <v>371</v>
      </c>
      <c r="BA83" t="s">
        <v>372</v>
      </c>
      <c r="BB83" t="s">
        <v>373</v>
      </c>
      <c r="BC83" s="7" t="s">
        <v>388</v>
      </c>
      <c r="BD83" s="7" t="s">
        <v>389</v>
      </c>
      <c r="BE83" t="s">
        <v>376</v>
      </c>
      <c r="BF83" t="s">
        <v>377</v>
      </c>
      <c r="BG83" t="s">
        <v>378</v>
      </c>
      <c r="BH83" t="s">
        <v>379</v>
      </c>
      <c r="BI83" s="7" t="s">
        <v>381</v>
      </c>
      <c r="BJ83" s="7" t="s">
        <v>382</v>
      </c>
    </row>
    <row r="84" spans="1:62">
      <c r="A84" t="s">
        <v>81</v>
      </c>
      <c r="B84">
        <v>-2.3642799999999999</v>
      </c>
      <c r="C84">
        <v>-2.5394700000000001</v>
      </c>
      <c r="D84">
        <v>-2.0491999999999999</v>
      </c>
      <c r="E84">
        <v>-2.5640800000000001</v>
      </c>
      <c r="F84" t="s">
        <v>326</v>
      </c>
      <c r="G84" s="7" t="s">
        <v>326</v>
      </c>
      <c r="H84">
        <v>-2.1054400000000002</v>
      </c>
      <c r="I84" s="7">
        <v>-2.5312899999999998</v>
      </c>
      <c r="J84">
        <v>-2.5856499999999998</v>
      </c>
      <c r="K84">
        <v>-2.2990900000000001</v>
      </c>
      <c r="L84">
        <v>-2.6937799999999998</v>
      </c>
      <c r="M84">
        <v>-2.2496</v>
      </c>
      <c r="N84">
        <v>-2.6701800000000002</v>
      </c>
      <c r="O84">
        <v>-2.5290599999999999</v>
      </c>
      <c r="P84">
        <v>-1.99204</v>
      </c>
      <c r="Q84">
        <v>-2.3595100000000002</v>
      </c>
      <c r="R84" t="s">
        <v>326</v>
      </c>
      <c r="S84">
        <v>-2.17483</v>
      </c>
      <c r="T84" s="7">
        <v>-1.40971</v>
      </c>
      <c r="U84" s="7">
        <v>-2.0502899999999999</v>
      </c>
      <c r="V84">
        <v>-2.1109900000000001</v>
      </c>
      <c r="W84" t="s">
        <v>326</v>
      </c>
      <c r="X84">
        <v>-2.7827299999999999</v>
      </c>
      <c r="Y84" t="s">
        <v>326</v>
      </c>
      <c r="Z84" s="7">
        <v>-2.2671800000000002</v>
      </c>
      <c r="AA84" s="7">
        <v>-2.2251400000000001</v>
      </c>
      <c r="AG84" t="str">
        <v>tetrahydrofuran</v>
      </c>
      <c r="AH84">
        <v>-2.3642799999999999</v>
      </c>
      <c r="AK84" t="s">
        <v>380</v>
      </c>
      <c r="AL84" t="s">
        <v>365</v>
      </c>
      <c r="AM84" t="s">
        <v>360</v>
      </c>
      <c r="AN84" t="s">
        <v>359</v>
      </c>
      <c r="AO84" t="s">
        <v>361</v>
      </c>
      <c r="AP84" s="7" t="s">
        <v>385</v>
      </c>
      <c r="AQ84" t="s">
        <v>383</v>
      </c>
      <c r="AR84" s="7" t="s">
        <v>387</v>
      </c>
      <c r="AS84" t="s">
        <v>364</v>
      </c>
      <c r="AT84" t="s">
        <v>366</v>
      </c>
      <c r="AU84" t="s">
        <v>367</v>
      </c>
      <c r="AV84" t="s">
        <v>386</v>
      </c>
      <c r="AW84" t="s">
        <v>368</v>
      </c>
      <c r="AX84" t="s">
        <v>369</v>
      </c>
      <c r="AY84" t="s">
        <v>370</v>
      </c>
      <c r="AZ84" t="s">
        <v>371</v>
      </c>
      <c r="BA84" t="s">
        <v>372</v>
      </c>
      <c r="BB84" t="s">
        <v>373</v>
      </c>
      <c r="BC84" s="7" t="s">
        <v>388</v>
      </c>
      <c r="BD84" s="7" t="s">
        <v>389</v>
      </c>
      <c r="BE84" t="s">
        <v>376</v>
      </c>
      <c r="BF84" t="s">
        <v>377</v>
      </c>
      <c r="BG84" t="s">
        <v>378</v>
      </c>
      <c r="BH84" t="s">
        <v>379</v>
      </c>
      <c r="BI84" s="7" t="s">
        <v>381</v>
      </c>
      <c r="BJ84" s="7" t="s">
        <v>382</v>
      </c>
    </row>
    <row r="85" spans="1:62">
      <c r="A85" t="s">
        <v>82</v>
      </c>
      <c r="B85">
        <v>-1.93777</v>
      </c>
      <c r="C85">
        <v>-2.0946600000000002</v>
      </c>
      <c r="D85">
        <v>-1.7322900000000001</v>
      </c>
      <c r="E85">
        <v>-2.10466</v>
      </c>
      <c r="F85">
        <v>-2.0179299999999998</v>
      </c>
      <c r="G85" s="7">
        <v>-1.9618199999999999</v>
      </c>
      <c r="H85">
        <v>-1.66449</v>
      </c>
      <c r="I85" s="7">
        <v>-2.0815700000000001</v>
      </c>
      <c r="J85">
        <v>-2.13123</v>
      </c>
      <c r="K85">
        <v>-1.8548199999999999</v>
      </c>
      <c r="L85">
        <v>-2.2029299999999998</v>
      </c>
      <c r="M85">
        <v>-1.77457</v>
      </c>
      <c r="N85">
        <v>-2.1407799999999999</v>
      </c>
      <c r="O85">
        <v>-2.02061</v>
      </c>
      <c r="P85">
        <v>-1.55782</v>
      </c>
      <c r="Q85">
        <v>-1.96566</v>
      </c>
      <c r="R85" t="s">
        <v>326</v>
      </c>
      <c r="S85" t="s">
        <v>326</v>
      </c>
      <c r="T85" s="7">
        <v>-1.3143499999999999</v>
      </c>
      <c r="U85" s="7">
        <v>-1.5993999999999999</v>
      </c>
      <c r="V85">
        <v>-1.6646000000000001</v>
      </c>
      <c r="W85" t="s">
        <v>326</v>
      </c>
      <c r="X85">
        <v>-2.2450299999999999</v>
      </c>
      <c r="Y85" t="s">
        <v>326</v>
      </c>
      <c r="Z85" s="7">
        <v>-1.7970699999999999</v>
      </c>
      <c r="AA85" s="7">
        <v>-1.7555400000000001</v>
      </c>
      <c r="AG85" t="str">
        <v>tetrahydrofuran</v>
      </c>
      <c r="AH85">
        <v>-1.93777</v>
      </c>
      <c r="AK85" t="s">
        <v>380</v>
      </c>
      <c r="AL85" t="s">
        <v>365</v>
      </c>
      <c r="AM85" t="s">
        <v>360</v>
      </c>
      <c r="AN85" t="s">
        <v>359</v>
      </c>
      <c r="AO85" t="s">
        <v>361</v>
      </c>
      <c r="AP85" s="7" t="s">
        <v>385</v>
      </c>
      <c r="AQ85" t="s">
        <v>383</v>
      </c>
      <c r="AR85" s="7" t="s">
        <v>387</v>
      </c>
      <c r="AS85" t="s">
        <v>364</v>
      </c>
      <c r="AT85" t="s">
        <v>366</v>
      </c>
      <c r="AU85" t="s">
        <v>367</v>
      </c>
      <c r="AV85" t="s">
        <v>386</v>
      </c>
      <c r="AW85" t="s">
        <v>368</v>
      </c>
      <c r="AX85" t="s">
        <v>369</v>
      </c>
      <c r="AY85" t="s">
        <v>370</v>
      </c>
      <c r="AZ85" t="s">
        <v>371</v>
      </c>
      <c r="BA85" t="s">
        <v>372</v>
      </c>
      <c r="BB85" t="s">
        <v>373</v>
      </c>
      <c r="BC85" s="7" t="s">
        <v>388</v>
      </c>
      <c r="BD85" s="7" t="s">
        <v>389</v>
      </c>
      <c r="BE85" t="s">
        <v>376</v>
      </c>
      <c r="BF85" t="s">
        <v>377</v>
      </c>
      <c r="BG85" t="s">
        <v>378</v>
      </c>
      <c r="BH85" t="s">
        <v>379</v>
      </c>
      <c r="BI85" s="7" t="s">
        <v>381</v>
      </c>
      <c r="BJ85" s="7" t="s">
        <v>382</v>
      </c>
    </row>
    <row r="86" spans="1:62">
      <c r="A86" t="s">
        <v>83</v>
      </c>
      <c r="B86">
        <v>-2.0698500000000002</v>
      </c>
      <c r="C86">
        <v>-2.2472099999999999</v>
      </c>
      <c r="D86">
        <v>-1.9106000000000001</v>
      </c>
      <c r="E86">
        <v>-2.2616800000000001</v>
      </c>
      <c r="F86">
        <v>-2.1715800000000001</v>
      </c>
      <c r="G86" s="7">
        <v>-2.1154299999999999</v>
      </c>
      <c r="H86">
        <v>-1.72197</v>
      </c>
      <c r="I86" s="7">
        <v>-2.23224</v>
      </c>
      <c r="J86">
        <v>-2.2942800000000001</v>
      </c>
      <c r="K86">
        <v>-1.9473400000000001</v>
      </c>
      <c r="L86">
        <v>-2.35094</v>
      </c>
      <c r="M86">
        <v>-1.82704</v>
      </c>
      <c r="N86">
        <v>-2.2400600000000002</v>
      </c>
      <c r="O86">
        <v>-2.10364</v>
      </c>
      <c r="P86">
        <v>-1.59443</v>
      </c>
      <c r="Q86">
        <v>-2.1458699999999999</v>
      </c>
      <c r="R86">
        <v>-2.19082</v>
      </c>
      <c r="S86" t="s">
        <v>326</v>
      </c>
      <c r="T86" s="7">
        <v>-1.5049300000000001</v>
      </c>
      <c r="U86" s="7">
        <v>-1.63595</v>
      </c>
      <c r="V86">
        <v>-1.7216100000000001</v>
      </c>
      <c r="W86" t="s">
        <v>326</v>
      </c>
      <c r="X86">
        <v>-2.3601000000000001</v>
      </c>
      <c r="Y86" t="s">
        <v>326</v>
      </c>
      <c r="Z86" s="7">
        <v>-1.86124</v>
      </c>
      <c r="AA86" s="7">
        <v>-1.8122400000000001</v>
      </c>
      <c r="AG86" t="str">
        <v>tetrahydrofuran</v>
      </c>
      <c r="AH86">
        <v>-2.0698500000000002</v>
      </c>
      <c r="AK86" t="s">
        <v>380</v>
      </c>
      <c r="AL86" t="s">
        <v>365</v>
      </c>
      <c r="AM86" t="s">
        <v>360</v>
      </c>
      <c r="AN86" t="s">
        <v>359</v>
      </c>
      <c r="AO86" t="s">
        <v>361</v>
      </c>
      <c r="AP86" s="7" t="s">
        <v>385</v>
      </c>
      <c r="AQ86" t="s">
        <v>383</v>
      </c>
      <c r="AR86" s="7" t="s">
        <v>387</v>
      </c>
      <c r="AS86" t="s">
        <v>364</v>
      </c>
      <c r="AT86" t="s">
        <v>366</v>
      </c>
      <c r="AU86" t="s">
        <v>367</v>
      </c>
      <c r="AV86" t="s">
        <v>386</v>
      </c>
      <c r="AW86" t="s">
        <v>368</v>
      </c>
      <c r="AX86" t="s">
        <v>369</v>
      </c>
      <c r="AY86" t="s">
        <v>370</v>
      </c>
      <c r="AZ86" t="s">
        <v>371</v>
      </c>
      <c r="BA86" t="s">
        <v>372</v>
      </c>
      <c r="BB86" t="s">
        <v>373</v>
      </c>
      <c r="BC86" s="7" t="s">
        <v>388</v>
      </c>
      <c r="BD86" s="7" t="s">
        <v>389</v>
      </c>
      <c r="BE86" t="s">
        <v>376</v>
      </c>
      <c r="BF86" t="s">
        <v>377</v>
      </c>
      <c r="BG86" t="s">
        <v>378</v>
      </c>
      <c r="BH86" t="s">
        <v>379</v>
      </c>
      <c r="BI86" s="7" t="s">
        <v>381</v>
      </c>
      <c r="BJ86" s="7" t="s">
        <v>382</v>
      </c>
    </row>
    <row r="87" spans="1:62">
      <c r="A87" t="s">
        <v>84</v>
      </c>
      <c r="B87">
        <v>-2.1393900000000001</v>
      </c>
      <c r="C87">
        <v>-2.2679200000000002</v>
      </c>
      <c r="D87">
        <v>-1.9282900000000001</v>
      </c>
      <c r="E87">
        <v>-2.3338999999999999</v>
      </c>
      <c r="F87">
        <v>-2.2560899999999999</v>
      </c>
      <c r="G87" s="7">
        <v>-2.1549299999999998</v>
      </c>
      <c r="H87">
        <v>-1.8159000000000001</v>
      </c>
      <c r="I87" s="7">
        <v>-2.2775500000000002</v>
      </c>
      <c r="J87">
        <v>-2.3539300000000001</v>
      </c>
      <c r="K87">
        <v>-2.0200300000000002</v>
      </c>
      <c r="L87">
        <v>-2.4103300000000001</v>
      </c>
      <c r="M87">
        <v>-1.91015</v>
      </c>
      <c r="N87">
        <v>-2.3172999999999999</v>
      </c>
      <c r="O87">
        <v>-2.1897600000000002</v>
      </c>
      <c r="P87">
        <v>-1.6221699999999999</v>
      </c>
      <c r="Q87">
        <v>-2.19048</v>
      </c>
      <c r="R87" t="s">
        <v>326</v>
      </c>
      <c r="S87" t="s">
        <v>326</v>
      </c>
      <c r="T87" s="7">
        <v>-1.4573700000000001</v>
      </c>
      <c r="U87" s="7">
        <v>-1.74146</v>
      </c>
      <c r="V87">
        <v>-1.8217099999999999</v>
      </c>
      <c r="W87" t="s">
        <v>326</v>
      </c>
      <c r="X87">
        <v>-2.4118499999999998</v>
      </c>
      <c r="Y87" t="s">
        <v>326</v>
      </c>
      <c r="Z87" s="7">
        <v>-1.95712</v>
      </c>
      <c r="AA87" s="7">
        <v>-1.9187700000000001</v>
      </c>
      <c r="AG87" t="str">
        <v>tetrahydrofuran</v>
      </c>
      <c r="AH87">
        <v>-2.1393900000000001</v>
      </c>
      <c r="AK87" t="s">
        <v>380</v>
      </c>
      <c r="AL87" t="s">
        <v>365</v>
      </c>
      <c r="AM87" t="s">
        <v>360</v>
      </c>
      <c r="AN87" t="s">
        <v>359</v>
      </c>
      <c r="AO87" t="s">
        <v>361</v>
      </c>
      <c r="AP87" s="7" t="s">
        <v>385</v>
      </c>
      <c r="AQ87" t="s">
        <v>383</v>
      </c>
      <c r="AR87" s="7" t="s">
        <v>387</v>
      </c>
      <c r="AS87" t="s">
        <v>364</v>
      </c>
      <c r="AT87" t="s">
        <v>366</v>
      </c>
      <c r="AU87" t="s">
        <v>367</v>
      </c>
      <c r="AV87" t="s">
        <v>386</v>
      </c>
      <c r="AW87" t="s">
        <v>368</v>
      </c>
      <c r="AX87" t="s">
        <v>369</v>
      </c>
      <c r="AY87" t="s">
        <v>370</v>
      </c>
      <c r="AZ87" t="s">
        <v>371</v>
      </c>
      <c r="BA87" t="s">
        <v>372</v>
      </c>
      <c r="BB87" t="s">
        <v>373</v>
      </c>
      <c r="BC87" s="7" t="s">
        <v>388</v>
      </c>
      <c r="BD87" s="7" t="s">
        <v>389</v>
      </c>
      <c r="BE87" t="s">
        <v>376</v>
      </c>
      <c r="BF87" t="s">
        <v>377</v>
      </c>
      <c r="BG87" t="s">
        <v>378</v>
      </c>
      <c r="BH87" t="s">
        <v>379</v>
      </c>
      <c r="BI87" s="7" t="s">
        <v>381</v>
      </c>
      <c r="BJ87" s="7" t="s">
        <v>382</v>
      </c>
    </row>
    <row r="88" spans="1:62">
      <c r="A88" t="s">
        <v>85</v>
      </c>
      <c r="B88">
        <v>-2.1869999999999998</v>
      </c>
      <c r="C88">
        <v>-2.3581400000000001</v>
      </c>
      <c r="D88">
        <v>-1.93367</v>
      </c>
      <c r="E88">
        <v>-2.37182</v>
      </c>
      <c r="F88">
        <v>-2.25007</v>
      </c>
      <c r="G88" s="7">
        <v>-2.2089799999999999</v>
      </c>
      <c r="H88">
        <v>-1.9130799999999999</v>
      </c>
      <c r="I88" s="7">
        <v>-2.3507199999999999</v>
      </c>
      <c r="J88">
        <v>-2.39812</v>
      </c>
      <c r="K88">
        <v>-2.1126800000000001</v>
      </c>
      <c r="L88">
        <v>-2.49187</v>
      </c>
      <c r="M88">
        <v>-2.04495</v>
      </c>
      <c r="N88">
        <v>-2.4428399999999999</v>
      </c>
      <c r="O88">
        <v>-2.30986</v>
      </c>
      <c r="P88" t="s">
        <v>326</v>
      </c>
      <c r="Q88">
        <v>-2.2043200000000001</v>
      </c>
      <c r="R88" t="s">
        <v>326</v>
      </c>
      <c r="S88">
        <v>-1.9750099999999999</v>
      </c>
      <c r="T88" s="7">
        <v>-1.3989499999999999</v>
      </c>
      <c r="U88" s="7">
        <v>-1.8488899999999999</v>
      </c>
      <c r="V88">
        <v>-1.91591</v>
      </c>
      <c r="W88" t="s">
        <v>326</v>
      </c>
      <c r="X88">
        <v>-2.55707</v>
      </c>
      <c r="Y88" t="s">
        <v>326</v>
      </c>
      <c r="Z88" s="7">
        <v>-2.0621700000000001</v>
      </c>
      <c r="AA88" s="7">
        <v>-2.0175900000000002</v>
      </c>
      <c r="AG88" t="str">
        <v>tetrahydrofuran</v>
      </c>
      <c r="AH88">
        <v>-2.1869999999999998</v>
      </c>
      <c r="AK88" t="s">
        <v>380</v>
      </c>
      <c r="AL88" t="s">
        <v>365</v>
      </c>
      <c r="AM88" t="s">
        <v>360</v>
      </c>
      <c r="AN88" t="s">
        <v>359</v>
      </c>
      <c r="AO88" t="s">
        <v>361</v>
      </c>
      <c r="AP88" s="7" t="s">
        <v>385</v>
      </c>
      <c r="AQ88" t="s">
        <v>383</v>
      </c>
      <c r="AR88" s="7" t="s">
        <v>387</v>
      </c>
      <c r="AS88" t="s">
        <v>364</v>
      </c>
      <c r="AT88" t="s">
        <v>366</v>
      </c>
      <c r="AU88" t="s">
        <v>367</v>
      </c>
      <c r="AV88" t="s">
        <v>386</v>
      </c>
      <c r="AW88" t="s">
        <v>368</v>
      </c>
      <c r="AX88" t="s">
        <v>369</v>
      </c>
      <c r="AY88" t="s">
        <v>370</v>
      </c>
      <c r="AZ88" t="s">
        <v>371</v>
      </c>
      <c r="BA88" t="s">
        <v>372</v>
      </c>
      <c r="BB88" t="s">
        <v>373</v>
      </c>
      <c r="BC88" s="7" t="s">
        <v>388</v>
      </c>
      <c r="BD88" s="7" t="s">
        <v>389</v>
      </c>
      <c r="BE88" t="s">
        <v>376</v>
      </c>
      <c r="BF88" t="s">
        <v>377</v>
      </c>
      <c r="BG88" t="s">
        <v>378</v>
      </c>
      <c r="BH88" t="s">
        <v>379</v>
      </c>
      <c r="BI88" s="7" t="s">
        <v>381</v>
      </c>
      <c r="BJ88" s="7" t="s">
        <v>382</v>
      </c>
    </row>
    <row r="89" spans="1:62">
      <c r="A89" t="s">
        <v>86</v>
      </c>
      <c r="B89">
        <v>-2.1567400000000001</v>
      </c>
      <c r="C89">
        <v>-2.3363</v>
      </c>
      <c r="D89">
        <v>-1.9451799999999999</v>
      </c>
      <c r="E89">
        <v>-2.3466100000000001</v>
      </c>
      <c r="F89">
        <v>-2.2480000000000002</v>
      </c>
      <c r="G89" s="7">
        <v>-2.1889099999999999</v>
      </c>
      <c r="H89">
        <v>-1.8399399999999999</v>
      </c>
      <c r="I89" s="7">
        <v>-2.3209900000000001</v>
      </c>
      <c r="J89">
        <v>-2.3460399999999999</v>
      </c>
      <c r="K89">
        <v>-2.0597799999999999</v>
      </c>
      <c r="L89">
        <v>-2.4537100000000001</v>
      </c>
      <c r="M89">
        <v>-1.9630799999999999</v>
      </c>
      <c r="N89">
        <v>-2.3772500000000001</v>
      </c>
      <c r="O89">
        <v>-2.2437900000000002</v>
      </c>
      <c r="P89">
        <v>-1.72044</v>
      </c>
      <c r="Q89">
        <v>-2.1984599999999999</v>
      </c>
      <c r="R89" t="s">
        <v>326</v>
      </c>
      <c r="S89">
        <v>-1.9004000000000001</v>
      </c>
      <c r="T89" s="7">
        <v>-1.47455</v>
      </c>
      <c r="U89" s="7">
        <v>-1.76372</v>
      </c>
      <c r="V89">
        <v>-1.84199</v>
      </c>
      <c r="W89" t="s">
        <v>326</v>
      </c>
      <c r="X89" t="s">
        <v>326</v>
      </c>
      <c r="Y89" t="s">
        <v>326</v>
      </c>
      <c r="Z89" s="7">
        <v>-1.9883599999999999</v>
      </c>
      <c r="AA89" s="7">
        <v>-1.9392</v>
      </c>
      <c r="AG89" t="str">
        <v>tetrahydrofuran</v>
      </c>
      <c r="AH89">
        <v>-2.1567400000000001</v>
      </c>
      <c r="AK89" t="s">
        <v>380</v>
      </c>
      <c r="AL89" t="s">
        <v>365</v>
      </c>
      <c r="AM89" t="s">
        <v>360</v>
      </c>
      <c r="AN89" t="s">
        <v>359</v>
      </c>
      <c r="AO89" t="s">
        <v>361</v>
      </c>
      <c r="AP89" s="7" t="s">
        <v>385</v>
      </c>
      <c r="AQ89" t="s">
        <v>383</v>
      </c>
      <c r="AR89" s="7" t="s">
        <v>387</v>
      </c>
      <c r="AS89" t="s">
        <v>364</v>
      </c>
      <c r="AT89" t="s">
        <v>366</v>
      </c>
      <c r="AU89" t="s">
        <v>367</v>
      </c>
      <c r="AV89" t="s">
        <v>386</v>
      </c>
      <c r="AW89" t="s">
        <v>368</v>
      </c>
      <c r="AX89" t="s">
        <v>369</v>
      </c>
      <c r="AY89" t="s">
        <v>370</v>
      </c>
      <c r="AZ89" t="s">
        <v>371</v>
      </c>
      <c r="BA89" t="s">
        <v>372</v>
      </c>
      <c r="BB89" t="s">
        <v>373</v>
      </c>
      <c r="BC89" s="7" t="s">
        <v>388</v>
      </c>
      <c r="BD89" s="7" t="s">
        <v>389</v>
      </c>
      <c r="BE89" t="s">
        <v>376</v>
      </c>
      <c r="BF89" t="s">
        <v>377</v>
      </c>
      <c r="BG89" t="s">
        <v>378</v>
      </c>
      <c r="BH89" t="s">
        <v>379</v>
      </c>
      <c r="BI89" s="7" t="s">
        <v>381</v>
      </c>
      <c r="BJ89" s="7" t="s">
        <v>382</v>
      </c>
    </row>
    <row r="90" spans="1:62">
      <c r="A90" t="s">
        <v>88</v>
      </c>
      <c r="B90">
        <v>-1.91086</v>
      </c>
      <c r="C90">
        <v>-2.0650900000000001</v>
      </c>
      <c r="D90">
        <v>-1.71204</v>
      </c>
      <c r="E90">
        <v>-2.07952</v>
      </c>
      <c r="F90">
        <v>-2.0022500000000001</v>
      </c>
      <c r="G90" s="7">
        <v>-1.9351700000000001</v>
      </c>
      <c r="H90">
        <v>-1.63679</v>
      </c>
      <c r="I90" s="7">
        <v>-2.0482800000000001</v>
      </c>
      <c r="J90">
        <v>-2.1048900000000001</v>
      </c>
      <c r="K90">
        <v>-1.8261099999999999</v>
      </c>
      <c r="L90">
        <v>-2.1700599999999999</v>
      </c>
      <c r="M90">
        <v>-1.74091</v>
      </c>
      <c r="N90">
        <v>-2.1059700000000001</v>
      </c>
      <c r="O90">
        <v>-1.9878400000000001</v>
      </c>
      <c r="P90">
        <v>-1.52911</v>
      </c>
      <c r="Q90">
        <v>-1.9431</v>
      </c>
      <c r="R90" t="s">
        <v>326</v>
      </c>
      <c r="S90" t="s">
        <v>326</v>
      </c>
      <c r="T90" s="7">
        <v>-1.31342</v>
      </c>
      <c r="U90" s="7">
        <v>-1.5717399999999999</v>
      </c>
      <c r="V90">
        <v>-1.6379300000000001</v>
      </c>
      <c r="W90" t="s">
        <v>326</v>
      </c>
      <c r="X90">
        <v>-2.2053600000000002</v>
      </c>
      <c r="Y90" t="s">
        <v>326</v>
      </c>
      <c r="Z90" s="7">
        <v>-1.76661</v>
      </c>
      <c r="AA90" s="7">
        <v>-1.7260800000000001</v>
      </c>
      <c r="AG90" t="str">
        <v>tetrahydrofuran</v>
      </c>
      <c r="AH90">
        <v>-1.91086</v>
      </c>
      <c r="AK90" t="s">
        <v>380</v>
      </c>
      <c r="AL90" t="s">
        <v>365</v>
      </c>
      <c r="AM90" t="s">
        <v>360</v>
      </c>
      <c r="AN90" t="s">
        <v>359</v>
      </c>
      <c r="AO90" t="s">
        <v>361</v>
      </c>
      <c r="AP90" s="7" t="s">
        <v>385</v>
      </c>
      <c r="AQ90" t="s">
        <v>383</v>
      </c>
      <c r="AR90" s="7" t="s">
        <v>387</v>
      </c>
      <c r="AS90" t="s">
        <v>364</v>
      </c>
      <c r="AT90" t="s">
        <v>366</v>
      </c>
      <c r="AU90" t="s">
        <v>367</v>
      </c>
      <c r="AV90" t="s">
        <v>386</v>
      </c>
      <c r="AW90" t="s">
        <v>368</v>
      </c>
      <c r="AX90" t="s">
        <v>369</v>
      </c>
      <c r="AY90" t="s">
        <v>370</v>
      </c>
      <c r="AZ90" t="s">
        <v>371</v>
      </c>
      <c r="BA90" t="s">
        <v>372</v>
      </c>
      <c r="BB90" t="s">
        <v>373</v>
      </c>
      <c r="BC90" s="7" t="s">
        <v>388</v>
      </c>
      <c r="BD90" s="7" t="s">
        <v>389</v>
      </c>
      <c r="BE90" t="s">
        <v>376</v>
      </c>
      <c r="BF90" t="s">
        <v>377</v>
      </c>
      <c r="BG90" t="s">
        <v>378</v>
      </c>
      <c r="BH90" t="s">
        <v>379</v>
      </c>
      <c r="BI90" s="7" t="s">
        <v>381</v>
      </c>
      <c r="BJ90" s="7" t="s">
        <v>382</v>
      </c>
    </row>
    <row r="91" spans="1:62">
      <c r="A91" t="s">
        <v>87</v>
      </c>
      <c r="B91">
        <v>-2.05599</v>
      </c>
      <c r="C91">
        <v>-2.2117900000000001</v>
      </c>
      <c r="D91">
        <v>-1.82172</v>
      </c>
      <c r="E91">
        <v>-2.23664</v>
      </c>
      <c r="F91">
        <v>-2.1589700000000001</v>
      </c>
      <c r="G91" s="7">
        <v>-2.07097</v>
      </c>
      <c r="H91">
        <v>-1.78609</v>
      </c>
      <c r="I91" s="7">
        <v>-2.1991100000000001</v>
      </c>
      <c r="J91">
        <v>-2.2650000000000001</v>
      </c>
      <c r="K91">
        <v>-1.9714</v>
      </c>
      <c r="L91">
        <v>-2.3323100000000001</v>
      </c>
      <c r="M91">
        <v>-1.89473</v>
      </c>
      <c r="N91">
        <v>-2.2732100000000002</v>
      </c>
      <c r="O91">
        <v>-2.1640600000000001</v>
      </c>
      <c r="P91">
        <v>-1.6708000000000001</v>
      </c>
      <c r="Q91">
        <v>-2.0795699999999999</v>
      </c>
      <c r="R91" t="s">
        <v>326</v>
      </c>
      <c r="S91" t="s">
        <v>326</v>
      </c>
      <c r="T91" s="7">
        <v>-1.2938099999999999</v>
      </c>
      <c r="U91" s="7">
        <v>-1.7238500000000001</v>
      </c>
      <c r="V91">
        <v>-1.7909900000000001</v>
      </c>
      <c r="W91" t="s">
        <v>326</v>
      </c>
      <c r="X91">
        <v>-2.3732000000000002</v>
      </c>
      <c r="Y91" t="s">
        <v>326</v>
      </c>
      <c r="Z91" s="7">
        <v>-1.9236899999999999</v>
      </c>
      <c r="AA91" s="7">
        <v>-1.88608</v>
      </c>
      <c r="AG91" t="str">
        <v>tetrahydrofuran</v>
      </c>
      <c r="AH91">
        <v>-2.05599</v>
      </c>
      <c r="AK91" t="s">
        <v>380</v>
      </c>
      <c r="AL91" t="s">
        <v>365</v>
      </c>
      <c r="AM91" t="s">
        <v>360</v>
      </c>
      <c r="AN91" t="s">
        <v>359</v>
      </c>
      <c r="AO91" t="s">
        <v>361</v>
      </c>
      <c r="AP91" s="7" t="s">
        <v>385</v>
      </c>
      <c r="AQ91" t="s">
        <v>383</v>
      </c>
      <c r="AR91" s="7" t="s">
        <v>387</v>
      </c>
      <c r="AS91" t="s">
        <v>364</v>
      </c>
      <c r="AT91" t="s">
        <v>366</v>
      </c>
      <c r="AU91" t="s">
        <v>367</v>
      </c>
      <c r="AV91" t="s">
        <v>386</v>
      </c>
      <c r="AW91" t="s">
        <v>368</v>
      </c>
      <c r="AX91" t="s">
        <v>369</v>
      </c>
      <c r="AY91" t="s">
        <v>370</v>
      </c>
      <c r="AZ91" t="s">
        <v>371</v>
      </c>
      <c r="BA91" t="s">
        <v>372</v>
      </c>
      <c r="BB91" t="s">
        <v>373</v>
      </c>
      <c r="BC91" s="7" t="s">
        <v>388</v>
      </c>
      <c r="BD91" s="7" t="s">
        <v>389</v>
      </c>
      <c r="BE91" t="s">
        <v>376</v>
      </c>
      <c r="BF91" t="s">
        <v>377</v>
      </c>
      <c r="BG91" t="s">
        <v>378</v>
      </c>
      <c r="BH91" t="s">
        <v>379</v>
      </c>
      <c r="BI91" s="7" t="s">
        <v>381</v>
      </c>
      <c r="BJ91" s="7" t="s">
        <v>382</v>
      </c>
    </row>
    <row r="92" spans="1:62">
      <c r="A92" t="s">
        <v>89</v>
      </c>
      <c r="B92">
        <v>-1.9817899999999999</v>
      </c>
      <c r="C92">
        <v>-2.1379999999999999</v>
      </c>
      <c r="D92">
        <v>-1.7716099999999999</v>
      </c>
      <c r="E92">
        <v>-2.1543600000000001</v>
      </c>
      <c r="F92">
        <v>-2.0714100000000002</v>
      </c>
      <c r="G92" s="7">
        <v>-2.0040399999999998</v>
      </c>
      <c r="H92">
        <v>-1.7095</v>
      </c>
      <c r="I92" s="7">
        <v>-2.1262300000000001</v>
      </c>
      <c r="J92">
        <v>-2.1823600000000001</v>
      </c>
      <c r="K92">
        <v>-1.90028</v>
      </c>
      <c r="L92">
        <v>-2.2526899999999999</v>
      </c>
      <c r="M92">
        <v>-1.8191200000000001</v>
      </c>
      <c r="N92">
        <v>-2.1899099999999998</v>
      </c>
      <c r="O92">
        <v>-2.07152</v>
      </c>
      <c r="P92">
        <v>-1.6002000000000001</v>
      </c>
      <c r="Q92">
        <v>-2.01119</v>
      </c>
      <c r="R92" t="s">
        <v>326</v>
      </c>
      <c r="S92" t="s">
        <v>326</v>
      </c>
      <c r="T92" s="7">
        <v>-1.33917</v>
      </c>
      <c r="U92" s="7">
        <v>-1.6436299999999999</v>
      </c>
      <c r="V92">
        <v>-1.7118800000000001</v>
      </c>
      <c r="W92" t="s">
        <v>326</v>
      </c>
      <c r="X92">
        <v>-2.2925</v>
      </c>
      <c r="Y92" t="s">
        <v>326</v>
      </c>
      <c r="Z92" s="7">
        <v>-1.84277</v>
      </c>
      <c r="AA92" s="7">
        <v>-1.8021400000000001</v>
      </c>
      <c r="AG92" t="str">
        <v>tetrahydrofuran</v>
      </c>
      <c r="AH92">
        <v>-1.9817899999999999</v>
      </c>
      <c r="AK92" t="s">
        <v>380</v>
      </c>
      <c r="AL92" t="s">
        <v>365</v>
      </c>
      <c r="AM92" t="s">
        <v>360</v>
      </c>
      <c r="AN92" t="s">
        <v>359</v>
      </c>
      <c r="AO92" t="s">
        <v>361</v>
      </c>
      <c r="AP92" s="7" t="s">
        <v>385</v>
      </c>
      <c r="AQ92" t="s">
        <v>383</v>
      </c>
      <c r="AR92" s="7" t="s">
        <v>387</v>
      </c>
      <c r="AS92" t="s">
        <v>364</v>
      </c>
      <c r="AT92" t="s">
        <v>366</v>
      </c>
      <c r="AU92" t="s">
        <v>367</v>
      </c>
      <c r="AV92" t="s">
        <v>386</v>
      </c>
      <c r="AW92" t="s">
        <v>368</v>
      </c>
      <c r="AX92" t="s">
        <v>369</v>
      </c>
      <c r="AY92" t="s">
        <v>370</v>
      </c>
      <c r="AZ92" t="s">
        <v>371</v>
      </c>
      <c r="BA92" t="s">
        <v>372</v>
      </c>
      <c r="BB92" t="s">
        <v>373</v>
      </c>
      <c r="BC92" s="7" t="s">
        <v>388</v>
      </c>
      <c r="BD92" s="7" t="s">
        <v>389</v>
      </c>
      <c r="BE92" t="s">
        <v>376</v>
      </c>
      <c r="BF92" t="s">
        <v>377</v>
      </c>
      <c r="BG92" t="s">
        <v>378</v>
      </c>
      <c r="BH92" t="s">
        <v>379</v>
      </c>
      <c r="BI92" s="7" t="s">
        <v>381</v>
      </c>
      <c r="BJ92" s="7" t="s">
        <v>382</v>
      </c>
    </row>
    <row r="93" spans="1:62">
      <c r="A93" t="s">
        <v>90</v>
      </c>
      <c r="B93">
        <v>-1.9265300000000001</v>
      </c>
      <c r="C93">
        <v>-2.07422</v>
      </c>
      <c r="D93">
        <v>-1.7161999999999999</v>
      </c>
      <c r="E93">
        <v>-2.0924399999999999</v>
      </c>
      <c r="F93">
        <v>-2.0058099999999999</v>
      </c>
      <c r="G93" s="7">
        <v>-1.9487699999999999</v>
      </c>
      <c r="H93">
        <v>-1.66601</v>
      </c>
      <c r="I93" s="7">
        <v>-2.0664199999999999</v>
      </c>
      <c r="J93">
        <v>-2.1178699999999999</v>
      </c>
      <c r="K93">
        <v>-1.8492</v>
      </c>
      <c r="L93">
        <v>-2.18886</v>
      </c>
      <c r="M93">
        <v>-1.77481</v>
      </c>
      <c r="N93">
        <v>-2.1336400000000002</v>
      </c>
      <c r="O93">
        <v>-2.0149499999999998</v>
      </c>
      <c r="P93">
        <v>-1.5611299999999999</v>
      </c>
      <c r="Q93">
        <v>-1.95156</v>
      </c>
      <c r="R93" t="s">
        <v>326</v>
      </c>
      <c r="S93" t="s">
        <v>326</v>
      </c>
      <c r="T93" s="7">
        <v>-1.2900400000000001</v>
      </c>
      <c r="U93" s="7">
        <v>-1.6026499999999999</v>
      </c>
      <c r="V93">
        <v>-1.6678299999999999</v>
      </c>
      <c r="W93" t="s">
        <v>326</v>
      </c>
      <c r="X93">
        <v>-2.2337199999999999</v>
      </c>
      <c r="Y93" t="s">
        <v>326</v>
      </c>
      <c r="Z93" s="7">
        <v>-1.79657</v>
      </c>
      <c r="AA93" s="7">
        <v>-1.7563899999999999</v>
      </c>
      <c r="AG93" t="str">
        <v>tetrahydrofuran</v>
      </c>
      <c r="AH93">
        <v>-1.9265300000000001</v>
      </c>
      <c r="AK93" t="s">
        <v>380</v>
      </c>
      <c r="AL93" t="s">
        <v>365</v>
      </c>
      <c r="AM93" t="s">
        <v>360</v>
      </c>
      <c r="AN93" t="s">
        <v>359</v>
      </c>
      <c r="AO93" t="s">
        <v>361</v>
      </c>
      <c r="AP93" s="7" t="s">
        <v>385</v>
      </c>
      <c r="AQ93" t="s">
        <v>383</v>
      </c>
      <c r="AR93" s="7" t="s">
        <v>387</v>
      </c>
      <c r="AS93" t="s">
        <v>364</v>
      </c>
      <c r="AT93" t="s">
        <v>366</v>
      </c>
      <c r="AU93" t="s">
        <v>367</v>
      </c>
      <c r="AV93" t="s">
        <v>386</v>
      </c>
      <c r="AW93" t="s">
        <v>368</v>
      </c>
      <c r="AX93" t="s">
        <v>369</v>
      </c>
      <c r="AY93" t="s">
        <v>370</v>
      </c>
      <c r="AZ93" t="s">
        <v>371</v>
      </c>
      <c r="BA93" t="s">
        <v>372</v>
      </c>
      <c r="BB93" t="s">
        <v>373</v>
      </c>
      <c r="BC93" s="7" t="s">
        <v>388</v>
      </c>
      <c r="BD93" s="7" t="s">
        <v>389</v>
      </c>
      <c r="BE93" t="s">
        <v>376</v>
      </c>
      <c r="BF93" t="s">
        <v>377</v>
      </c>
      <c r="BG93" t="s">
        <v>378</v>
      </c>
      <c r="BH93" t="s">
        <v>379</v>
      </c>
      <c r="BI93" s="7" t="s">
        <v>381</v>
      </c>
      <c r="BJ93" s="7" t="s">
        <v>382</v>
      </c>
    </row>
    <row r="94" spans="1:62">
      <c r="A94" t="s">
        <v>91</v>
      </c>
      <c r="B94" t="s">
        <v>326</v>
      </c>
      <c r="C94" t="s">
        <v>326</v>
      </c>
      <c r="D94" t="s">
        <v>326</v>
      </c>
      <c r="E94" t="s">
        <v>326</v>
      </c>
      <c r="F94">
        <v>-1.5949599999999999</v>
      </c>
      <c r="G94" s="7">
        <v>-1.5166599999999999</v>
      </c>
      <c r="H94">
        <v>-1.20305</v>
      </c>
      <c r="I94" s="7" t="s">
        <v>326</v>
      </c>
      <c r="J94" t="s">
        <v>326</v>
      </c>
      <c r="K94">
        <v>-1.37995</v>
      </c>
      <c r="L94" t="s">
        <v>326</v>
      </c>
      <c r="M94">
        <v>-1.27542</v>
      </c>
      <c r="N94">
        <v>-1.5784499999999999</v>
      </c>
      <c r="O94">
        <v>-1.4818899999999999</v>
      </c>
      <c r="P94">
        <v>-1.10711</v>
      </c>
      <c r="Q94" t="s">
        <v>326</v>
      </c>
      <c r="R94" t="s">
        <v>326</v>
      </c>
      <c r="S94">
        <v>-1.24065</v>
      </c>
      <c r="T94" s="7">
        <v>-1.2124999999999999</v>
      </c>
      <c r="U94" s="7">
        <v>-1.12957</v>
      </c>
      <c r="V94">
        <v>-1.2008399999999999</v>
      </c>
      <c r="W94" t="s">
        <v>326</v>
      </c>
      <c r="X94">
        <v>-1.66418</v>
      </c>
      <c r="Y94" t="s">
        <v>326</v>
      </c>
      <c r="Z94" s="7">
        <v>-1.3021499999999999</v>
      </c>
      <c r="AA94" s="7">
        <v>-1.26325</v>
      </c>
      <c r="AG94" t="str">
        <v>tetrahydrofuran</v>
      </c>
      <c r="AH94" t="str">
        <v>NaN</v>
      </c>
      <c r="AK94" t="s">
        <v>380</v>
      </c>
      <c r="AL94" t="s">
        <v>365</v>
      </c>
      <c r="AM94" t="s">
        <v>360</v>
      </c>
      <c r="AN94" t="s">
        <v>359</v>
      </c>
      <c r="AO94" t="s">
        <v>361</v>
      </c>
      <c r="AP94" s="7" t="s">
        <v>385</v>
      </c>
      <c r="AQ94" t="s">
        <v>383</v>
      </c>
      <c r="AR94" s="7" t="s">
        <v>387</v>
      </c>
      <c r="AS94" t="s">
        <v>364</v>
      </c>
      <c r="AT94" t="s">
        <v>366</v>
      </c>
      <c r="AU94" t="s">
        <v>367</v>
      </c>
      <c r="AV94" t="s">
        <v>386</v>
      </c>
      <c r="AW94" t="s">
        <v>368</v>
      </c>
      <c r="AX94" t="s">
        <v>369</v>
      </c>
      <c r="AY94" t="s">
        <v>370</v>
      </c>
      <c r="AZ94" t="s">
        <v>371</v>
      </c>
      <c r="BA94" t="s">
        <v>372</v>
      </c>
      <c r="BB94" t="s">
        <v>373</v>
      </c>
      <c r="BC94" s="7" t="s">
        <v>388</v>
      </c>
      <c r="BD94" s="7" t="s">
        <v>389</v>
      </c>
      <c r="BE94" t="s">
        <v>376</v>
      </c>
      <c r="BF94" t="s">
        <v>377</v>
      </c>
      <c r="BG94" t="s">
        <v>378</v>
      </c>
      <c r="BH94" t="s">
        <v>379</v>
      </c>
      <c r="BI94" s="7" t="s">
        <v>381</v>
      </c>
      <c r="BJ94" s="7" t="s">
        <v>382</v>
      </c>
    </row>
    <row r="95" spans="1:62">
      <c r="A95" t="s">
        <v>92</v>
      </c>
      <c r="B95">
        <v>-1.60236</v>
      </c>
      <c r="C95">
        <v>-1.75023</v>
      </c>
      <c r="D95">
        <v>-1.5587899999999999</v>
      </c>
      <c r="E95">
        <v>-1.7575499999999999</v>
      </c>
      <c r="F95">
        <v>-1.7401199999999999</v>
      </c>
      <c r="G95" s="7">
        <v>-1.6587700000000001</v>
      </c>
      <c r="H95">
        <v>-1.2588299999999999</v>
      </c>
      <c r="I95" s="7">
        <v>-1.7323</v>
      </c>
      <c r="J95">
        <v>-1.78623</v>
      </c>
      <c r="K95">
        <v>-1.4680200000000001</v>
      </c>
      <c r="L95">
        <v>-1.81152</v>
      </c>
      <c r="M95">
        <v>-1.3262799999999999</v>
      </c>
      <c r="N95">
        <v>-1.03149</v>
      </c>
      <c r="O95">
        <v>-1.55887</v>
      </c>
      <c r="P95">
        <v>-1.14117</v>
      </c>
      <c r="Q95">
        <v>-1.7070700000000001</v>
      </c>
      <c r="R95" t="s">
        <v>326</v>
      </c>
      <c r="S95" t="s">
        <v>326</v>
      </c>
      <c r="T95" s="7">
        <v>-1.3951899999999999</v>
      </c>
      <c r="U95" s="7">
        <v>-1.16448</v>
      </c>
      <c r="V95" t="s">
        <v>326</v>
      </c>
      <c r="W95" t="s">
        <v>326</v>
      </c>
      <c r="X95">
        <v>-1.77325</v>
      </c>
      <c r="Y95" t="s">
        <v>326</v>
      </c>
      <c r="Z95" s="7">
        <v>-1.36259</v>
      </c>
      <c r="AA95" s="7">
        <v>-1.3168299999999999</v>
      </c>
      <c r="AG95" t="str">
        <v>tetrahydrofuran</v>
      </c>
      <c r="AH95">
        <v>-1.60236</v>
      </c>
      <c r="AK95" t="s">
        <v>380</v>
      </c>
      <c r="AL95" t="s">
        <v>365</v>
      </c>
      <c r="AM95" t="s">
        <v>360</v>
      </c>
      <c r="AN95" t="s">
        <v>359</v>
      </c>
      <c r="AO95" t="s">
        <v>361</v>
      </c>
      <c r="AP95" s="7" t="s">
        <v>385</v>
      </c>
      <c r="AQ95" t="s">
        <v>383</v>
      </c>
      <c r="AR95" s="7" t="s">
        <v>387</v>
      </c>
      <c r="AS95" t="s">
        <v>364</v>
      </c>
      <c r="AT95" t="s">
        <v>366</v>
      </c>
      <c r="AU95" t="s">
        <v>367</v>
      </c>
      <c r="AV95" t="s">
        <v>386</v>
      </c>
      <c r="AW95" t="s">
        <v>368</v>
      </c>
      <c r="AX95" t="s">
        <v>369</v>
      </c>
      <c r="AY95" t="s">
        <v>370</v>
      </c>
      <c r="AZ95" t="s">
        <v>371</v>
      </c>
      <c r="BA95" t="s">
        <v>372</v>
      </c>
      <c r="BB95" t="s">
        <v>373</v>
      </c>
      <c r="BC95" s="7" t="s">
        <v>388</v>
      </c>
      <c r="BD95" s="7" t="s">
        <v>389</v>
      </c>
      <c r="BE95" t="s">
        <v>376</v>
      </c>
      <c r="BF95" t="s">
        <v>377</v>
      </c>
      <c r="BG95" t="s">
        <v>378</v>
      </c>
      <c r="BH95" t="s">
        <v>379</v>
      </c>
      <c r="BI95" s="7" t="s">
        <v>381</v>
      </c>
      <c r="BJ95" s="7" t="s">
        <v>382</v>
      </c>
    </row>
    <row r="96" spans="1:62">
      <c r="A96" t="s">
        <v>93</v>
      </c>
      <c r="B96">
        <v>-1.74349</v>
      </c>
      <c r="C96">
        <v>-1.86788</v>
      </c>
      <c r="D96">
        <v>-1.6408199999999999</v>
      </c>
      <c r="E96">
        <v>-1.90516</v>
      </c>
      <c r="F96">
        <v>-1.9415500000000001</v>
      </c>
      <c r="G96" s="7">
        <v>-1.7743800000000001</v>
      </c>
      <c r="H96">
        <v>-1.4016999999999999</v>
      </c>
      <c r="I96" s="7">
        <v>-1.8555200000000001</v>
      </c>
      <c r="J96">
        <v>-1.9329799999999999</v>
      </c>
      <c r="K96">
        <v>-1.6031</v>
      </c>
      <c r="L96">
        <v>-1.9488000000000001</v>
      </c>
      <c r="M96">
        <v>-1.4620200000000001</v>
      </c>
      <c r="N96">
        <v>-1.8206599999999999</v>
      </c>
      <c r="O96">
        <v>-1.7216499999999999</v>
      </c>
      <c r="P96">
        <v>-0.88183999999999996</v>
      </c>
      <c r="Q96">
        <v>-1.8224199999999999</v>
      </c>
      <c r="R96" t="s">
        <v>326</v>
      </c>
      <c r="S96" t="s">
        <v>326</v>
      </c>
      <c r="T96" s="7">
        <v>-1.5143800000000001</v>
      </c>
      <c r="U96" s="7">
        <v>-1.3133699999999999</v>
      </c>
      <c r="V96" t="s">
        <v>326</v>
      </c>
      <c r="W96" t="s">
        <v>326</v>
      </c>
      <c r="X96">
        <v>-1.90778</v>
      </c>
      <c r="Y96" t="s">
        <v>326</v>
      </c>
      <c r="Z96" s="7">
        <v>-1.51254</v>
      </c>
      <c r="AA96" s="7">
        <v>-1.4740500000000001</v>
      </c>
      <c r="AG96" t="str">
        <v>tetrahydrofuran</v>
      </c>
      <c r="AH96">
        <v>-1.74349</v>
      </c>
      <c r="AK96" t="s">
        <v>380</v>
      </c>
      <c r="AL96" t="s">
        <v>365</v>
      </c>
      <c r="AM96" t="s">
        <v>360</v>
      </c>
      <c r="AN96" t="s">
        <v>359</v>
      </c>
      <c r="AO96" t="s">
        <v>361</v>
      </c>
      <c r="AP96" s="7" t="s">
        <v>385</v>
      </c>
      <c r="AQ96" t="s">
        <v>383</v>
      </c>
      <c r="AR96" s="7" t="s">
        <v>387</v>
      </c>
      <c r="AS96" t="s">
        <v>364</v>
      </c>
      <c r="AT96" t="s">
        <v>366</v>
      </c>
      <c r="AU96" t="s">
        <v>367</v>
      </c>
      <c r="AV96" t="s">
        <v>386</v>
      </c>
      <c r="AW96" t="s">
        <v>368</v>
      </c>
      <c r="AX96" t="s">
        <v>369</v>
      </c>
      <c r="AY96" t="s">
        <v>370</v>
      </c>
      <c r="AZ96" t="s">
        <v>371</v>
      </c>
      <c r="BA96" t="s">
        <v>372</v>
      </c>
      <c r="BB96" t="s">
        <v>373</v>
      </c>
      <c r="BC96" s="7" t="s">
        <v>388</v>
      </c>
      <c r="BD96" s="7" t="s">
        <v>389</v>
      </c>
      <c r="BE96" t="s">
        <v>376</v>
      </c>
      <c r="BF96" t="s">
        <v>377</v>
      </c>
      <c r="BG96" t="s">
        <v>378</v>
      </c>
      <c r="BH96" t="s">
        <v>379</v>
      </c>
      <c r="BI96" s="7" t="s">
        <v>381</v>
      </c>
      <c r="BJ96" s="7" t="s">
        <v>382</v>
      </c>
    </row>
    <row r="97" spans="1:62">
      <c r="A97" t="s">
        <v>94</v>
      </c>
      <c r="B97">
        <v>-1.7280800000000001</v>
      </c>
      <c r="C97">
        <v>-1.8682799999999999</v>
      </c>
      <c r="D97">
        <v>-1.59205</v>
      </c>
      <c r="E97">
        <v>-1.8796900000000001</v>
      </c>
      <c r="F97">
        <v>-1.8216699999999999</v>
      </c>
      <c r="G97" s="7">
        <v>-1.7615700000000001</v>
      </c>
      <c r="H97">
        <v>-1.45208</v>
      </c>
      <c r="I97" s="7">
        <v>-1.86046</v>
      </c>
      <c r="J97">
        <v>-1.89978</v>
      </c>
      <c r="K97">
        <v>-1.6372899999999999</v>
      </c>
      <c r="L97">
        <v>-1.95669</v>
      </c>
      <c r="M97">
        <v>-1.5459499999999999</v>
      </c>
      <c r="N97">
        <v>-1.8783799999999999</v>
      </c>
      <c r="O97">
        <v>-1.7670399999999999</v>
      </c>
      <c r="P97">
        <v>-1.35009</v>
      </c>
      <c r="Q97">
        <v>-1.77983</v>
      </c>
      <c r="R97" t="s">
        <v>326</v>
      </c>
      <c r="S97" t="s">
        <v>326</v>
      </c>
      <c r="T97" s="7">
        <v>-1.30477</v>
      </c>
      <c r="U97" s="7">
        <v>-1.3792899999999999</v>
      </c>
      <c r="V97">
        <v>-1.45095</v>
      </c>
      <c r="W97" t="s">
        <v>326</v>
      </c>
      <c r="X97">
        <v>-1.9757400000000001</v>
      </c>
      <c r="Y97" t="s">
        <v>326</v>
      </c>
      <c r="Z97" s="7">
        <v>-1.5680000000000001</v>
      </c>
      <c r="AA97" s="7">
        <v>-1.5259</v>
      </c>
      <c r="AG97" t="str">
        <v>tetrahydrofuran</v>
      </c>
      <c r="AH97">
        <v>-1.7280800000000001</v>
      </c>
      <c r="AK97" t="s">
        <v>380</v>
      </c>
      <c r="AL97" t="s">
        <v>365</v>
      </c>
      <c r="AM97" t="s">
        <v>360</v>
      </c>
      <c r="AN97" t="s">
        <v>359</v>
      </c>
      <c r="AO97" t="s">
        <v>361</v>
      </c>
      <c r="AP97" s="7" t="s">
        <v>385</v>
      </c>
      <c r="AQ97" t="s">
        <v>383</v>
      </c>
      <c r="AR97" s="7" t="s">
        <v>387</v>
      </c>
      <c r="AS97" t="s">
        <v>364</v>
      </c>
      <c r="AT97" t="s">
        <v>366</v>
      </c>
      <c r="AU97" t="s">
        <v>367</v>
      </c>
      <c r="AV97" t="s">
        <v>386</v>
      </c>
      <c r="AW97" t="s">
        <v>368</v>
      </c>
      <c r="AX97" t="s">
        <v>369</v>
      </c>
      <c r="AY97" t="s">
        <v>370</v>
      </c>
      <c r="AZ97" t="s">
        <v>371</v>
      </c>
      <c r="BA97" t="s">
        <v>372</v>
      </c>
      <c r="BB97" t="s">
        <v>373</v>
      </c>
      <c r="BC97" s="7" t="s">
        <v>388</v>
      </c>
      <c r="BD97" s="7" t="s">
        <v>389</v>
      </c>
      <c r="BE97" t="s">
        <v>376</v>
      </c>
      <c r="BF97" t="s">
        <v>377</v>
      </c>
      <c r="BG97" t="s">
        <v>378</v>
      </c>
      <c r="BH97" t="s">
        <v>379</v>
      </c>
      <c r="BI97" s="7" t="s">
        <v>381</v>
      </c>
      <c r="BJ97" s="7" t="s">
        <v>382</v>
      </c>
    </row>
    <row r="98" spans="1:62">
      <c r="A98" t="s">
        <v>95</v>
      </c>
      <c r="B98">
        <v>-1.7069000000000001</v>
      </c>
      <c r="C98">
        <v>-1.8621300000000001</v>
      </c>
      <c r="D98">
        <v>-1.61948</v>
      </c>
      <c r="E98">
        <v>-1.8620300000000001</v>
      </c>
      <c r="F98">
        <v>-1.8308800000000001</v>
      </c>
      <c r="G98" s="7">
        <v>-1.75108</v>
      </c>
      <c r="H98">
        <v>-1.38029</v>
      </c>
      <c r="I98" s="7">
        <v>-1.84422</v>
      </c>
      <c r="J98">
        <v>-1.8913199999999999</v>
      </c>
      <c r="K98">
        <v>-1.5870500000000001</v>
      </c>
      <c r="L98">
        <v>-1.9343600000000001</v>
      </c>
      <c r="M98">
        <v>-1.4656100000000001</v>
      </c>
      <c r="N98">
        <v>-1.8205199999999999</v>
      </c>
      <c r="O98">
        <v>-1.7085999999999999</v>
      </c>
      <c r="P98">
        <v>-1.2697499999999999</v>
      </c>
      <c r="Q98">
        <v>-1.79037</v>
      </c>
      <c r="R98" t="s">
        <v>326</v>
      </c>
      <c r="S98">
        <v>-1.42269</v>
      </c>
      <c r="T98" s="7">
        <v>-1.385</v>
      </c>
      <c r="U98" s="7">
        <v>-1.2950600000000001</v>
      </c>
      <c r="V98">
        <v>-1.37662</v>
      </c>
      <c r="W98" t="s">
        <v>326</v>
      </c>
      <c r="X98">
        <v>-1.92411</v>
      </c>
      <c r="Y98" t="s">
        <v>326</v>
      </c>
      <c r="Z98" s="7">
        <v>-1.49464</v>
      </c>
      <c r="AA98" s="7">
        <v>-1.44845</v>
      </c>
      <c r="AG98" t="str">
        <v>tetrahydrofuran</v>
      </c>
      <c r="AH98">
        <v>-1.7069000000000001</v>
      </c>
      <c r="AK98" t="s">
        <v>380</v>
      </c>
      <c r="AL98" t="s">
        <v>365</v>
      </c>
      <c r="AM98" t="s">
        <v>360</v>
      </c>
      <c r="AN98" t="s">
        <v>359</v>
      </c>
      <c r="AO98" t="s">
        <v>361</v>
      </c>
      <c r="AP98" s="7" t="s">
        <v>385</v>
      </c>
      <c r="AQ98" t="s">
        <v>383</v>
      </c>
      <c r="AR98" s="7" t="s">
        <v>387</v>
      </c>
      <c r="AS98" t="s">
        <v>364</v>
      </c>
      <c r="AT98" t="s">
        <v>366</v>
      </c>
      <c r="AU98" t="s">
        <v>367</v>
      </c>
      <c r="AV98" t="s">
        <v>386</v>
      </c>
      <c r="AW98" t="s">
        <v>368</v>
      </c>
      <c r="AX98" t="s">
        <v>369</v>
      </c>
      <c r="AY98" t="s">
        <v>370</v>
      </c>
      <c r="AZ98" t="s">
        <v>371</v>
      </c>
      <c r="BA98" t="s">
        <v>372</v>
      </c>
      <c r="BB98" t="s">
        <v>373</v>
      </c>
      <c r="BC98" s="7" t="s">
        <v>388</v>
      </c>
      <c r="BD98" s="7" t="s">
        <v>389</v>
      </c>
      <c r="BE98" t="s">
        <v>376</v>
      </c>
      <c r="BF98" t="s">
        <v>377</v>
      </c>
      <c r="BG98" t="s">
        <v>378</v>
      </c>
      <c r="BH98" t="s">
        <v>379</v>
      </c>
      <c r="BI98" s="7" t="s">
        <v>381</v>
      </c>
      <c r="BJ98" s="7" t="s">
        <v>382</v>
      </c>
    </row>
    <row r="99" spans="1:62">
      <c r="A99" t="s">
        <v>97</v>
      </c>
      <c r="B99">
        <v>-1.4524900000000001</v>
      </c>
      <c r="C99">
        <v>-1.58772</v>
      </c>
      <c r="D99">
        <v>-1.3774</v>
      </c>
      <c r="E99">
        <v>-1.58772</v>
      </c>
      <c r="F99">
        <v>-1.56413</v>
      </c>
      <c r="G99" s="7">
        <v>-1.4922899999999999</v>
      </c>
      <c r="H99">
        <v>-1.1751199999999999</v>
      </c>
      <c r="I99" s="7">
        <v>-1.5665</v>
      </c>
      <c r="J99">
        <v>-1.6122000000000001</v>
      </c>
      <c r="K99">
        <v>-1.3508</v>
      </c>
      <c r="L99">
        <v>-1.64696</v>
      </c>
      <c r="M99">
        <v>-1.2430399999999999</v>
      </c>
      <c r="N99">
        <v>-1.5444100000000001</v>
      </c>
      <c r="O99">
        <v>-1.44997</v>
      </c>
      <c r="P99">
        <v>-1.07636</v>
      </c>
      <c r="Q99">
        <v>-1.5274799999999999</v>
      </c>
      <c r="R99" t="s">
        <v>326</v>
      </c>
      <c r="S99" t="s">
        <v>326</v>
      </c>
      <c r="T99" s="7">
        <v>-1.1619299999999999</v>
      </c>
      <c r="U99" s="7">
        <v>-1.1004</v>
      </c>
      <c r="V99">
        <v>-1.17266</v>
      </c>
      <c r="W99" t="s">
        <v>326</v>
      </c>
      <c r="X99">
        <v>-1.63385</v>
      </c>
      <c r="Y99" t="s">
        <v>326</v>
      </c>
      <c r="Z99" s="7">
        <v>-1.2722800000000001</v>
      </c>
      <c r="AA99" s="7">
        <v>-1.23349</v>
      </c>
      <c r="AG99" t="str">
        <v>tetrahydrofuran</v>
      </c>
      <c r="AH99">
        <v>-1.4524900000000001</v>
      </c>
      <c r="AK99" t="s">
        <v>380</v>
      </c>
      <c r="AL99" t="s">
        <v>365</v>
      </c>
      <c r="AM99" t="s">
        <v>360</v>
      </c>
      <c r="AN99" t="s">
        <v>359</v>
      </c>
      <c r="AO99" t="s">
        <v>361</v>
      </c>
      <c r="AP99" s="7" t="s">
        <v>385</v>
      </c>
      <c r="AQ99" t="s">
        <v>383</v>
      </c>
      <c r="AR99" s="7" t="s">
        <v>387</v>
      </c>
      <c r="AS99" t="s">
        <v>364</v>
      </c>
      <c r="AT99" t="s">
        <v>366</v>
      </c>
      <c r="AU99" t="s">
        <v>367</v>
      </c>
      <c r="AV99" t="s">
        <v>386</v>
      </c>
      <c r="AW99" t="s">
        <v>368</v>
      </c>
      <c r="AX99" t="s">
        <v>369</v>
      </c>
      <c r="AY99" t="s">
        <v>370</v>
      </c>
      <c r="AZ99" t="s">
        <v>371</v>
      </c>
      <c r="BA99" t="s">
        <v>372</v>
      </c>
      <c r="BB99" t="s">
        <v>373</v>
      </c>
      <c r="BC99" s="7" t="s">
        <v>388</v>
      </c>
      <c r="BD99" s="7" t="s">
        <v>389</v>
      </c>
      <c r="BE99" t="s">
        <v>376</v>
      </c>
      <c r="BF99" t="s">
        <v>377</v>
      </c>
      <c r="BG99" t="s">
        <v>378</v>
      </c>
      <c r="BH99" t="s">
        <v>379</v>
      </c>
      <c r="BI99" s="7" t="s">
        <v>381</v>
      </c>
      <c r="BJ99" s="7" t="s">
        <v>382</v>
      </c>
    </row>
    <row r="100" spans="1:62">
      <c r="A100" t="s">
        <v>96</v>
      </c>
      <c r="B100">
        <v>-1.5907500000000001</v>
      </c>
      <c r="C100">
        <v>-1.7202299999999999</v>
      </c>
      <c r="D100">
        <v>-1.46871</v>
      </c>
      <c r="E100">
        <v>-1.7336499999999999</v>
      </c>
      <c r="F100">
        <v>-1.72821</v>
      </c>
      <c r="G100" s="7">
        <v>-1.6152299999999999</v>
      </c>
      <c r="H100">
        <v>-1.31717</v>
      </c>
      <c r="I100" s="7">
        <v>-1.70295</v>
      </c>
      <c r="J100">
        <v>-1.7600499999999999</v>
      </c>
      <c r="K100">
        <v>-1.4918</v>
      </c>
      <c r="L100">
        <v>-1.7898000000000001</v>
      </c>
      <c r="M100">
        <v>-1.3886499999999999</v>
      </c>
      <c r="N100">
        <v>-1.7041999999999999</v>
      </c>
      <c r="O100">
        <v>-1.62148</v>
      </c>
      <c r="P100">
        <v>-1.21271</v>
      </c>
      <c r="Q100">
        <v>-1.64686</v>
      </c>
      <c r="R100">
        <v>-1.74237</v>
      </c>
      <c r="S100" t="s">
        <v>326</v>
      </c>
      <c r="T100" s="7">
        <v>-1.1887099999999999</v>
      </c>
      <c r="U100" s="7">
        <v>-1.2503899999999999</v>
      </c>
      <c r="V100">
        <v>-1.3184899999999999</v>
      </c>
      <c r="W100">
        <v>-1.7835700000000001</v>
      </c>
      <c r="X100">
        <v>-1.7890900000000001</v>
      </c>
      <c r="Y100" t="s">
        <v>326</v>
      </c>
      <c r="Z100" s="7">
        <v>-1.42239</v>
      </c>
      <c r="AA100" s="7">
        <v>-1.3868100000000001</v>
      </c>
      <c r="AG100" t="str">
        <v>tetrahydrofuran</v>
      </c>
      <c r="AH100">
        <v>-1.5907500000000001</v>
      </c>
      <c r="AK100" t="s">
        <v>380</v>
      </c>
      <c r="AL100" t="s">
        <v>365</v>
      </c>
      <c r="AM100" t="s">
        <v>360</v>
      </c>
      <c r="AN100" t="s">
        <v>359</v>
      </c>
      <c r="AO100" t="s">
        <v>361</v>
      </c>
      <c r="AP100" s="7" t="s">
        <v>385</v>
      </c>
      <c r="AQ100" t="s">
        <v>383</v>
      </c>
      <c r="AR100" s="7" t="s">
        <v>387</v>
      </c>
      <c r="AS100" t="s">
        <v>364</v>
      </c>
      <c r="AT100" t="s">
        <v>366</v>
      </c>
      <c r="AU100" t="s">
        <v>367</v>
      </c>
      <c r="AV100" t="s">
        <v>386</v>
      </c>
      <c r="AW100" t="s">
        <v>368</v>
      </c>
      <c r="AX100" t="s">
        <v>369</v>
      </c>
      <c r="AY100" t="s">
        <v>370</v>
      </c>
      <c r="AZ100" t="s">
        <v>371</v>
      </c>
      <c r="BA100" t="s">
        <v>372</v>
      </c>
      <c r="BB100" t="s">
        <v>373</v>
      </c>
      <c r="BC100" s="7" t="s">
        <v>388</v>
      </c>
      <c r="BD100" s="7" t="s">
        <v>389</v>
      </c>
      <c r="BE100" t="s">
        <v>376</v>
      </c>
      <c r="BF100" t="s">
        <v>377</v>
      </c>
      <c r="BG100" t="s">
        <v>378</v>
      </c>
      <c r="BH100" t="s">
        <v>379</v>
      </c>
      <c r="BI100" s="7" t="s">
        <v>381</v>
      </c>
      <c r="BJ100" s="7" t="s">
        <v>382</v>
      </c>
    </row>
    <row r="101" spans="1:62">
      <c r="A101" t="s">
        <v>98</v>
      </c>
      <c r="B101">
        <v>-1.53528</v>
      </c>
      <c r="C101">
        <v>-1.67062</v>
      </c>
      <c r="D101">
        <v>-1.4478500000000001</v>
      </c>
      <c r="E101">
        <v>-1.6758</v>
      </c>
      <c r="F101">
        <v>-1.64361</v>
      </c>
      <c r="G101" s="7">
        <v>-1.5745100000000001</v>
      </c>
      <c r="H101">
        <v>-1.25308</v>
      </c>
      <c r="I101" s="7">
        <v>-1.65178</v>
      </c>
      <c r="J101">
        <v>-1.7028799999999999</v>
      </c>
      <c r="K101">
        <v>-1.43452</v>
      </c>
      <c r="L101">
        <v>-1.73587</v>
      </c>
      <c r="M101">
        <v>-1.3267</v>
      </c>
      <c r="N101">
        <v>-1.6397600000000001</v>
      </c>
      <c r="O101">
        <v>-1.54223</v>
      </c>
      <c r="P101">
        <v>-1.15028</v>
      </c>
      <c r="Q101">
        <v>-1.60365</v>
      </c>
      <c r="R101" t="s">
        <v>326</v>
      </c>
      <c r="S101" t="s">
        <v>326</v>
      </c>
      <c r="T101" s="7" t="s">
        <v>326</v>
      </c>
      <c r="U101" s="7">
        <v>-1.1778599999999999</v>
      </c>
      <c r="V101">
        <v>-1.25064</v>
      </c>
      <c r="W101" t="s">
        <v>326</v>
      </c>
      <c r="X101">
        <v>-1.7275100000000001</v>
      </c>
      <c r="Y101" t="s">
        <v>326</v>
      </c>
      <c r="Z101" s="7">
        <v>-1.3545199999999999</v>
      </c>
      <c r="AA101" s="7">
        <v>-1.31392</v>
      </c>
      <c r="AG101" t="str">
        <v>tetrahydrofuran</v>
      </c>
      <c r="AH101">
        <v>-1.53528</v>
      </c>
      <c r="AK101" t="s">
        <v>380</v>
      </c>
      <c r="AL101" t="s">
        <v>365</v>
      </c>
      <c r="AM101" t="s">
        <v>360</v>
      </c>
      <c r="AN101" t="s">
        <v>359</v>
      </c>
      <c r="AO101" t="s">
        <v>361</v>
      </c>
      <c r="AP101" s="7" t="s">
        <v>385</v>
      </c>
      <c r="AQ101" t="s">
        <v>383</v>
      </c>
      <c r="AR101" s="7" t="s">
        <v>387</v>
      </c>
      <c r="AS101" t="s">
        <v>364</v>
      </c>
      <c r="AT101" t="s">
        <v>366</v>
      </c>
      <c r="AU101" t="s">
        <v>367</v>
      </c>
      <c r="AV101" t="s">
        <v>386</v>
      </c>
      <c r="AW101" t="s">
        <v>368</v>
      </c>
      <c r="AX101" t="s">
        <v>369</v>
      </c>
      <c r="AY101" t="s">
        <v>370</v>
      </c>
      <c r="AZ101" t="s">
        <v>371</v>
      </c>
      <c r="BA101" t="s">
        <v>372</v>
      </c>
      <c r="BB101" t="s">
        <v>373</v>
      </c>
      <c r="BC101" s="7" t="s">
        <v>388</v>
      </c>
      <c r="BD101" s="7" t="s">
        <v>389</v>
      </c>
      <c r="BE101" t="s">
        <v>376</v>
      </c>
      <c r="BF101" t="s">
        <v>377</v>
      </c>
      <c r="BG101" t="s">
        <v>378</v>
      </c>
      <c r="BH101" t="s">
        <v>379</v>
      </c>
      <c r="BI101" s="7" t="s">
        <v>381</v>
      </c>
      <c r="BJ101" s="7" t="s">
        <v>382</v>
      </c>
    </row>
    <row r="102" spans="1:62">
      <c r="A102" t="s">
        <v>99</v>
      </c>
      <c r="B102">
        <v>-2.0112800000000002</v>
      </c>
      <c r="C102">
        <v>-2.1685699999999999</v>
      </c>
      <c r="D102">
        <v>-1.8316699999999999</v>
      </c>
      <c r="E102">
        <v>-2.18933</v>
      </c>
      <c r="F102">
        <v>-2.1331199999999999</v>
      </c>
      <c r="G102" s="7">
        <v>-2.0415100000000002</v>
      </c>
      <c r="H102">
        <v>-1.7012100000000001</v>
      </c>
      <c r="I102" s="7">
        <v>-2.1555</v>
      </c>
      <c r="J102">
        <v>-2.2193499999999999</v>
      </c>
      <c r="K102">
        <v>-1.9054</v>
      </c>
      <c r="L102">
        <v>-2.2772000000000001</v>
      </c>
      <c r="M102">
        <v>-1.8026</v>
      </c>
      <c r="N102" t="s">
        <v>326</v>
      </c>
      <c r="O102">
        <v>-2.0316100000000001</v>
      </c>
      <c r="P102">
        <v>-1.5793200000000001</v>
      </c>
      <c r="Q102">
        <v>-2.0641099999999999</v>
      </c>
      <c r="R102" t="s">
        <v>326</v>
      </c>
      <c r="S102" t="s">
        <v>326</v>
      </c>
      <c r="T102" s="7">
        <v>-1.43167</v>
      </c>
      <c r="U102" s="7">
        <v>-1.62401</v>
      </c>
      <c r="V102" t="s">
        <v>326</v>
      </c>
      <c r="W102" t="s">
        <v>326</v>
      </c>
      <c r="X102">
        <v>-2.2940100000000001</v>
      </c>
      <c r="Y102" t="s">
        <v>326</v>
      </c>
      <c r="Z102" s="7" t="s">
        <v>326</v>
      </c>
      <c r="AA102" s="7">
        <v>-1.7921100000000001</v>
      </c>
      <c r="AG102" t="str">
        <v>tetrahydrofuran</v>
      </c>
      <c r="AH102">
        <v>-2.0112800000000002</v>
      </c>
      <c r="AK102" t="s">
        <v>380</v>
      </c>
      <c r="AL102" t="s">
        <v>365</v>
      </c>
      <c r="AM102" t="s">
        <v>360</v>
      </c>
      <c r="AN102" t="s">
        <v>359</v>
      </c>
      <c r="AO102" t="s">
        <v>361</v>
      </c>
      <c r="AP102" s="7" t="s">
        <v>385</v>
      </c>
      <c r="AQ102" t="s">
        <v>383</v>
      </c>
      <c r="AR102" s="7" t="s">
        <v>387</v>
      </c>
      <c r="AS102" t="s">
        <v>364</v>
      </c>
      <c r="AT102" t="s">
        <v>366</v>
      </c>
      <c r="AU102" t="s">
        <v>367</v>
      </c>
      <c r="AV102" t="s">
        <v>386</v>
      </c>
      <c r="AW102" t="s">
        <v>368</v>
      </c>
      <c r="AX102" t="s">
        <v>369</v>
      </c>
      <c r="AY102" t="s">
        <v>370</v>
      </c>
      <c r="AZ102" t="s">
        <v>371</v>
      </c>
      <c r="BA102" t="s">
        <v>372</v>
      </c>
      <c r="BB102" t="s">
        <v>373</v>
      </c>
      <c r="BC102" s="7" t="s">
        <v>388</v>
      </c>
      <c r="BD102" s="7" t="s">
        <v>389</v>
      </c>
      <c r="BE102" t="s">
        <v>376</v>
      </c>
      <c r="BF102" t="s">
        <v>377</v>
      </c>
      <c r="BG102" t="s">
        <v>378</v>
      </c>
      <c r="BH102" t="s">
        <v>379</v>
      </c>
      <c r="BI102" s="7" t="s">
        <v>381</v>
      </c>
      <c r="BJ102" s="7" t="s">
        <v>382</v>
      </c>
    </row>
    <row r="103" spans="1:62">
      <c r="A103" t="s">
        <v>100</v>
      </c>
      <c r="B103">
        <v>-1.55053</v>
      </c>
      <c r="C103" t="s">
        <v>326</v>
      </c>
      <c r="D103">
        <v>-1.4898100000000001</v>
      </c>
      <c r="E103">
        <v>-1.69889</v>
      </c>
      <c r="F103">
        <v>-1.7065699999999999</v>
      </c>
      <c r="G103" s="7">
        <v>-1.59724</v>
      </c>
      <c r="H103">
        <v>-1.2351099999999999</v>
      </c>
      <c r="I103" s="7">
        <v>-1.67031</v>
      </c>
      <c r="J103">
        <v>-1.7275499999999999</v>
      </c>
      <c r="K103">
        <v>-1.4269799999999999</v>
      </c>
      <c r="L103">
        <v>-1.7475700000000001</v>
      </c>
      <c r="M103">
        <v>-1.2985599999999999</v>
      </c>
      <c r="N103">
        <v>-1.6236299999999999</v>
      </c>
      <c r="O103">
        <v>-1.52603</v>
      </c>
      <c r="P103">
        <v>-1.1225400000000001</v>
      </c>
      <c r="Q103">
        <v>-1.6411100000000001</v>
      </c>
      <c r="R103" t="s">
        <v>326</v>
      </c>
      <c r="S103" t="s">
        <v>326</v>
      </c>
      <c r="T103" s="7">
        <v>-1.34727</v>
      </c>
      <c r="U103" s="7">
        <v>-1.15004</v>
      </c>
      <c r="V103">
        <v>-1.23272</v>
      </c>
      <c r="W103" t="s">
        <v>326</v>
      </c>
      <c r="X103">
        <v>-1.71696</v>
      </c>
      <c r="Y103" t="s">
        <v>326</v>
      </c>
      <c r="Z103" s="7">
        <v>-1.33595</v>
      </c>
      <c r="AA103" s="7">
        <v>-1.29556</v>
      </c>
      <c r="AG103" t="str">
        <v>tetrahydrofuran</v>
      </c>
      <c r="AH103">
        <v>-1.55053</v>
      </c>
      <c r="AK103" t="s">
        <v>380</v>
      </c>
      <c r="AL103" t="s">
        <v>365</v>
      </c>
      <c r="AM103" t="s">
        <v>360</v>
      </c>
      <c r="AN103" t="s">
        <v>359</v>
      </c>
      <c r="AO103" t="s">
        <v>361</v>
      </c>
      <c r="AP103" s="7" t="s">
        <v>385</v>
      </c>
      <c r="AQ103" t="s">
        <v>383</v>
      </c>
      <c r="AR103" s="7" t="s">
        <v>387</v>
      </c>
      <c r="AS103" t="s">
        <v>364</v>
      </c>
      <c r="AT103" t="s">
        <v>366</v>
      </c>
      <c r="AU103" t="s">
        <v>367</v>
      </c>
      <c r="AV103" t="s">
        <v>386</v>
      </c>
      <c r="AW103" t="s">
        <v>368</v>
      </c>
      <c r="AX103" t="s">
        <v>369</v>
      </c>
      <c r="AY103" t="s">
        <v>370</v>
      </c>
      <c r="AZ103" t="s">
        <v>371</v>
      </c>
      <c r="BA103" t="s">
        <v>372</v>
      </c>
      <c r="BB103" t="s">
        <v>373</v>
      </c>
      <c r="BC103" s="7" t="s">
        <v>388</v>
      </c>
      <c r="BD103" s="7" t="s">
        <v>389</v>
      </c>
      <c r="BE103" t="s">
        <v>376</v>
      </c>
      <c r="BF103" t="s">
        <v>377</v>
      </c>
      <c r="BG103" t="s">
        <v>378</v>
      </c>
      <c r="BH103" t="s">
        <v>379</v>
      </c>
      <c r="BI103" s="7" t="s">
        <v>381</v>
      </c>
      <c r="BJ103" s="7" t="s">
        <v>382</v>
      </c>
    </row>
    <row r="104" spans="1:62">
      <c r="A104" t="s">
        <v>101</v>
      </c>
      <c r="B104">
        <v>-1.7682500000000001</v>
      </c>
      <c r="C104">
        <v>-1.93872</v>
      </c>
      <c r="D104" t="s">
        <v>326</v>
      </c>
      <c r="E104">
        <v>-1.9466399999999999</v>
      </c>
      <c r="F104" t="s">
        <v>326</v>
      </c>
      <c r="G104" s="7">
        <v>-1.8446499999999999</v>
      </c>
      <c r="H104">
        <v>-1.3402799999999999</v>
      </c>
      <c r="I104" s="7">
        <v>-1.91862</v>
      </c>
      <c r="J104">
        <v>-1.98068</v>
      </c>
      <c r="K104">
        <v>-1.5888</v>
      </c>
      <c r="L104">
        <v>-1.9934700000000001</v>
      </c>
      <c r="M104">
        <v>-1.40188</v>
      </c>
      <c r="N104">
        <v>-1.79877</v>
      </c>
      <c r="O104">
        <v>-1.66266</v>
      </c>
      <c r="P104">
        <v>-1.19659</v>
      </c>
      <c r="Q104" t="s">
        <v>326</v>
      </c>
      <c r="R104">
        <v>-1.9880500000000001</v>
      </c>
      <c r="S104" t="s">
        <v>326</v>
      </c>
      <c r="T104" s="7" t="s">
        <v>326</v>
      </c>
      <c r="U104" s="7">
        <v>-1.2215100000000001</v>
      </c>
      <c r="V104">
        <v>-1.33294</v>
      </c>
      <c r="W104" t="s">
        <v>326</v>
      </c>
      <c r="X104">
        <v>-1.9132400000000001</v>
      </c>
      <c r="Y104" t="s">
        <v>326</v>
      </c>
      <c r="Z104" s="7">
        <v>-1.45333</v>
      </c>
      <c r="AA104" s="7">
        <v>-1.4000699999999999</v>
      </c>
      <c r="AG104" t="str">
        <v>tetrahydrofuran</v>
      </c>
      <c r="AH104">
        <v>-1.7682500000000001</v>
      </c>
      <c r="AK104" t="s">
        <v>380</v>
      </c>
      <c r="AL104" t="s">
        <v>365</v>
      </c>
      <c r="AM104" t="s">
        <v>360</v>
      </c>
      <c r="AN104" t="s">
        <v>359</v>
      </c>
      <c r="AO104" t="s">
        <v>361</v>
      </c>
      <c r="AP104" s="7" t="s">
        <v>385</v>
      </c>
      <c r="AQ104" t="s">
        <v>383</v>
      </c>
      <c r="AR104" s="7" t="s">
        <v>387</v>
      </c>
      <c r="AS104" t="s">
        <v>364</v>
      </c>
      <c r="AT104" t="s">
        <v>366</v>
      </c>
      <c r="AU104" t="s">
        <v>367</v>
      </c>
      <c r="AV104" t="s">
        <v>386</v>
      </c>
      <c r="AW104" t="s">
        <v>368</v>
      </c>
      <c r="AX104" t="s">
        <v>369</v>
      </c>
      <c r="AY104" t="s">
        <v>370</v>
      </c>
      <c r="AZ104" t="s">
        <v>371</v>
      </c>
      <c r="BA104" t="s">
        <v>372</v>
      </c>
      <c r="BB104" t="s">
        <v>373</v>
      </c>
      <c r="BC104" s="7" t="s">
        <v>388</v>
      </c>
      <c r="BD104" s="7" t="s">
        <v>389</v>
      </c>
      <c r="BE104" t="s">
        <v>376</v>
      </c>
      <c r="BF104" t="s">
        <v>377</v>
      </c>
      <c r="BG104" t="s">
        <v>378</v>
      </c>
      <c r="BH104" t="s">
        <v>379</v>
      </c>
      <c r="BI104" s="7" t="s">
        <v>381</v>
      </c>
      <c r="BJ104" s="7" t="s">
        <v>382</v>
      </c>
    </row>
    <row r="105" spans="1:62">
      <c r="A105" t="s">
        <v>102</v>
      </c>
      <c r="B105">
        <v>-1.82904</v>
      </c>
      <c r="C105">
        <v>-1.9581</v>
      </c>
      <c r="D105">
        <v>-1.7543899999999999</v>
      </c>
      <c r="E105">
        <v>-2.0028600000000001</v>
      </c>
      <c r="F105">
        <v>-2.0773700000000002</v>
      </c>
      <c r="G105" s="7">
        <v>-1.8705700000000001</v>
      </c>
      <c r="H105">
        <v>-1.44699</v>
      </c>
      <c r="I105" s="7">
        <v>-1.9463999999999999</v>
      </c>
      <c r="J105">
        <v>-2.0349400000000002</v>
      </c>
      <c r="K105">
        <v>-1.66821</v>
      </c>
      <c r="L105">
        <v>-2.03539</v>
      </c>
      <c r="M105">
        <v>-1.49827</v>
      </c>
      <c r="N105">
        <v>-1.8817600000000001</v>
      </c>
      <c r="O105">
        <v>-1.78159</v>
      </c>
      <c r="P105">
        <v>-1.2968500000000001</v>
      </c>
      <c r="Q105">
        <v>-1.9336</v>
      </c>
      <c r="R105" t="s">
        <v>326</v>
      </c>
      <c r="S105" t="s">
        <v>326</v>
      </c>
      <c r="T105" s="7">
        <v>-1.64219</v>
      </c>
      <c r="U105" s="7">
        <v>-1.34128</v>
      </c>
      <c r="V105">
        <v>-1.44733</v>
      </c>
      <c r="W105" t="s">
        <v>326</v>
      </c>
      <c r="X105">
        <v>-1.9713700000000001</v>
      </c>
      <c r="Y105" t="s">
        <v>326</v>
      </c>
      <c r="Z105" s="7">
        <v>-1.5622400000000001</v>
      </c>
      <c r="AA105" s="7">
        <v>-1.5199800000000001</v>
      </c>
      <c r="AG105" t="str">
        <v>tetrahydrofuran</v>
      </c>
      <c r="AH105">
        <v>-1.82904</v>
      </c>
      <c r="AK105" t="s">
        <v>380</v>
      </c>
      <c r="AL105" t="s">
        <v>365</v>
      </c>
      <c r="AM105" t="s">
        <v>360</v>
      </c>
      <c r="AN105" t="s">
        <v>359</v>
      </c>
      <c r="AO105" t="s">
        <v>361</v>
      </c>
      <c r="AP105" s="7" t="s">
        <v>385</v>
      </c>
      <c r="AQ105" t="s">
        <v>383</v>
      </c>
      <c r="AR105" s="7" t="s">
        <v>387</v>
      </c>
      <c r="AS105" t="s">
        <v>364</v>
      </c>
      <c r="AT105" t="s">
        <v>366</v>
      </c>
      <c r="AU105" t="s">
        <v>367</v>
      </c>
      <c r="AV105" t="s">
        <v>386</v>
      </c>
      <c r="AW105" t="s">
        <v>368</v>
      </c>
      <c r="AX105" t="s">
        <v>369</v>
      </c>
      <c r="AY105" t="s">
        <v>370</v>
      </c>
      <c r="AZ105" t="s">
        <v>371</v>
      </c>
      <c r="BA105" t="s">
        <v>372</v>
      </c>
      <c r="BB105" t="s">
        <v>373</v>
      </c>
      <c r="BC105" s="7" t="s">
        <v>388</v>
      </c>
      <c r="BD105" s="7" t="s">
        <v>389</v>
      </c>
      <c r="BE105" t="s">
        <v>376</v>
      </c>
      <c r="BF105" t="s">
        <v>377</v>
      </c>
      <c r="BG105" t="s">
        <v>378</v>
      </c>
      <c r="BH105" t="s">
        <v>379</v>
      </c>
      <c r="BI105" s="7" t="s">
        <v>381</v>
      </c>
      <c r="BJ105" s="7" t="s">
        <v>382</v>
      </c>
    </row>
    <row r="106" spans="1:62">
      <c r="A106" t="s">
        <v>103</v>
      </c>
      <c r="B106">
        <v>-1.8968499999999999</v>
      </c>
      <c r="C106">
        <v>-2.0681799999999999</v>
      </c>
      <c r="D106">
        <v>-1.81148</v>
      </c>
      <c r="E106">
        <v>-2.0748799999999998</v>
      </c>
      <c r="F106">
        <v>-2.0317799999999999</v>
      </c>
      <c r="G106" s="7">
        <v>-1.9554199999999999</v>
      </c>
      <c r="H106">
        <v>-1.53033</v>
      </c>
      <c r="I106" s="7">
        <v>-2.0528</v>
      </c>
      <c r="J106">
        <v>-2.10459</v>
      </c>
      <c r="K106">
        <v>-1.76271</v>
      </c>
      <c r="L106">
        <v>-2.1480999999999999</v>
      </c>
      <c r="M106">
        <v>-1.62216</v>
      </c>
      <c r="N106">
        <v>-2.01281</v>
      </c>
      <c r="O106">
        <v>-1.8857600000000001</v>
      </c>
      <c r="P106">
        <v>-1.40449</v>
      </c>
      <c r="Q106">
        <v>-1.99729</v>
      </c>
      <c r="R106">
        <v>-2.0526599999999999</v>
      </c>
      <c r="S106" t="s">
        <v>326</v>
      </c>
      <c r="T106" s="7">
        <v>-1.5283800000000001</v>
      </c>
      <c r="U106" s="7">
        <v>-1.4321699999999999</v>
      </c>
      <c r="V106">
        <v>-1.52688</v>
      </c>
      <c r="W106" t="s">
        <v>326</v>
      </c>
      <c r="X106">
        <v>-2.12384</v>
      </c>
      <c r="Y106" t="s">
        <v>326</v>
      </c>
      <c r="Z106" s="7">
        <v>-1.6573599999999999</v>
      </c>
      <c r="AA106" s="7">
        <v>-1.60439</v>
      </c>
      <c r="AG106" t="str">
        <v>tetrahydrofuran</v>
      </c>
      <c r="AH106">
        <v>-1.8968499999999999</v>
      </c>
      <c r="AK106" t="s">
        <v>380</v>
      </c>
      <c r="AL106" t="s">
        <v>365</v>
      </c>
      <c r="AM106" t="s">
        <v>360</v>
      </c>
      <c r="AN106" t="s">
        <v>359</v>
      </c>
      <c r="AO106" t="s">
        <v>361</v>
      </c>
      <c r="AP106" s="7" t="s">
        <v>385</v>
      </c>
      <c r="AQ106" t="s">
        <v>383</v>
      </c>
      <c r="AR106" s="7" t="s">
        <v>387</v>
      </c>
      <c r="AS106" t="s">
        <v>364</v>
      </c>
      <c r="AT106" t="s">
        <v>366</v>
      </c>
      <c r="AU106" t="s">
        <v>367</v>
      </c>
      <c r="AV106" t="s">
        <v>386</v>
      </c>
      <c r="AW106" t="s">
        <v>368</v>
      </c>
      <c r="AX106" t="s">
        <v>369</v>
      </c>
      <c r="AY106" t="s">
        <v>370</v>
      </c>
      <c r="AZ106" t="s">
        <v>371</v>
      </c>
      <c r="BA106" t="s">
        <v>372</v>
      </c>
      <c r="BB106" t="s">
        <v>373</v>
      </c>
      <c r="BC106" s="7" t="s">
        <v>388</v>
      </c>
      <c r="BD106" s="7" t="s">
        <v>389</v>
      </c>
      <c r="BE106" t="s">
        <v>376</v>
      </c>
      <c r="BF106" t="s">
        <v>377</v>
      </c>
      <c r="BG106" t="s">
        <v>378</v>
      </c>
      <c r="BH106" t="s">
        <v>379</v>
      </c>
      <c r="BI106" s="7" t="s">
        <v>381</v>
      </c>
      <c r="BJ106" s="7" t="s">
        <v>382</v>
      </c>
    </row>
    <row r="107" spans="1:62">
      <c r="A107" t="s">
        <v>104</v>
      </c>
      <c r="B107">
        <v>-1.7793300000000001</v>
      </c>
      <c r="C107">
        <v>-1.93807</v>
      </c>
      <c r="D107">
        <v>-1.70916</v>
      </c>
      <c r="E107">
        <v>-1.94726</v>
      </c>
      <c r="F107">
        <v>-1.94885</v>
      </c>
      <c r="G107" s="7">
        <v>-1.83345</v>
      </c>
      <c r="H107">
        <v>-1.4172800000000001</v>
      </c>
      <c r="I107" s="7">
        <v>-1.9178200000000001</v>
      </c>
      <c r="J107">
        <v>-1.9813400000000001</v>
      </c>
      <c r="K107">
        <v>-1.6401600000000001</v>
      </c>
      <c r="L107">
        <v>-2.0063</v>
      </c>
      <c r="M107">
        <v>-1.49278</v>
      </c>
      <c r="N107">
        <v>-1.86538</v>
      </c>
      <c r="O107">
        <v>-1.7581800000000001</v>
      </c>
      <c r="P107">
        <v>-1.28901</v>
      </c>
      <c r="Q107">
        <v>-1.8764099999999999</v>
      </c>
      <c r="R107" t="s">
        <v>326</v>
      </c>
      <c r="S107" t="s">
        <v>326</v>
      </c>
      <c r="T107" s="7" t="s">
        <v>326</v>
      </c>
      <c r="U107" s="7">
        <v>-1.31785</v>
      </c>
      <c r="V107">
        <v>-1.4138900000000001</v>
      </c>
      <c r="W107">
        <v>-2.0181300000000002</v>
      </c>
      <c r="X107">
        <v>-1.9732400000000001</v>
      </c>
      <c r="Y107" t="s">
        <v>326</v>
      </c>
      <c r="Z107" s="7">
        <v>-1.5339799999999999</v>
      </c>
      <c r="AA107" s="7">
        <v>-1.48577</v>
      </c>
      <c r="AG107" t="str">
        <v>tetrahydrofuran</v>
      </c>
      <c r="AH107">
        <v>-1.7793300000000001</v>
      </c>
      <c r="AK107" t="s">
        <v>380</v>
      </c>
      <c r="AL107" t="s">
        <v>365</v>
      </c>
      <c r="AM107" t="s">
        <v>360</v>
      </c>
      <c r="AN107" t="s">
        <v>359</v>
      </c>
      <c r="AO107" t="s">
        <v>361</v>
      </c>
      <c r="AP107" s="7" t="s">
        <v>385</v>
      </c>
      <c r="AQ107" t="s">
        <v>383</v>
      </c>
      <c r="AR107" s="7" t="s">
        <v>387</v>
      </c>
      <c r="AS107" t="s">
        <v>364</v>
      </c>
      <c r="AT107" t="s">
        <v>366</v>
      </c>
      <c r="AU107" t="s">
        <v>367</v>
      </c>
      <c r="AV107" t="s">
        <v>386</v>
      </c>
      <c r="AW107" t="s">
        <v>368</v>
      </c>
      <c r="AX107" t="s">
        <v>369</v>
      </c>
      <c r="AY107" t="s">
        <v>370</v>
      </c>
      <c r="AZ107" t="s">
        <v>371</v>
      </c>
      <c r="BA107" t="s">
        <v>372</v>
      </c>
      <c r="BB107" t="s">
        <v>373</v>
      </c>
      <c r="BC107" s="7" t="s">
        <v>388</v>
      </c>
      <c r="BD107" s="7" t="s">
        <v>389</v>
      </c>
      <c r="BE107" t="s">
        <v>376</v>
      </c>
      <c r="BF107" t="s">
        <v>377</v>
      </c>
      <c r="BG107" t="s">
        <v>378</v>
      </c>
      <c r="BH107" t="s">
        <v>379</v>
      </c>
      <c r="BI107" s="7" t="s">
        <v>381</v>
      </c>
      <c r="BJ107" s="7" t="s">
        <v>382</v>
      </c>
    </row>
    <row r="108" spans="1:62">
      <c r="A108" t="s">
        <v>106</v>
      </c>
      <c r="B108">
        <v>-1.6180000000000001</v>
      </c>
      <c r="C108">
        <v>-1.7775000000000001</v>
      </c>
      <c r="D108">
        <v>-1.5948500000000001</v>
      </c>
      <c r="E108">
        <v>-1.7766900000000001</v>
      </c>
      <c r="F108">
        <v>-1.7846200000000001</v>
      </c>
      <c r="G108" s="7">
        <v>-1.68018</v>
      </c>
      <c r="H108">
        <v>-1.2527999999999999</v>
      </c>
      <c r="I108" s="7">
        <v>-1.7509300000000001</v>
      </c>
      <c r="J108">
        <v>-1.81315</v>
      </c>
      <c r="K108">
        <v>-1.4721900000000001</v>
      </c>
      <c r="L108">
        <v>-1.8260799999999999</v>
      </c>
      <c r="M108">
        <v>-1.3165100000000001</v>
      </c>
      <c r="N108">
        <v>-1.67245</v>
      </c>
      <c r="O108">
        <v>-1.5672600000000001</v>
      </c>
      <c r="P108">
        <v>-1.1304099999999999</v>
      </c>
      <c r="Q108">
        <v>-1.7358</v>
      </c>
      <c r="R108">
        <v>-1.8099499999999999</v>
      </c>
      <c r="S108" t="s">
        <v>326</v>
      </c>
      <c r="T108" s="7">
        <v>-1.45665</v>
      </c>
      <c r="U108" s="7">
        <v>-1.1531100000000001</v>
      </c>
      <c r="V108">
        <v>-1.24834</v>
      </c>
      <c r="W108" t="s">
        <v>326</v>
      </c>
      <c r="X108">
        <v>-1.77779</v>
      </c>
      <c r="Y108" t="s">
        <v>326</v>
      </c>
      <c r="Z108" s="7">
        <v>-1.3587400000000001</v>
      </c>
      <c r="AA108" s="7">
        <v>-1.31131</v>
      </c>
      <c r="AG108" t="str">
        <v>tetrahydrofuran</v>
      </c>
      <c r="AH108">
        <v>-1.6180000000000001</v>
      </c>
      <c r="AK108" t="s">
        <v>380</v>
      </c>
      <c r="AL108" t="s">
        <v>365</v>
      </c>
      <c r="AM108" t="s">
        <v>360</v>
      </c>
      <c r="AN108" t="s">
        <v>359</v>
      </c>
      <c r="AO108" t="s">
        <v>361</v>
      </c>
      <c r="AP108" s="7" t="s">
        <v>385</v>
      </c>
      <c r="AQ108" t="s">
        <v>383</v>
      </c>
      <c r="AR108" s="7" t="s">
        <v>387</v>
      </c>
      <c r="AS108" t="s">
        <v>364</v>
      </c>
      <c r="AT108" t="s">
        <v>366</v>
      </c>
      <c r="AU108" t="s">
        <v>367</v>
      </c>
      <c r="AV108" t="s">
        <v>386</v>
      </c>
      <c r="AW108" t="s">
        <v>368</v>
      </c>
      <c r="AX108" t="s">
        <v>369</v>
      </c>
      <c r="AY108" t="s">
        <v>370</v>
      </c>
      <c r="AZ108" t="s">
        <v>371</v>
      </c>
      <c r="BA108" t="s">
        <v>372</v>
      </c>
      <c r="BB108" t="s">
        <v>373</v>
      </c>
      <c r="BC108" s="7" t="s">
        <v>388</v>
      </c>
      <c r="BD108" s="7" t="s">
        <v>389</v>
      </c>
      <c r="BE108" t="s">
        <v>376</v>
      </c>
      <c r="BF108" t="s">
        <v>377</v>
      </c>
      <c r="BG108" t="s">
        <v>378</v>
      </c>
      <c r="BH108" t="s">
        <v>379</v>
      </c>
      <c r="BI108" s="7" t="s">
        <v>381</v>
      </c>
      <c r="BJ108" s="7" t="s">
        <v>382</v>
      </c>
    </row>
    <row r="109" spans="1:62">
      <c r="A109" t="s">
        <v>105</v>
      </c>
      <c r="B109">
        <v>-1.6681900000000001</v>
      </c>
      <c r="C109">
        <v>-1.8005899999999999</v>
      </c>
      <c r="D109">
        <v>-1.5739300000000001</v>
      </c>
      <c r="E109">
        <v>-1.8255399999999999</v>
      </c>
      <c r="F109">
        <v>-1.8466499999999999</v>
      </c>
      <c r="G109" s="7">
        <v>-1.7037</v>
      </c>
      <c r="H109">
        <v>-1.35945</v>
      </c>
      <c r="I109" s="7">
        <v>-1.78532</v>
      </c>
      <c r="J109">
        <v>-1.85893</v>
      </c>
      <c r="K109">
        <v>-1.5462100000000001</v>
      </c>
      <c r="L109">
        <v>-1.87249</v>
      </c>
      <c r="M109">
        <v>-1.42177</v>
      </c>
      <c r="N109">
        <v>-1.75749</v>
      </c>
      <c r="O109">
        <v>-1.6560299999999999</v>
      </c>
      <c r="P109">
        <v>-1.23682</v>
      </c>
      <c r="Q109">
        <v>-1.7477499999999999</v>
      </c>
      <c r="R109" t="s">
        <v>326</v>
      </c>
      <c r="S109" t="s">
        <v>326</v>
      </c>
      <c r="T109" s="7">
        <v>-1.32518</v>
      </c>
      <c r="U109" s="7">
        <v>-1.27596</v>
      </c>
      <c r="V109">
        <v>-1.361</v>
      </c>
      <c r="W109" t="s">
        <v>326</v>
      </c>
      <c r="X109">
        <v>-1.8405800000000001</v>
      </c>
      <c r="Y109" t="s">
        <v>326</v>
      </c>
      <c r="Z109" s="7">
        <v>-1.4651000000000001</v>
      </c>
      <c r="AA109" s="7">
        <v>-1.42852</v>
      </c>
      <c r="AG109" t="str">
        <v>tetrahydrofuran</v>
      </c>
      <c r="AH109">
        <v>-1.6681900000000001</v>
      </c>
      <c r="AK109" t="s">
        <v>380</v>
      </c>
      <c r="AL109" t="s">
        <v>365</v>
      </c>
      <c r="AM109" t="s">
        <v>360</v>
      </c>
      <c r="AN109" t="s">
        <v>359</v>
      </c>
      <c r="AO109" t="s">
        <v>361</v>
      </c>
      <c r="AP109" s="7" t="s">
        <v>385</v>
      </c>
      <c r="AQ109" t="s">
        <v>383</v>
      </c>
      <c r="AR109" s="7" t="s">
        <v>387</v>
      </c>
      <c r="AS109" t="s">
        <v>364</v>
      </c>
      <c r="AT109" t="s">
        <v>366</v>
      </c>
      <c r="AU109" t="s">
        <v>367</v>
      </c>
      <c r="AV109" t="s">
        <v>386</v>
      </c>
      <c r="AW109" t="s">
        <v>368</v>
      </c>
      <c r="AX109" t="s">
        <v>369</v>
      </c>
      <c r="AY109" t="s">
        <v>370</v>
      </c>
      <c r="AZ109" t="s">
        <v>371</v>
      </c>
      <c r="BA109" t="s">
        <v>372</v>
      </c>
      <c r="BB109" t="s">
        <v>373</v>
      </c>
      <c r="BC109" s="7" t="s">
        <v>388</v>
      </c>
      <c r="BD109" s="7" t="s">
        <v>389</v>
      </c>
      <c r="BE109" t="s">
        <v>376</v>
      </c>
      <c r="BF109" t="s">
        <v>377</v>
      </c>
      <c r="BG109" t="s">
        <v>378</v>
      </c>
      <c r="BH109" t="s">
        <v>379</v>
      </c>
      <c r="BI109" s="7" t="s">
        <v>381</v>
      </c>
      <c r="BJ109" s="7" t="s">
        <v>382</v>
      </c>
    </row>
    <row r="110" spans="1:62">
      <c r="A110" t="s">
        <v>107</v>
      </c>
      <c r="B110">
        <v>-1.69553</v>
      </c>
      <c r="C110">
        <v>-1.8556900000000001</v>
      </c>
      <c r="D110">
        <v>-1.6574199999999999</v>
      </c>
      <c r="E110">
        <v>-1.86053</v>
      </c>
      <c r="F110">
        <v>-1.85372</v>
      </c>
      <c r="G110" s="7">
        <v>-1.75726</v>
      </c>
      <c r="H110">
        <v>-1.3301400000000001</v>
      </c>
      <c r="I110" s="7">
        <v>-1.83473</v>
      </c>
      <c r="J110">
        <v>-1.8930100000000001</v>
      </c>
      <c r="K110">
        <v>-1.5526</v>
      </c>
      <c r="L110">
        <v>-1.9148799999999999</v>
      </c>
      <c r="M110">
        <v>-1.40045</v>
      </c>
      <c r="N110">
        <v>-1.7641500000000001</v>
      </c>
      <c r="O110">
        <v>-1.6524000000000001</v>
      </c>
      <c r="P110">
        <v>-1.20292</v>
      </c>
      <c r="Q110">
        <v>-1.8102</v>
      </c>
      <c r="R110" t="s">
        <v>326</v>
      </c>
      <c r="S110" t="s">
        <v>326</v>
      </c>
      <c r="T110" s="7">
        <v>-1.48044</v>
      </c>
      <c r="U110" s="7">
        <v>-1.2290000000000001</v>
      </c>
      <c r="V110">
        <v>-1.3261499999999999</v>
      </c>
      <c r="W110">
        <v>-1.92906</v>
      </c>
      <c r="X110">
        <v>-1.87094</v>
      </c>
      <c r="Y110" t="s">
        <v>326</v>
      </c>
      <c r="Z110" s="7">
        <v>-1.44092</v>
      </c>
      <c r="AA110" s="7">
        <v>-1.3927</v>
      </c>
      <c r="AG110" t="str">
        <v>tetrahydrofuran</v>
      </c>
      <c r="AH110">
        <v>-1.69553</v>
      </c>
      <c r="AK110" t="s">
        <v>380</v>
      </c>
      <c r="AL110" t="s">
        <v>365</v>
      </c>
      <c r="AM110" t="s">
        <v>360</v>
      </c>
      <c r="AN110" t="s">
        <v>359</v>
      </c>
      <c r="AO110" t="s">
        <v>361</v>
      </c>
      <c r="AP110" s="7" t="s">
        <v>385</v>
      </c>
      <c r="AQ110" t="s">
        <v>383</v>
      </c>
      <c r="AR110" s="7" t="s">
        <v>387</v>
      </c>
      <c r="AS110" t="s">
        <v>364</v>
      </c>
      <c r="AT110" t="s">
        <v>366</v>
      </c>
      <c r="AU110" t="s">
        <v>367</v>
      </c>
      <c r="AV110" t="s">
        <v>386</v>
      </c>
      <c r="AW110" t="s">
        <v>368</v>
      </c>
      <c r="AX110" t="s">
        <v>369</v>
      </c>
      <c r="AY110" t="s">
        <v>370</v>
      </c>
      <c r="AZ110" t="s">
        <v>371</v>
      </c>
      <c r="BA110" t="s">
        <v>372</v>
      </c>
      <c r="BB110" t="s">
        <v>373</v>
      </c>
      <c r="BC110" s="7" t="s">
        <v>388</v>
      </c>
      <c r="BD110" s="7" t="s">
        <v>389</v>
      </c>
      <c r="BE110" t="s">
        <v>376</v>
      </c>
      <c r="BF110" t="s">
        <v>377</v>
      </c>
      <c r="BG110" t="s">
        <v>378</v>
      </c>
      <c r="BH110" t="s">
        <v>379</v>
      </c>
      <c r="BI110" s="7" t="s">
        <v>381</v>
      </c>
      <c r="BJ110" s="7" t="s">
        <v>382</v>
      </c>
    </row>
    <row r="111" spans="1:62">
      <c r="A111" t="s">
        <v>108</v>
      </c>
      <c r="B111">
        <v>-2.1145399999999999</v>
      </c>
      <c r="C111">
        <v>-2.2509000000000001</v>
      </c>
      <c r="D111">
        <v>-1.89497</v>
      </c>
      <c r="E111">
        <v>-2.29955</v>
      </c>
      <c r="F111">
        <v>-2.2753299999999999</v>
      </c>
      <c r="G111" s="7">
        <v>-2.12642</v>
      </c>
      <c r="H111">
        <v>-1.80067</v>
      </c>
      <c r="I111" s="7">
        <v>-2.2448899999999998</v>
      </c>
      <c r="J111">
        <v>-2.2948900000000001</v>
      </c>
      <c r="K111">
        <v>-2.0026199999999998</v>
      </c>
      <c r="L111">
        <v>-2.3740000000000001</v>
      </c>
      <c r="M111">
        <v>-1.8927</v>
      </c>
      <c r="N111">
        <v>-2.2949899999999999</v>
      </c>
      <c r="O111">
        <v>-2.1753800000000001</v>
      </c>
      <c r="P111">
        <v>-1.6634</v>
      </c>
      <c r="Q111">
        <v>-2.1513499999999999</v>
      </c>
      <c r="R111" t="s">
        <v>326</v>
      </c>
      <c r="S111" t="s">
        <v>326</v>
      </c>
      <c r="T111" s="7">
        <v>-1.53755</v>
      </c>
      <c r="U111" s="7">
        <v>-1.7240500000000001</v>
      </c>
      <c r="V111">
        <v>-1.8055000000000001</v>
      </c>
      <c r="W111">
        <v>-2.3338899999999998</v>
      </c>
      <c r="X111">
        <v>-2.3875600000000001</v>
      </c>
      <c r="Y111" t="s">
        <v>326</v>
      </c>
      <c r="Z111" s="7">
        <v>-1.9396599999999999</v>
      </c>
      <c r="AA111" s="7">
        <v>-1.90097</v>
      </c>
      <c r="AG111" t="str">
        <v>tetrahydrofuran</v>
      </c>
      <c r="AH111">
        <v>-2.1145399999999999</v>
      </c>
      <c r="AK111" t="s">
        <v>380</v>
      </c>
      <c r="AL111" t="s">
        <v>365</v>
      </c>
      <c r="AM111" t="s">
        <v>360</v>
      </c>
      <c r="AN111" t="s">
        <v>359</v>
      </c>
      <c r="AO111" t="s">
        <v>361</v>
      </c>
      <c r="AP111" s="7" t="s">
        <v>385</v>
      </c>
      <c r="AQ111" t="s">
        <v>383</v>
      </c>
      <c r="AR111" s="7" t="s">
        <v>387</v>
      </c>
      <c r="AS111" t="s">
        <v>364</v>
      </c>
      <c r="AT111" t="s">
        <v>366</v>
      </c>
      <c r="AU111" t="s">
        <v>367</v>
      </c>
      <c r="AV111" t="s">
        <v>386</v>
      </c>
      <c r="AW111" t="s">
        <v>368</v>
      </c>
      <c r="AX111" t="s">
        <v>369</v>
      </c>
      <c r="AY111" t="s">
        <v>370</v>
      </c>
      <c r="AZ111" t="s">
        <v>371</v>
      </c>
      <c r="BA111" t="s">
        <v>372</v>
      </c>
      <c r="BB111" t="s">
        <v>373</v>
      </c>
      <c r="BC111" s="7" t="s">
        <v>388</v>
      </c>
      <c r="BD111" s="7" t="s">
        <v>389</v>
      </c>
      <c r="BE111" t="s">
        <v>376</v>
      </c>
      <c r="BF111" t="s">
        <v>377</v>
      </c>
      <c r="BG111" t="s">
        <v>378</v>
      </c>
      <c r="BH111" t="s">
        <v>379</v>
      </c>
      <c r="BI111" s="7" t="s">
        <v>381</v>
      </c>
      <c r="BJ111" s="7" t="s">
        <v>382</v>
      </c>
    </row>
    <row r="112" spans="1:62">
      <c r="A112" t="s">
        <v>109</v>
      </c>
      <c r="B112">
        <v>-1.63994</v>
      </c>
      <c r="C112">
        <v>-1.7478400000000001</v>
      </c>
      <c r="D112">
        <v>-1.51999</v>
      </c>
      <c r="E112">
        <v>-1.7902199999999999</v>
      </c>
      <c r="F112">
        <v>-1.84405</v>
      </c>
      <c r="G112" s="7">
        <v>-1.65845</v>
      </c>
      <c r="H112">
        <v>-1.3460799999999999</v>
      </c>
      <c r="I112" s="7">
        <v>-1.7381599999999999</v>
      </c>
      <c r="J112">
        <v>-1.8130200000000001</v>
      </c>
      <c r="K112">
        <v>-1.5214099999999999</v>
      </c>
      <c r="L112">
        <v>-1.82836</v>
      </c>
      <c r="M112">
        <v>-1.40021</v>
      </c>
      <c r="N112">
        <v>-1.7258599999999999</v>
      </c>
      <c r="O112">
        <v>-1.6429199999999999</v>
      </c>
      <c r="P112">
        <v>-1.2235499999999999</v>
      </c>
      <c r="Q112">
        <v>-1.70244</v>
      </c>
      <c r="R112">
        <v>-1.8728899999999999</v>
      </c>
      <c r="S112" t="s">
        <v>326</v>
      </c>
      <c r="T112" s="7">
        <v>-1.3947400000000001</v>
      </c>
      <c r="U112" s="7">
        <v>-1.26932</v>
      </c>
      <c r="V112">
        <v>-1.3490500000000001</v>
      </c>
      <c r="W112">
        <v>-1.92204</v>
      </c>
      <c r="X112">
        <v>-1.7987</v>
      </c>
      <c r="Y112" t="s">
        <v>326</v>
      </c>
      <c r="Z112" s="7">
        <v>-1.45079</v>
      </c>
      <c r="AA112" s="7">
        <v>-1.4186799999999999</v>
      </c>
      <c r="AG112" t="str">
        <v>tetrahydrofuran</v>
      </c>
      <c r="AH112">
        <v>-1.63994</v>
      </c>
      <c r="AK112" t="s">
        <v>380</v>
      </c>
      <c r="AL112" t="s">
        <v>365</v>
      </c>
      <c r="AM112" t="s">
        <v>360</v>
      </c>
      <c r="AN112" t="s">
        <v>359</v>
      </c>
      <c r="AO112" t="s">
        <v>361</v>
      </c>
      <c r="AP112" s="7" t="s">
        <v>385</v>
      </c>
      <c r="AQ112" t="s">
        <v>383</v>
      </c>
      <c r="AR112" s="7" t="s">
        <v>387</v>
      </c>
      <c r="AS112" t="s">
        <v>364</v>
      </c>
      <c r="AT112" t="s">
        <v>366</v>
      </c>
      <c r="AU112" t="s">
        <v>367</v>
      </c>
      <c r="AV112" t="s">
        <v>386</v>
      </c>
      <c r="AW112" t="s">
        <v>368</v>
      </c>
      <c r="AX112" t="s">
        <v>369</v>
      </c>
      <c r="AY112" t="s">
        <v>370</v>
      </c>
      <c r="AZ112" t="s">
        <v>371</v>
      </c>
      <c r="BA112" t="s">
        <v>372</v>
      </c>
      <c r="BB112" t="s">
        <v>373</v>
      </c>
      <c r="BC112" s="7" t="s">
        <v>388</v>
      </c>
      <c r="BD112" s="7" t="s">
        <v>389</v>
      </c>
      <c r="BE112" t="s">
        <v>376</v>
      </c>
      <c r="BF112" t="s">
        <v>377</v>
      </c>
      <c r="BG112" t="s">
        <v>378</v>
      </c>
      <c r="BH112" t="s">
        <v>379</v>
      </c>
      <c r="BI112" s="7" t="s">
        <v>381</v>
      </c>
      <c r="BJ112" s="7" t="s">
        <v>382</v>
      </c>
    </row>
    <row r="113" spans="1:62">
      <c r="A113" t="s">
        <v>110</v>
      </c>
      <c r="B113">
        <v>-1.8747499999999999</v>
      </c>
      <c r="C113">
        <v>-2.01953</v>
      </c>
      <c r="D113">
        <v>-1.82429</v>
      </c>
      <c r="E113">
        <v>-2.06006</v>
      </c>
      <c r="F113">
        <v>-2.1118899999999998</v>
      </c>
      <c r="G113" s="7">
        <v>-1.93116</v>
      </c>
      <c r="H113">
        <v>-1.46712</v>
      </c>
      <c r="I113" s="7">
        <v>-2.00847</v>
      </c>
      <c r="J113">
        <v>-2.0884100000000001</v>
      </c>
      <c r="K113">
        <v>-1.7020900000000001</v>
      </c>
      <c r="L113">
        <v>-2.0972499999999998</v>
      </c>
      <c r="M113">
        <v>-1.51932</v>
      </c>
      <c r="N113">
        <v>-1.9246000000000001</v>
      </c>
      <c r="O113">
        <v>-1.8145</v>
      </c>
      <c r="P113">
        <v>-1.3114399999999999</v>
      </c>
      <c r="Q113">
        <v>-2.0025900000000001</v>
      </c>
      <c r="R113" t="s">
        <v>326</v>
      </c>
      <c r="S113" t="s">
        <v>326</v>
      </c>
      <c r="T113" s="7">
        <v>-1.70397</v>
      </c>
      <c r="U113" s="7">
        <v>-1.3531299999999999</v>
      </c>
      <c r="V113">
        <v>-1.46272</v>
      </c>
      <c r="W113">
        <v>-2.19882</v>
      </c>
      <c r="X113">
        <v>-2.024</v>
      </c>
      <c r="Y113" t="s">
        <v>326</v>
      </c>
      <c r="Z113" s="7">
        <v>-1.58318</v>
      </c>
      <c r="AA113" s="7">
        <v>-1.5371900000000001</v>
      </c>
      <c r="AG113" t="str">
        <v>tetrahydrofuran</v>
      </c>
      <c r="AH113">
        <v>-1.8747499999999999</v>
      </c>
      <c r="AK113" t="s">
        <v>380</v>
      </c>
      <c r="AL113" t="s">
        <v>365</v>
      </c>
      <c r="AM113" t="s">
        <v>360</v>
      </c>
      <c r="AN113" t="s">
        <v>359</v>
      </c>
      <c r="AO113" t="s">
        <v>361</v>
      </c>
      <c r="AP113" s="7" t="s">
        <v>385</v>
      </c>
      <c r="AQ113" t="s">
        <v>383</v>
      </c>
      <c r="AR113" s="7" t="s">
        <v>387</v>
      </c>
      <c r="AS113" t="s">
        <v>364</v>
      </c>
      <c r="AT113" t="s">
        <v>366</v>
      </c>
      <c r="AU113" t="s">
        <v>367</v>
      </c>
      <c r="AV113" t="s">
        <v>386</v>
      </c>
      <c r="AW113" t="s">
        <v>368</v>
      </c>
      <c r="AX113" t="s">
        <v>369</v>
      </c>
      <c r="AY113" t="s">
        <v>370</v>
      </c>
      <c r="AZ113" t="s">
        <v>371</v>
      </c>
      <c r="BA113" t="s">
        <v>372</v>
      </c>
      <c r="BB113" t="s">
        <v>373</v>
      </c>
      <c r="BC113" s="7" t="s">
        <v>388</v>
      </c>
      <c r="BD113" s="7" t="s">
        <v>389</v>
      </c>
      <c r="BE113" t="s">
        <v>376</v>
      </c>
      <c r="BF113" t="s">
        <v>377</v>
      </c>
      <c r="BG113" t="s">
        <v>378</v>
      </c>
      <c r="BH113" t="s">
        <v>379</v>
      </c>
      <c r="BI113" s="7" t="s">
        <v>381</v>
      </c>
      <c r="BJ113" s="7" t="s">
        <v>382</v>
      </c>
    </row>
    <row r="114" spans="1:62">
      <c r="A114" t="s">
        <v>111</v>
      </c>
      <c r="B114">
        <v>-1.91021</v>
      </c>
      <c r="C114" t="s">
        <v>326</v>
      </c>
      <c r="D114">
        <v>-1.8086199999999999</v>
      </c>
      <c r="E114">
        <v>-2.0746099999999998</v>
      </c>
      <c r="F114">
        <v>-2.1852299999999998</v>
      </c>
      <c r="G114" s="7">
        <v>-1.94824</v>
      </c>
      <c r="H114">
        <v>-1.5166500000000001</v>
      </c>
      <c r="I114" s="7">
        <v>-2.0125999999999999</v>
      </c>
      <c r="J114">
        <v>-2.12758</v>
      </c>
      <c r="K114">
        <v>-1.7378499999999999</v>
      </c>
      <c r="L114">
        <v>-2.12778</v>
      </c>
      <c r="M114">
        <v>-1.5627800000000001</v>
      </c>
      <c r="N114">
        <v>-1.9688699999999999</v>
      </c>
      <c r="O114">
        <v>-1.85425</v>
      </c>
      <c r="P114">
        <v>-1.3562700000000001</v>
      </c>
      <c r="Q114">
        <v>-2.0211600000000001</v>
      </c>
      <c r="R114" t="s">
        <v>326</v>
      </c>
      <c r="S114" t="s">
        <v>326</v>
      </c>
      <c r="T114" s="7">
        <v>-1.7724</v>
      </c>
      <c r="U114" s="7">
        <v>-1.4177999999999999</v>
      </c>
      <c r="V114">
        <v>-1.5214000000000001</v>
      </c>
      <c r="W114">
        <v>-2.3079800000000001</v>
      </c>
      <c r="X114">
        <v>-2.03586</v>
      </c>
      <c r="Y114" t="s">
        <v>326</v>
      </c>
      <c r="Z114" s="7">
        <v>-1.6366400000000001</v>
      </c>
      <c r="AA114" s="7">
        <v>-1.6063000000000001</v>
      </c>
      <c r="AG114" t="str">
        <v>tetrahydrofuran</v>
      </c>
      <c r="AH114">
        <v>-1.91021</v>
      </c>
      <c r="AK114" t="s">
        <v>380</v>
      </c>
      <c r="AL114" t="s">
        <v>365</v>
      </c>
      <c r="AM114" t="s">
        <v>360</v>
      </c>
      <c r="AN114" t="s">
        <v>359</v>
      </c>
      <c r="AO114" t="s">
        <v>361</v>
      </c>
      <c r="AP114" s="7" t="s">
        <v>385</v>
      </c>
      <c r="AQ114" t="s">
        <v>383</v>
      </c>
      <c r="AR114" s="7" t="s">
        <v>387</v>
      </c>
      <c r="AS114" t="s">
        <v>364</v>
      </c>
      <c r="AT114" t="s">
        <v>366</v>
      </c>
      <c r="AU114" t="s">
        <v>367</v>
      </c>
      <c r="AV114" t="s">
        <v>386</v>
      </c>
      <c r="AW114" t="s">
        <v>368</v>
      </c>
      <c r="AX114" t="s">
        <v>369</v>
      </c>
      <c r="AY114" t="s">
        <v>370</v>
      </c>
      <c r="AZ114" t="s">
        <v>371</v>
      </c>
      <c r="BA114" t="s">
        <v>372</v>
      </c>
      <c r="BB114" t="s">
        <v>373</v>
      </c>
      <c r="BC114" s="7" t="s">
        <v>388</v>
      </c>
      <c r="BD114" s="7" t="s">
        <v>389</v>
      </c>
      <c r="BE114" t="s">
        <v>376</v>
      </c>
      <c r="BF114" t="s">
        <v>377</v>
      </c>
      <c r="BG114" t="s">
        <v>378</v>
      </c>
      <c r="BH114" t="s">
        <v>379</v>
      </c>
      <c r="BI114" s="7" t="s">
        <v>381</v>
      </c>
      <c r="BJ114" s="7" t="s">
        <v>382</v>
      </c>
    </row>
    <row r="115" spans="1:62">
      <c r="A115" t="s">
        <v>112</v>
      </c>
      <c r="B115">
        <v>-1.90367</v>
      </c>
      <c r="C115">
        <v>-2.0241199999999999</v>
      </c>
      <c r="D115">
        <v>-1.73214</v>
      </c>
      <c r="E115">
        <v>-2.0705100000000001</v>
      </c>
      <c r="F115">
        <v>-2.0921799999999999</v>
      </c>
      <c r="G115" s="7">
        <v>-1.9206399999999999</v>
      </c>
      <c r="H115">
        <v>-1.6045</v>
      </c>
      <c r="I115" s="7">
        <v>-2.0198100000000001</v>
      </c>
      <c r="J115">
        <v>-2.09375</v>
      </c>
      <c r="K115">
        <v>-1.7924</v>
      </c>
      <c r="L115">
        <v>-2.1303299999999998</v>
      </c>
      <c r="M115">
        <v>-1.67998</v>
      </c>
      <c r="N115">
        <v>-2.0409700000000002</v>
      </c>
      <c r="O115">
        <v>-1.9409000000000001</v>
      </c>
      <c r="P115">
        <v>-1.4740500000000001</v>
      </c>
      <c r="Q115">
        <v>-1.95208</v>
      </c>
      <c r="R115">
        <v>-2.1175600000000001</v>
      </c>
      <c r="S115" t="s">
        <v>326</v>
      </c>
      <c r="T115" s="7">
        <v>-1.5020800000000001</v>
      </c>
      <c r="U115" s="7">
        <v>-1.5248600000000001</v>
      </c>
      <c r="V115">
        <v>-1.60789</v>
      </c>
      <c r="W115">
        <v>-2.15571</v>
      </c>
      <c r="X115">
        <v>-2.1227499999999999</v>
      </c>
      <c r="Y115" t="s">
        <v>326</v>
      </c>
      <c r="Z115" s="7">
        <v>-1.7261200000000001</v>
      </c>
      <c r="AA115" s="7">
        <v>-1.6904699999999999</v>
      </c>
      <c r="AG115" t="str">
        <v>tetrahydrofuran</v>
      </c>
      <c r="AH115">
        <v>-1.90367</v>
      </c>
      <c r="AK115" t="s">
        <v>380</v>
      </c>
      <c r="AL115" t="s">
        <v>365</v>
      </c>
      <c r="AM115" t="s">
        <v>360</v>
      </c>
      <c r="AN115" t="s">
        <v>359</v>
      </c>
      <c r="AO115" t="s">
        <v>361</v>
      </c>
      <c r="AP115" s="7" t="s">
        <v>385</v>
      </c>
      <c r="AQ115" t="s">
        <v>383</v>
      </c>
      <c r="AR115" s="7" t="s">
        <v>387</v>
      </c>
      <c r="AS115" t="s">
        <v>364</v>
      </c>
      <c r="AT115" t="s">
        <v>366</v>
      </c>
      <c r="AU115" t="s">
        <v>367</v>
      </c>
      <c r="AV115" t="s">
        <v>386</v>
      </c>
      <c r="AW115" t="s">
        <v>368</v>
      </c>
      <c r="AX115" t="s">
        <v>369</v>
      </c>
      <c r="AY115" t="s">
        <v>370</v>
      </c>
      <c r="AZ115" t="s">
        <v>371</v>
      </c>
      <c r="BA115" t="s">
        <v>372</v>
      </c>
      <c r="BB115" t="s">
        <v>373</v>
      </c>
      <c r="BC115" s="7" t="s">
        <v>388</v>
      </c>
      <c r="BD115" s="7" t="s">
        <v>389</v>
      </c>
      <c r="BE115" t="s">
        <v>376</v>
      </c>
      <c r="BF115" t="s">
        <v>377</v>
      </c>
      <c r="BG115" t="s">
        <v>378</v>
      </c>
      <c r="BH115" t="s">
        <v>379</v>
      </c>
      <c r="BI115" s="7" t="s">
        <v>381</v>
      </c>
      <c r="BJ115" s="7" t="s">
        <v>382</v>
      </c>
    </row>
    <row r="116" spans="1:62">
      <c r="A116" t="s">
        <v>113</v>
      </c>
      <c r="B116">
        <v>-1.87229</v>
      </c>
      <c r="C116">
        <v>-2.0130499999999998</v>
      </c>
      <c r="D116" t="s">
        <v>326</v>
      </c>
      <c r="E116">
        <v>-2.0485899999999999</v>
      </c>
      <c r="F116">
        <v>-2.10141</v>
      </c>
      <c r="G116" s="7">
        <v>-1.9063699999999999</v>
      </c>
      <c r="H116">
        <v>-1.5287999999999999</v>
      </c>
      <c r="I116" s="7">
        <v>-1.9965200000000001</v>
      </c>
      <c r="J116">
        <v>-2.0742600000000002</v>
      </c>
      <c r="K116">
        <v>-1.73593</v>
      </c>
      <c r="L116">
        <v>-2.0969899999999999</v>
      </c>
      <c r="M116">
        <v>-1.5939700000000001</v>
      </c>
      <c r="N116">
        <v>-1.9734100000000001</v>
      </c>
      <c r="O116">
        <v>-1.8755599999999999</v>
      </c>
      <c r="P116">
        <v>-1.39046</v>
      </c>
      <c r="Q116">
        <v>-1.9540999999999999</v>
      </c>
      <c r="R116" t="s">
        <v>326</v>
      </c>
      <c r="S116" t="s">
        <v>326</v>
      </c>
      <c r="T116" s="7">
        <v>-1.56301</v>
      </c>
      <c r="U116" s="7">
        <v>-1.4378</v>
      </c>
      <c r="V116">
        <v>-1.5310600000000001</v>
      </c>
      <c r="W116">
        <v>-2.1802100000000002</v>
      </c>
      <c r="X116">
        <v>-2.0618599999999998</v>
      </c>
      <c r="Y116" t="s">
        <v>326</v>
      </c>
      <c r="Z116" s="7">
        <v>-1.6482300000000001</v>
      </c>
      <c r="AA116" s="7">
        <v>-1.6097999999999999</v>
      </c>
      <c r="AG116" t="str">
        <v>tetrahydrofuran</v>
      </c>
      <c r="AH116">
        <v>-1.87229</v>
      </c>
      <c r="AK116" t="s">
        <v>380</v>
      </c>
      <c r="AL116" t="s">
        <v>365</v>
      </c>
      <c r="AM116" t="s">
        <v>360</v>
      </c>
      <c r="AN116" t="s">
        <v>359</v>
      </c>
      <c r="AO116" t="s">
        <v>361</v>
      </c>
      <c r="AP116" s="7" t="s">
        <v>385</v>
      </c>
      <c r="AQ116" t="s">
        <v>383</v>
      </c>
      <c r="AR116" s="7" t="s">
        <v>387</v>
      </c>
      <c r="AS116" t="s">
        <v>364</v>
      </c>
      <c r="AT116" t="s">
        <v>366</v>
      </c>
      <c r="AU116" t="s">
        <v>367</v>
      </c>
      <c r="AV116" t="s">
        <v>386</v>
      </c>
      <c r="AW116" t="s">
        <v>368</v>
      </c>
      <c r="AX116" t="s">
        <v>369</v>
      </c>
      <c r="AY116" t="s">
        <v>370</v>
      </c>
      <c r="AZ116" t="s">
        <v>371</v>
      </c>
      <c r="BA116" t="s">
        <v>372</v>
      </c>
      <c r="BB116" t="s">
        <v>373</v>
      </c>
      <c r="BC116" s="7" t="s">
        <v>388</v>
      </c>
      <c r="BD116" s="7" t="s">
        <v>389</v>
      </c>
      <c r="BE116" t="s">
        <v>376</v>
      </c>
      <c r="BF116" t="s">
        <v>377</v>
      </c>
      <c r="BG116" t="s">
        <v>378</v>
      </c>
      <c r="BH116" t="s">
        <v>379</v>
      </c>
      <c r="BI116" s="7" t="s">
        <v>381</v>
      </c>
      <c r="BJ116" s="7" t="s">
        <v>382</v>
      </c>
    </row>
    <row r="117" spans="1:62">
      <c r="A117" t="s">
        <v>115</v>
      </c>
      <c r="B117">
        <v>-1.6439600000000001</v>
      </c>
      <c r="C117">
        <v>-1.76162</v>
      </c>
      <c r="D117">
        <v>-1.53755</v>
      </c>
      <c r="E117">
        <v>-1.79762</v>
      </c>
      <c r="F117">
        <v>-1.87181</v>
      </c>
      <c r="G117" s="7">
        <v>-1.6694899999999999</v>
      </c>
      <c r="H117">
        <v>-1.33599</v>
      </c>
      <c r="I117" s="7">
        <v>-1.74499</v>
      </c>
      <c r="J117">
        <v>-1.82514</v>
      </c>
      <c r="K117">
        <v>-1.51756</v>
      </c>
      <c r="L117">
        <v>-1.8321400000000001</v>
      </c>
      <c r="M117">
        <v>-1.3881600000000001</v>
      </c>
      <c r="N117">
        <v>-1.7217</v>
      </c>
      <c r="O117">
        <v>-1.6439699999999999</v>
      </c>
      <c r="P117">
        <v>-1.2109300000000001</v>
      </c>
      <c r="Q117">
        <v>-1.7136199999999999</v>
      </c>
      <c r="R117" t="s">
        <v>326</v>
      </c>
      <c r="S117" t="s">
        <v>326</v>
      </c>
      <c r="T117" s="7">
        <v>-1.4049100000000001</v>
      </c>
      <c r="U117" s="7">
        <v>-1.2551000000000001</v>
      </c>
      <c r="V117">
        <v>-1.33839</v>
      </c>
      <c r="W117">
        <v>-1.92933</v>
      </c>
      <c r="X117">
        <v>-1.7967599999999999</v>
      </c>
      <c r="Y117" t="s">
        <v>326</v>
      </c>
      <c r="Z117" s="7">
        <v>-1.4413400000000001</v>
      </c>
      <c r="AA117" s="7">
        <v>-1.4072800000000001</v>
      </c>
      <c r="AG117" t="str">
        <v>tetrahydrofuran</v>
      </c>
      <c r="AH117">
        <v>-1.6439600000000001</v>
      </c>
      <c r="AK117" t="s">
        <v>380</v>
      </c>
      <c r="AL117" t="s">
        <v>365</v>
      </c>
      <c r="AM117" t="s">
        <v>360</v>
      </c>
      <c r="AN117" t="s">
        <v>359</v>
      </c>
      <c r="AO117" t="s">
        <v>361</v>
      </c>
      <c r="AP117" s="7" t="s">
        <v>385</v>
      </c>
      <c r="AQ117" t="s">
        <v>383</v>
      </c>
      <c r="AR117" s="7" t="s">
        <v>387</v>
      </c>
      <c r="AS117" t="s">
        <v>364</v>
      </c>
      <c r="AT117" t="s">
        <v>366</v>
      </c>
      <c r="AU117" t="s">
        <v>367</v>
      </c>
      <c r="AV117" t="s">
        <v>386</v>
      </c>
      <c r="AW117" t="s">
        <v>368</v>
      </c>
      <c r="AX117" t="s">
        <v>369</v>
      </c>
      <c r="AY117" t="s">
        <v>370</v>
      </c>
      <c r="AZ117" t="s">
        <v>371</v>
      </c>
      <c r="BA117" t="s">
        <v>372</v>
      </c>
      <c r="BB117" t="s">
        <v>373</v>
      </c>
      <c r="BC117" s="7" t="s">
        <v>388</v>
      </c>
      <c r="BD117" s="7" t="s">
        <v>389</v>
      </c>
      <c r="BE117" t="s">
        <v>376</v>
      </c>
      <c r="BF117" t="s">
        <v>377</v>
      </c>
      <c r="BG117" t="s">
        <v>378</v>
      </c>
      <c r="BH117" t="s">
        <v>379</v>
      </c>
      <c r="BI117" s="7" t="s">
        <v>381</v>
      </c>
      <c r="BJ117" s="7" t="s">
        <v>382</v>
      </c>
    </row>
    <row r="118" spans="1:62">
      <c r="A118" t="s">
        <v>114</v>
      </c>
      <c r="B118">
        <v>-1.80528</v>
      </c>
      <c r="C118">
        <v>-1.91798</v>
      </c>
      <c r="D118">
        <v>-1.65229</v>
      </c>
      <c r="E118">
        <v>-1.9690000000000001</v>
      </c>
      <c r="F118">
        <v>-2.0379700000000001</v>
      </c>
      <c r="G118" s="7">
        <v>-1.8185100000000001</v>
      </c>
      <c r="H118">
        <v>-1.4999100000000001</v>
      </c>
      <c r="I118" s="7">
        <v>-1.90689</v>
      </c>
      <c r="J118">
        <v>-1.99793</v>
      </c>
      <c r="K118">
        <v>-1.6809099999999999</v>
      </c>
      <c r="L118">
        <v>-2.0086900000000001</v>
      </c>
      <c r="M118">
        <v>-1.55497</v>
      </c>
      <c r="N118">
        <v>-1.90683</v>
      </c>
      <c r="O118">
        <v>-1.83128</v>
      </c>
      <c r="P118">
        <v>-1.36416</v>
      </c>
      <c r="Q118">
        <v>-1.8609500000000001</v>
      </c>
      <c r="R118" t="s">
        <v>326</v>
      </c>
      <c r="S118" t="s">
        <v>326</v>
      </c>
      <c r="T118" s="7">
        <v>-1.4177500000000001</v>
      </c>
      <c r="U118" s="7">
        <v>-1.4171899999999999</v>
      </c>
      <c r="V118">
        <v>-1.5053000000000001</v>
      </c>
      <c r="W118">
        <v>-2.1095000000000002</v>
      </c>
      <c r="X118">
        <v>-1.9780899999999999</v>
      </c>
      <c r="Y118" t="s">
        <v>326</v>
      </c>
      <c r="Z118" s="7">
        <v>-1.6107499999999999</v>
      </c>
      <c r="AA118" s="7">
        <v>-1.5829</v>
      </c>
      <c r="AG118" t="str">
        <v>tetrahydrofuran</v>
      </c>
      <c r="AH118">
        <v>-1.80528</v>
      </c>
      <c r="AK118" t="s">
        <v>380</v>
      </c>
      <c r="AL118" t="s">
        <v>365</v>
      </c>
      <c r="AM118" t="s">
        <v>360</v>
      </c>
      <c r="AN118" t="s">
        <v>359</v>
      </c>
      <c r="AO118" t="s">
        <v>361</v>
      </c>
      <c r="AP118" s="7" t="s">
        <v>385</v>
      </c>
      <c r="AQ118" t="s">
        <v>383</v>
      </c>
      <c r="AR118" s="7" t="s">
        <v>387</v>
      </c>
      <c r="AS118" t="s">
        <v>364</v>
      </c>
      <c r="AT118" t="s">
        <v>366</v>
      </c>
      <c r="AU118" t="s">
        <v>367</v>
      </c>
      <c r="AV118" t="s">
        <v>386</v>
      </c>
      <c r="AW118" t="s">
        <v>368</v>
      </c>
      <c r="AX118" t="s">
        <v>369</v>
      </c>
      <c r="AY118" t="s">
        <v>370</v>
      </c>
      <c r="AZ118" t="s">
        <v>371</v>
      </c>
      <c r="BA118" t="s">
        <v>372</v>
      </c>
      <c r="BB118" t="s">
        <v>373</v>
      </c>
      <c r="BC118" s="7" t="s">
        <v>388</v>
      </c>
      <c r="BD118" s="7" t="s">
        <v>389</v>
      </c>
      <c r="BE118" t="s">
        <v>376</v>
      </c>
      <c r="BF118" t="s">
        <v>377</v>
      </c>
      <c r="BG118" t="s">
        <v>378</v>
      </c>
      <c r="BH118" t="s">
        <v>379</v>
      </c>
      <c r="BI118" s="7" t="s">
        <v>381</v>
      </c>
      <c r="BJ118" s="7" t="s">
        <v>382</v>
      </c>
    </row>
    <row r="119" spans="1:62">
      <c r="A119" t="s">
        <v>116</v>
      </c>
      <c r="B119">
        <v>-1.8038799999999999</v>
      </c>
      <c r="C119">
        <v>-1.9330700000000001</v>
      </c>
      <c r="D119">
        <v>-1.6968399999999999</v>
      </c>
      <c r="E119">
        <v>-1.9685999999999999</v>
      </c>
      <c r="F119">
        <v>-2.0061499999999999</v>
      </c>
      <c r="G119" s="7">
        <v>-1.83544</v>
      </c>
      <c r="H119">
        <v>-1.4595</v>
      </c>
      <c r="I119" s="7">
        <v>-1.91865</v>
      </c>
      <c r="J119">
        <v>-1.9733000000000001</v>
      </c>
      <c r="K119">
        <v>-1.6665099999999999</v>
      </c>
      <c r="L119">
        <v>-2.0145200000000001</v>
      </c>
      <c r="M119">
        <v>-1.5215099999999999</v>
      </c>
      <c r="N119">
        <v>-1.8893200000000001</v>
      </c>
      <c r="O119">
        <v>-1.7925199999999999</v>
      </c>
      <c r="P119">
        <v>-1.32324</v>
      </c>
      <c r="Q119">
        <v>-1.88134</v>
      </c>
      <c r="R119">
        <v>-2.0314800000000002</v>
      </c>
      <c r="S119" t="s">
        <v>326</v>
      </c>
      <c r="T119" s="7">
        <v>-1.53267</v>
      </c>
      <c r="U119" s="7">
        <v>-1.3663400000000001</v>
      </c>
      <c r="V119">
        <v>-1.46072</v>
      </c>
      <c r="W119">
        <v>-2.0946600000000002</v>
      </c>
      <c r="X119">
        <v>-1.9776199999999999</v>
      </c>
      <c r="Y119" t="s">
        <v>326</v>
      </c>
      <c r="Z119" s="7">
        <v>-1.57555</v>
      </c>
      <c r="AA119" s="7">
        <v>-1.53538</v>
      </c>
      <c r="AG119" t="str">
        <v>tetrahydrofuran</v>
      </c>
      <c r="AH119">
        <v>-1.8038799999999999</v>
      </c>
      <c r="AK119" t="s">
        <v>380</v>
      </c>
      <c r="AL119" t="s">
        <v>365</v>
      </c>
      <c r="AM119" t="s">
        <v>360</v>
      </c>
      <c r="AN119" t="s">
        <v>359</v>
      </c>
      <c r="AO119" t="s">
        <v>361</v>
      </c>
      <c r="AP119" s="7" t="s">
        <v>385</v>
      </c>
      <c r="AQ119" t="s">
        <v>383</v>
      </c>
      <c r="AR119" s="7" t="s">
        <v>387</v>
      </c>
      <c r="AS119" t="s">
        <v>364</v>
      </c>
      <c r="AT119" t="s">
        <v>366</v>
      </c>
      <c r="AU119" t="s">
        <v>367</v>
      </c>
      <c r="AV119" t="s">
        <v>386</v>
      </c>
      <c r="AW119" t="s">
        <v>368</v>
      </c>
      <c r="AX119" t="s">
        <v>369</v>
      </c>
      <c r="AY119" t="s">
        <v>370</v>
      </c>
      <c r="AZ119" t="s">
        <v>371</v>
      </c>
      <c r="BA119" t="s">
        <v>372</v>
      </c>
      <c r="BB119" t="s">
        <v>373</v>
      </c>
      <c r="BC119" s="7" t="s">
        <v>388</v>
      </c>
      <c r="BD119" s="7" t="s">
        <v>389</v>
      </c>
      <c r="BE119" t="s">
        <v>376</v>
      </c>
      <c r="BF119" t="s">
        <v>377</v>
      </c>
      <c r="BG119" t="s">
        <v>378</v>
      </c>
      <c r="BH119" t="s">
        <v>379</v>
      </c>
      <c r="BI119" s="7" t="s">
        <v>381</v>
      </c>
      <c r="BJ119" s="7" t="s">
        <v>382</v>
      </c>
    </row>
    <row r="120" spans="1:62">
      <c r="A120" t="s">
        <v>117</v>
      </c>
      <c r="B120">
        <v>-2.1643699999999999</v>
      </c>
      <c r="C120">
        <v>-2.3298999999999999</v>
      </c>
      <c r="D120">
        <v>-1.9016900000000001</v>
      </c>
      <c r="E120">
        <v>-2.3451300000000002</v>
      </c>
      <c r="F120">
        <v>-2.2296100000000001</v>
      </c>
      <c r="G120" s="7">
        <v>-2.16391</v>
      </c>
      <c r="H120">
        <v>-1.9030199999999999</v>
      </c>
      <c r="I120" s="7">
        <v>-2.3017599999999998</v>
      </c>
      <c r="J120">
        <v>-2.3701400000000001</v>
      </c>
      <c r="K120">
        <v>-2.0951900000000001</v>
      </c>
      <c r="L120">
        <v>-2.4623300000000001</v>
      </c>
      <c r="M120">
        <v>-2.0324499999999999</v>
      </c>
      <c r="N120">
        <v>-2.4230900000000002</v>
      </c>
      <c r="O120">
        <v>-2.29305</v>
      </c>
      <c r="P120">
        <v>-1.79426</v>
      </c>
      <c r="Q120">
        <v>-2.1696599999999999</v>
      </c>
      <c r="R120">
        <v>-2.2458200000000001</v>
      </c>
      <c r="S120">
        <v>-1.9643999999999999</v>
      </c>
      <c r="T120" s="7">
        <v>-1.3766700000000001</v>
      </c>
      <c r="U120" s="7">
        <v>-1.84074</v>
      </c>
      <c r="V120">
        <v>-1.9062600000000001</v>
      </c>
      <c r="W120">
        <v>-2.2498300000000002</v>
      </c>
      <c r="X120">
        <v>-2.5140199999999999</v>
      </c>
      <c r="Y120" t="s">
        <v>326</v>
      </c>
      <c r="Z120" s="7">
        <v>-2.04949</v>
      </c>
      <c r="AA120" s="7">
        <v>-2.0070700000000001</v>
      </c>
      <c r="AG120" t="str">
        <v>tetrahydrofuran</v>
      </c>
      <c r="AH120">
        <v>-2.1643699999999999</v>
      </c>
      <c r="AK120" t="s">
        <v>380</v>
      </c>
      <c r="AL120" t="s">
        <v>365</v>
      </c>
      <c r="AM120" t="s">
        <v>360</v>
      </c>
      <c r="AN120" t="s">
        <v>359</v>
      </c>
      <c r="AO120" t="s">
        <v>361</v>
      </c>
      <c r="AP120" s="7" t="s">
        <v>385</v>
      </c>
      <c r="AQ120" t="s">
        <v>383</v>
      </c>
      <c r="AR120" s="7" t="s">
        <v>387</v>
      </c>
      <c r="AS120" t="s">
        <v>364</v>
      </c>
      <c r="AT120" t="s">
        <v>366</v>
      </c>
      <c r="AU120" t="s">
        <v>367</v>
      </c>
      <c r="AV120" t="s">
        <v>386</v>
      </c>
      <c r="AW120" t="s">
        <v>368</v>
      </c>
      <c r="AX120" t="s">
        <v>369</v>
      </c>
      <c r="AY120" t="s">
        <v>370</v>
      </c>
      <c r="AZ120" t="s">
        <v>371</v>
      </c>
      <c r="BA120" t="s">
        <v>372</v>
      </c>
      <c r="BB120" t="s">
        <v>373</v>
      </c>
      <c r="BC120" s="7" t="s">
        <v>388</v>
      </c>
      <c r="BD120" s="7" t="s">
        <v>389</v>
      </c>
      <c r="BE120" t="s">
        <v>376</v>
      </c>
      <c r="BF120" t="s">
        <v>377</v>
      </c>
      <c r="BG120" t="s">
        <v>378</v>
      </c>
      <c r="BH120" t="s">
        <v>379</v>
      </c>
      <c r="BI120" s="7" t="s">
        <v>381</v>
      </c>
      <c r="BJ120" s="7" t="s">
        <v>382</v>
      </c>
    </row>
    <row r="121" spans="1:62">
      <c r="A121" t="s">
        <v>118</v>
      </c>
      <c r="B121">
        <v>-1.6611899999999999</v>
      </c>
      <c r="C121">
        <v>-1.79409</v>
      </c>
      <c r="D121">
        <v>-1.5039</v>
      </c>
      <c r="E121">
        <v>-1.8035000000000001</v>
      </c>
      <c r="F121">
        <v>-1.75823</v>
      </c>
      <c r="G121" s="7">
        <v>-1.6841999999999999</v>
      </c>
      <c r="H121">
        <v>-1.4198999999999999</v>
      </c>
      <c r="I121" s="7">
        <v>-1.7815000000000001</v>
      </c>
      <c r="J121">
        <v>-1.8245800000000001</v>
      </c>
      <c r="K121">
        <v>-1.58633</v>
      </c>
      <c r="L121">
        <v>-1.8806099999999999</v>
      </c>
      <c r="M121">
        <v>-1.5100199999999999</v>
      </c>
      <c r="N121">
        <v>-1.82091</v>
      </c>
      <c r="O121">
        <v>-1.72312</v>
      </c>
      <c r="P121">
        <v>-1.3252900000000001</v>
      </c>
      <c r="Q121">
        <v>-1.69513</v>
      </c>
      <c r="R121" t="s">
        <v>326</v>
      </c>
      <c r="S121">
        <v>-1.4642299999999999</v>
      </c>
      <c r="T121" s="7">
        <v>-1.22479</v>
      </c>
      <c r="U121" s="7">
        <v>-1.35711</v>
      </c>
      <c r="V121">
        <v>-1.42001</v>
      </c>
      <c r="W121">
        <v>-1.79556</v>
      </c>
      <c r="X121">
        <v>-1.90682</v>
      </c>
      <c r="Y121" t="s">
        <v>326</v>
      </c>
      <c r="Z121" s="7">
        <v>-1.5309200000000001</v>
      </c>
      <c r="AA121" s="7">
        <v>-1.49369</v>
      </c>
      <c r="AG121" t="str">
        <v>tetrahydrofuran</v>
      </c>
      <c r="AH121">
        <v>-1.6611899999999999</v>
      </c>
      <c r="AK121" t="s">
        <v>380</v>
      </c>
      <c r="AL121" t="s">
        <v>365</v>
      </c>
      <c r="AM121" t="s">
        <v>360</v>
      </c>
      <c r="AN121" t="s">
        <v>359</v>
      </c>
      <c r="AO121" t="s">
        <v>361</v>
      </c>
      <c r="AP121" s="7" t="s">
        <v>385</v>
      </c>
      <c r="AQ121" t="s">
        <v>383</v>
      </c>
      <c r="AR121" s="7" t="s">
        <v>387</v>
      </c>
      <c r="AS121" t="s">
        <v>364</v>
      </c>
      <c r="AT121" t="s">
        <v>366</v>
      </c>
      <c r="AU121" t="s">
        <v>367</v>
      </c>
      <c r="AV121" t="s">
        <v>386</v>
      </c>
      <c r="AW121" t="s">
        <v>368</v>
      </c>
      <c r="AX121" t="s">
        <v>369</v>
      </c>
      <c r="AY121" t="s">
        <v>370</v>
      </c>
      <c r="AZ121" t="s">
        <v>371</v>
      </c>
      <c r="BA121" t="s">
        <v>372</v>
      </c>
      <c r="BB121" t="s">
        <v>373</v>
      </c>
      <c r="BC121" s="7" t="s">
        <v>388</v>
      </c>
      <c r="BD121" s="7" t="s">
        <v>389</v>
      </c>
      <c r="BE121" t="s">
        <v>376</v>
      </c>
      <c r="BF121" t="s">
        <v>377</v>
      </c>
      <c r="BG121" t="s">
        <v>378</v>
      </c>
      <c r="BH121" t="s">
        <v>379</v>
      </c>
      <c r="BI121" s="7" t="s">
        <v>381</v>
      </c>
      <c r="BJ121" s="7" t="s">
        <v>382</v>
      </c>
    </row>
    <row r="122" spans="1:62">
      <c r="A122" t="s">
        <v>119</v>
      </c>
      <c r="B122">
        <v>-1.7814300000000001</v>
      </c>
      <c r="C122">
        <v>-1.9333199999999999</v>
      </c>
      <c r="D122">
        <v>-1.6792499999999999</v>
      </c>
      <c r="E122">
        <v>-1.95431</v>
      </c>
      <c r="F122">
        <v>-1.91004</v>
      </c>
      <c r="G122" s="7">
        <v>-1.82067</v>
      </c>
      <c r="H122">
        <v>-1.4791300000000001</v>
      </c>
      <c r="I122" s="7">
        <v>-1.9141900000000001</v>
      </c>
      <c r="J122">
        <v>-1.9816199999999999</v>
      </c>
      <c r="K122">
        <v>-1.6813899999999999</v>
      </c>
      <c r="L122">
        <v>-2.0097700000000001</v>
      </c>
      <c r="M122">
        <v>-1.5629200000000001</v>
      </c>
      <c r="N122">
        <v>-1.91771</v>
      </c>
      <c r="O122">
        <v>-1.79948</v>
      </c>
      <c r="P122">
        <v>-1.36141</v>
      </c>
      <c r="Q122">
        <v>-1.86409</v>
      </c>
      <c r="R122" t="s">
        <v>326</v>
      </c>
      <c r="S122">
        <v>-1.5256799999999999</v>
      </c>
      <c r="T122" s="7">
        <v>-1.4054899999999999</v>
      </c>
      <c r="U122" s="7">
        <v>-1.39384</v>
      </c>
      <c r="V122">
        <v>-1.47787</v>
      </c>
      <c r="W122">
        <v>-1.94815</v>
      </c>
      <c r="X122">
        <v>-2.01308</v>
      </c>
      <c r="Y122" t="s">
        <v>326</v>
      </c>
      <c r="Z122" s="7">
        <v>-1.5963000000000001</v>
      </c>
      <c r="AA122" s="7">
        <v>-1.5529500000000001</v>
      </c>
      <c r="AG122" t="str">
        <v>tetrahydrofuran</v>
      </c>
      <c r="AH122">
        <v>-1.7814300000000001</v>
      </c>
      <c r="AK122" t="s">
        <v>380</v>
      </c>
      <c r="AL122" t="s">
        <v>365</v>
      </c>
      <c r="AM122" t="s">
        <v>360</v>
      </c>
      <c r="AN122" t="s">
        <v>359</v>
      </c>
      <c r="AO122" t="s">
        <v>361</v>
      </c>
      <c r="AP122" s="7" t="s">
        <v>385</v>
      </c>
      <c r="AQ122" t="s">
        <v>383</v>
      </c>
      <c r="AR122" s="7" t="s">
        <v>387</v>
      </c>
      <c r="AS122" t="s">
        <v>364</v>
      </c>
      <c r="AT122" t="s">
        <v>366</v>
      </c>
      <c r="AU122" t="s">
        <v>367</v>
      </c>
      <c r="AV122" t="s">
        <v>386</v>
      </c>
      <c r="AW122" t="s">
        <v>368</v>
      </c>
      <c r="AX122" t="s">
        <v>369</v>
      </c>
      <c r="AY122" t="s">
        <v>370</v>
      </c>
      <c r="AZ122" t="s">
        <v>371</v>
      </c>
      <c r="BA122" t="s">
        <v>372</v>
      </c>
      <c r="BB122" t="s">
        <v>373</v>
      </c>
      <c r="BC122" s="7" t="s">
        <v>388</v>
      </c>
      <c r="BD122" s="7" t="s">
        <v>389</v>
      </c>
      <c r="BE122" t="s">
        <v>376</v>
      </c>
      <c r="BF122" t="s">
        <v>377</v>
      </c>
      <c r="BG122" t="s">
        <v>378</v>
      </c>
      <c r="BH122" t="s">
        <v>379</v>
      </c>
      <c r="BI122" s="7" t="s">
        <v>381</v>
      </c>
      <c r="BJ122" s="7" t="s">
        <v>382</v>
      </c>
    </row>
    <row r="123" spans="1:62">
      <c r="A123" t="s">
        <v>120</v>
      </c>
      <c r="B123" t="s">
        <v>326</v>
      </c>
      <c r="C123">
        <v>-2.1370200000000001</v>
      </c>
      <c r="D123">
        <v>-1.8490800000000001</v>
      </c>
      <c r="E123">
        <v>-2.1761699999999999</v>
      </c>
      <c r="F123">
        <v>-2.1844600000000001</v>
      </c>
      <c r="G123" s="7">
        <v>-2.0272299999999999</v>
      </c>
      <c r="H123">
        <v>-1.65069</v>
      </c>
      <c r="I123" s="7">
        <v>-2.1301299999999999</v>
      </c>
      <c r="J123">
        <v>-2.2000199999999999</v>
      </c>
      <c r="K123">
        <v>-1.8677699999999999</v>
      </c>
      <c r="L123">
        <v>-2.2394599999999998</v>
      </c>
      <c r="M123">
        <v>-1.7321599999999999</v>
      </c>
      <c r="N123">
        <v>-2.1271</v>
      </c>
      <c r="O123">
        <v>-2.0100199999999999</v>
      </c>
      <c r="P123">
        <v>-1.5124299999999999</v>
      </c>
      <c r="Q123">
        <v>-2.0676800000000002</v>
      </c>
      <c r="R123" t="s">
        <v>326</v>
      </c>
      <c r="S123" t="s">
        <v>326</v>
      </c>
      <c r="T123" s="7">
        <v>-1.6083700000000001</v>
      </c>
      <c r="U123" s="7">
        <v>-1.55816</v>
      </c>
      <c r="V123">
        <v>-1.6533199999999999</v>
      </c>
      <c r="W123">
        <v>-2.2613799999999999</v>
      </c>
      <c r="X123">
        <v>-2.22038</v>
      </c>
      <c r="Y123" t="s">
        <v>326</v>
      </c>
      <c r="Z123" s="7">
        <v>-1.7798799999999999</v>
      </c>
      <c r="AA123" s="7">
        <v>-1.7377</v>
      </c>
      <c r="AG123" t="str">
        <v>tetrahydrofuran</v>
      </c>
      <c r="AH123" t="str">
        <v>NaN</v>
      </c>
      <c r="AK123" t="s">
        <v>380</v>
      </c>
      <c r="AL123" t="s">
        <v>365</v>
      </c>
      <c r="AM123" t="s">
        <v>360</v>
      </c>
      <c r="AN123" t="s">
        <v>359</v>
      </c>
      <c r="AO123" t="s">
        <v>361</v>
      </c>
      <c r="AP123" s="7" t="s">
        <v>385</v>
      </c>
      <c r="AQ123" t="s">
        <v>383</v>
      </c>
      <c r="AR123" s="7" t="s">
        <v>387</v>
      </c>
      <c r="AS123" t="s">
        <v>364</v>
      </c>
      <c r="AT123" t="s">
        <v>366</v>
      </c>
      <c r="AU123" t="s">
        <v>367</v>
      </c>
      <c r="AV123" t="s">
        <v>386</v>
      </c>
      <c r="AW123" t="s">
        <v>368</v>
      </c>
      <c r="AX123" t="s">
        <v>369</v>
      </c>
      <c r="AY123" t="s">
        <v>370</v>
      </c>
      <c r="AZ123" t="s">
        <v>371</v>
      </c>
      <c r="BA123" t="s">
        <v>372</v>
      </c>
      <c r="BB123" t="s">
        <v>373</v>
      </c>
      <c r="BC123" s="7" t="s">
        <v>388</v>
      </c>
      <c r="BD123" s="7" t="s">
        <v>389</v>
      </c>
      <c r="BE123" t="s">
        <v>376</v>
      </c>
      <c r="BF123" t="s">
        <v>377</v>
      </c>
      <c r="BG123" t="s">
        <v>378</v>
      </c>
      <c r="BH123" t="s">
        <v>379</v>
      </c>
      <c r="BI123" s="7" t="s">
        <v>381</v>
      </c>
      <c r="BJ123" s="7" t="s">
        <v>382</v>
      </c>
    </row>
    <row r="124" spans="1:62">
      <c r="A124" t="s">
        <v>121</v>
      </c>
      <c r="B124">
        <v>-1.9701200000000001</v>
      </c>
      <c r="C124" t="s">
        <v>326</v>
      </c>
      <c r="D124">
        <v>-1.77495</v>
      </c>
      <c r="E124">
        <v>-2.1343100000000002</v>
      </c>
      <c r="F124">
        <v>-2.0425399999999998</v>
      </c>
      <c r="G124" s="7">
        <v>-1.9963599999999999</v>
      </c>
      <c r="H124">
        <v>-1.6992799999999999</v>
      </c>
      <c r="I124" s="7">
        <v>-2.1163099999999999</v>
      </c>
      <c r="J124" t="s">
        <v>326</v>
      </c>
      <c r="K124">
        <v>-1.8923099999999999</v>
      </c>
      <c r="L124">
        <v>-2.2355200000000002</v>
      </c>
      <c r="M124">
        <v>-1.8145100000000001</v>
      </c>
      <c r="N124">
        <v>-2.1746599999999998</v>
      </c>
      <c r="O124">
        <v>-2.0496400000000001</v>
      </c>
      <c r="P124">
        <v>-1.5914699999999999</v>
      </c>
      <c r="Q124">
        <v>-2.0011899999999998</v>
      </c>
      <c r="R124" t="s">
        <v>326</v>
      </c>
      <c r="S124">
        <v>-1.7518899999999999</v>
      </c>
      <c r="T124" s="7">
        <v>-1.3786</v>
      </c>
      <c r="U124" s="7">
        <v>-1.6254200000000001</v>
      </c>
      <c r="V124">
        <v>-1.6990700000000001</v>
      </c>
      <c r="W124">
        <v>-2.0781999999999998</v>
      </c>
      <c r="X124">
        <v>-2.27881</v>
      </c>
      <c r="Y124" t="s">
        <v>326</v>
      </c>
      <c r="Z124" s="7">
        <v>-1.83083</v>
      </c>
      <c r="AA124" s="7">
        <v>-1.78617</v>
      </c>
      <c r="AG124" t="str">
        <v>tetrahydrofuran</v>
      </c>
      <c r="AH124">
        <v>-1.9701200000000001</v>
      </c>
      <c r="AK124" t="s">
        <v>380</v>
      </c>
      <c r="AL124" t="s">
        <v>365</v>
      </c>
      <c r="AM124" t="s">
        <v>360</v>
      </c>
      <c r="AN124" t="s">
        <v>359</v>
      </c>
      <c r="AO124" t="s">
        <v>361</v>
      </c>
      <c r="AP124" s="7" t="s">
        <v>385</v>
      </c>
      <c r="AQ124" t="s">
        <v>383</v>
      </c>
      <c r="AR124" s="7" t="s">
        <v>387</v>
      </c>
      <c r="AS124" t="s">
        <v>364</v>
      </c>
      <c r="AT124" t="s">
        <v>366</v>
      </c>
      <c r="AU124" t="s">
        <v>367</v>
      </c>
      <c r="AV124" t="s">
        <v>386</v>
      </c>
      <c r="AW124" t="s">
        <v>368</v>
      </c>
      <c r="AX124" t="s">
        <v>369</v>
      </c>
      <c r="AY124" t="s">
        <v>370</v>
      </c>
      <c r="AZ124" t="s">
        <v>371</v>
      </c>
      <c r="BA124" t="s">
        <v>372</v>
      </c>
      <c r="BB124" t="s">
        <v>373</v>
      </c>
      <c r="BC124" s="7" t="s">
        <v>388</v>
      </c>
      <c r="BD124" s="7" t="s">
        <v>389</v>
      </c>
      <c r="BE124" t="s">
        <v>376</v>
      </c>
      <c r="BF124" t="s">
        <v>377</v>
      </c>
      <c r="BG124" t="s">
        <v>378</v>
      </c>
      <c r="BH124" t="s">
        <v>379</v>
      </c>
      <c r="BI124" s="7" t="s">
        <v>381</v>
      </c>
      <c r="BJ124" s="7" t="s">
        <v>382</v>
      </c>
    </row>
    <row r="125" spans="1:62">
      <c r="A125" t="s">
        <v>122</v>
      </c>
      <c r="B125">
        <v>-1.87195</v>
      </c>
      <c r="C125">
        <v>-2.0276399999999999</v>
      </c>
      <c r="D125">
        <v>-1.70764</v>
      </c>
      <c r="E125">
        <v>-2.03512</v>
      </c>
      <c r="F125">
        <v>-1.98281</v>
      </c>
      <c r="G125" s="7">
        <v>-1.9031800000000001</v>
      </c>
      <c r="H125">
        <v>-1.58952</v>
      </c>
      <c r="I125" s="7">
        <v>-2.0124300000000002</v>
      </c>
      <c r="J125">
        <v>-2.0599799999999999</v>
      </c>
      <c r="K125">
        <v>-1.78146</v>
      </c>
      <c r="L125">
        <v>-2.1216900000000001</v>
      </c>
      <c r="M125">
        <v>-1.6896</v>
      </c>
      <c r="N125">
        <v>-2.0450599999999999</v>
      </c>
      <c r="O125">
        <v>-1.93486</v>
      </c>
      <c r="P125">
        <v>-1.4800800000000001</v>
      </c>
      <c r="Q125">
        <v>-1.91899</v>
      </c>
      <c r="R125" t="s">
        <v>326</v>
      </c>
      <c r="S125" t="s">
        <v>326</v>
      </c>
      <c r="T125" s="7">
        <v>-1.37001</v>
      </c>
      <c r="U125" s="7">
        <v>-1.51485</v>
      </c>
      <c r="V125">
        <v>-1.5892599999999999</v>
      </c>
      <c r="W125">
        <v>-2.0175800000000002</v>
      </c>
      <c r="X125">
        <v>-2.1458200000000001</v>
      </c>
      <c r="Y125" t="s">
        <v>326</v>
      </c>
      <c r="Z125" s="7">
        <v>-1.7137500000000001</v>
      </c>
      <c r="AA125" s="7">
        <v>-1.6713</v>
      </c>
      <c r="AG125" t="str">
        <v>tetrahydrofuran</v>
      </c>
      <c r="AH125">
        <v>-1.87195</v>
      </c>
      <c r="AK125" t="s">
        <v>380</v>
      </c>
      <c r="AL125" t="s">
        <v>365</v>
      </c>
      <c r="AM125" t="s">
        <v>360</v>
      </c>
      <c r="AN125" t="s">
        <v>359</v>
      </c>
      <c r="AO125" t="s">
        <v>361</v>
      </c>
      <c r="AP125" s="7" t="s">
        <v>385</v>
      </c>
      <c r="AQ125" t="s">
        <v>383</v>
      </c>
      <c r="AR125" s="7" t="s">
        <v>387</v>
      </c>
      <c r="AS125" t="s">
        <v>364</v>
      </c>
      <c r="AT125" t="s">
        <v>366</v>
      </c>
      <c r="AU125" t="s">
        <v>367</v>
      </c>
      <c r="AV125" t="s">
        <v>386</v>
      </c>
      <c r="AW125" t="s">
        <v>368</v>
      </c>
      <c r="AX125" t="s">
        <v>369</v>
      </c>
      <c r="AY125" t="s">
        <v>370</v>
      </c>
      <c r="AZ125" t="s">
        <v>371</v>
      </c>
      <c r="BA125" t="s">
        <v>372</v>
      </c>
      <c r="BB125" t="s">
        <v>373</v>
      </c>
      <c r="BC125" s="7" t="s">
        <v>388</v>
      </c>
      <c r="BD125" s="7" t="s">
        <v>389</v>
      </c>
      <c r="BE125" t="s">
        <v>376</v>
      </c>
      <c r="BF125" t="s">
        <v>377</v>
      </c>
      <c r="BG125" t="s">
        <v>378</v>
      </c>
      <c r="BH125" t="s">
        <v>379</v>
      </c>
      <c r="BI125" s="7" t="s">
        <v>381</v>
      </c>
      <c r="BJ125" s="7" t="s">
        <v>382</v>
      </c>
    </row>
    <row r="126" spans="1:62">
      <c r="A126" t="s">
        <v>124</v>
      </c>
      <c r="B126">
        <v>-1.6362000000000001</v>
      </c>
      <c r="C126">
        <v>-1.7653399999999999</v>
      </c>
      <c r="D126">
        <v>-1.48706</v>
      </c>
      <c r="E126">
        <v>-1.7764800000000001</v>
      </c>
      <c r="F126">
        <v>-1.74519</v>
      </c>
      <c r="G126" s="7">
        <v>-1.6586799999999999</v>
      </c>
      <c r="H126">
        <v>-1.3917999999999999</v>
      </c>
      <c r="I126" s="7">
        <v>-1.7524299999999999</v>
      </c>
      <c r="J126">
        <v>-1.7960199999999999</v>
      </c>
      <c r="K126">
        <v>-1.55806</v>
      </c>
      <c r="L126">
        <v>-1.84778</v>
      </c>
      <c r="M126">
        <v>-1.47638</v>
      </c>
      <c r="N126">
        <v>-1.78376</v>
      </c>
      <c r="O126">
        <v>-1.68902</v>
      </c>
      <c r="P126">
        <v>-1.29443</v>
      </c>
      <c r="Q126">
        <v>-1.67249</v>
      </c>
      <c r="R126" t="s">
        <v>326</v>
      </c>
      <c r="S126" t="s">
        <v>326</v>
      </c>
      <c r="T126" s="7">
        <v>-1.23295</v>
      </c>
      <c r="U126" s="7">
        <v>-1.3264400000000001</v>
      </c>
      <c r="V126">
        <v>-1.3920999999999999</v>
      </c>
      <c r="W126">
        <v>-1.78667</v>
      </c>
      <c r="X126">
        <v>-1.8681099999999999</v>
      </c>
      <c r="Y126" t="s">
        <v>326</v>
      </c>
      <c r="Z126" s="7">
        <v>-1.4996</v>
      </c>
      <c r="AA126" s="7">
        <v>-1.46383</v>
      </c>
      <c r="AG126" t="str">
        <v>tetrahydrofuran</v>
      </c>
      <c r="AH126">
        <v>-1.6362000000000001</v>
      </c>
      <c r="AK126" t="s">
        <v>380</v>
      </c>
      <c r="AL126" t="s">
        <v>365</v>
      </c>
      <c r="AM126" t="s">
        <v>360</v>
      </c>
      <c r="AN126" t="s">
        <v>359</v>
      </c>
      <c r="AO126" t="s">
        <v>361</v>
      </c>
      <c r="AP126" s="7" t="s">
        <v>385</v>
      </c>
      <c r="AQ126" t="s">
        <v>383</v>
      </c>
      <c r="AR126" s="7" t="s">
        <v>387</v>
      </c>
      <c r="AS126" t="s">
        <v>364</v>
      </c>
      <c r="AT126" t="s">
        <v>366</v>
      </c>
      <c r="AU126" t="s">
        <v>367</v>
      </c>
      <c r="AV126" t="s">
        <v>386</v>
      </c>
      <c r="AW126" t="s">
        <v>368</v>
      </c>
      <c r="AX126" t="s">
        <v>369</v>
      </c>
      <c r="AY126" t="s">
        <v>370</v>
      </c>
      <c r="AZ126" t="s">
        <v>371</v>
      </c>
      <c r="BA126" t="s">
        <v>372</v>
      </c>
      <c r="BB126" t="s">
        <v>373</v>
      </c>
      <c r="BC126" s="7" t="s">
        <v>388</v>
      </c>
      <c r="BD126" s="7" t="s">
        <v>389</v>
      </c>
      <c r="BE126" t="s">
        <v>376</v>
      </c>
      <c r="BF126" t="s">
        <v>377</v>
      </c>
      <c r="BG126" t="s">
        <v>378</v>
      </c>
      <c r="BH126" t="s">
        <v>379</v>
      </c>
      <c r="BI126" s="7" t="s">
        <v>381</v>
      </c>
      <c r="BJ126" s="7" t="s">
        <v>382</v>
      </c>
    </row>
    <row r="127" spans="1:62">
      <c r="A127" t="s">
        <v>123</v>
      </c>
      <c r="B127">
        <v>-1.8406199999999999</v>
      </c>
      <c r="C127">
        <v>-1.9854400000000001</v>
      </c>
      <c r="D127">
        <v>-1.6701999999999999</v>
      </c>
      <c r="E127">
        <v>-2.0023399999999998</v>
      </c>
      <c r="F127">
        <v>-1.96434</v>
      </c>
      <c r="G127" s="7">
        <v>-1.86558</v>
      </c>
      <c r="H127">
        <v>-1.5683100000000001</v>
      </c>
      <c r="I127" s="7">
        <v>-1.9722500000000001</v>
      </c>
      <c r="J127">
        <v>-2.0297100000000001</v>
      </c>
      <c r="K127">
        <v>-1.7498499999999999</v>
      </c>
      <c r="L127">
        <v>-2.0834299999999999</v>
      </c>
      <c r="M127">
        <v>-1.65998</v>
      </c>
      <c r="N127">
        <v>-2.0072899999999998</v>
      </c>
      <c r="O127">
        <v>-1.9067799999999999</v>
      </c>
      <c r="P127">
        <v>-1.4564900000000001</v>
      </c>
      <c r="Q127">
        <v>-1.88446</v>
      </c>
      <c r="R127" t="s">
        <v>326</v>
      </c>
      <c r="S127" t="s">
        <v>326</v>
      </c>
      <c r="T127" s="7">
        <v>-1.28138</v>
      </c>
      <c r="U127" s="7">
        <v>-1.49817</v>
      </c>
      <c r="V127">
        <v>-1.5705100000000001</v>
      </c>
      <c r="W127">
        <v>-2.0073099999999999</v>
      </c>
      <c r="X127">
        <v>-2.1002900000000002</v>
      </c>
      <c r="Y127" t="s">
        <v>326</v>
      </c>
      <c r="Z127" s="7">
        <v>-1.6890400000000001</v>
      </c>
      <c r="AA127" s="7">
        <v>-1.6516599999999999</v>
      </c>
      <c r="AG127" t="str">
        <v>tetrahydrofuran</v>
      </c>
      <c r="AH127">
        <v>-1.8406199999999999</v>
      </c>
      <c r="AK127" t="s">
        <v>380</v>
      </c>
      <c r="AL127" t="s">
        <v>365</v>
      </c>
      <c r="AM127" t="s">
        <v>360</v>
      </c>
      <c r="AN127" t="s">
        <v>359</v>
      </c>
      <c r="AO127" t="s">
        <v>361</v>
      </c>
      <c r="AP127" s="7" t="s">
        <v>385</v>
      </c>
      <c r="AQ127" t="s">
        <v>383</v>
      </c>
      <c r="AR127" s="7" t="s">
        <v>387</v>
      </c>
      <c r="AS127" t="s">
        <v>364</v>
      </c>
      <c r="AT127" t="s">
        <v>366</v>
      </c>
      <c r="AU127" t="s">
        <v>367</v>
      </c>
      <c r="AV127" t="s">
        <v>386</v>
      </c>
      <c r="AW127" t="s">
        <v>368</v>
      </c>
      <c r="AX127" t="s">
        <v>369</v>
      </c>
      <c r="AY127" t="s">
        <v>370</v>
      </c>
      <c r="AZ127" t="s">
        <v>371</v>
      </c>
      <c r="BA127" t="s">
        <v>372</v>
      </c>
      <c r="BB127" t="s">
        <v>373</v>
      </c>
      <c r="BC127" s="7" t="s">
        <v>388</v>
      </c>
      <c r="BD127" s="7" t="s">
        <v>389</v>
      </c>
      <c r="BE127" t="s">
        <v>376</v>
      </c>
      <c r="BF127" t="s">
        <v>377</v>
      </c>
      <c r="BG127" t="s">
        <v>378</v>
      </c>
      <c r="BH127" t="s">
        <v>379</v>
      </c>
      <c r="BI127" s="7" t="s">
        <v>381</v>
      </c>
      <c r="BJ127" s="7" t="s">
        <v>382</v>
      </c>
    </row>
    <row r="128" spans="1:62">
      <c r="A128" t="s">
        <v>125</v>
      </c>
      <c r="B128">
        <v>-1.79522</v>
      </c>
      <c r="C128">
        <v>-1.94876</v>
      </c>
      <c r="D128">
        <v>-1.6612899999999999</v>
      </c>
      <c r="E128">
        <v>-1.95505</v>
      </c>
      <c r="F128">
        <v>-1.9067400000000001</v>
      </c>
      <c r="G128" s="7">
        <v>-1.8326899999999999</v>
      </c>
      <c r="H128">
        <v>-1.50471</v>
      </c>
      <c r="I128" s="7">
        <v>-1.9355199999999999</v>
      </c>
      <c r="J128">
        <v>-1.98262</v>
      </c>
      <c r="K128">
        <v>-1.6986600000000001</v>
      </c>
      <c r="L128">
        <v>-2.0362900000000002</v>
      </c>
      <c r="M128">
        <v>-1.59985</v>
      </c>
      <c r="N128">
        <v>-1.94764</v>
      </c>
      <c r="O128">
        <v>-1.83467</v>
      </c>
      <c r="P128">
        <v>-1.3958900000000001</v>
      </c>
      <c r="Q128">
        <v>-1.85172</v>
      </c>
      <c r="R128" t="s">
        <v>326</v>
      </c>
      <c r="S128" t="s">
        <v>326</v>
      </c>
      <c r="T128" s="7">
        <v>-1.3676200000000001</v>
      </c>
      <c r="U128" s="7">
        <v>-1.4251199999999999</v>
      </c>
      <c r="V128">
        <v>-1.5034799999999999</v>
      </c>
      <c r="W128">
        <v>-1.9553700000000001</v>
      </c>
      <c r="X128">
        <v>-2.04915</v>
      </c>
      <c r="Y128" t="s">
        <v>326</v>
      </c>
      <c r="Z128" s="7">
        <v>-1.6242099999999999</v>
      </c>
      <c r="AA128" s="7">
        <v>-1.58053</v>
      </c>
      <c r="AG128" t="str">
        <v>tetrahydrofuran</v>
      </c>
      <c r="AH128">
        <v>-1.79522</v>
      </c>
      <c r="AK128" t="s">
        <v>380</v>
      </c>
      <c r="AL128" t="s">
        <v>365</v>
      </c>
      <c r="AM128" t="s">
        <v>360</v>
      </c>
      <c r="AN128" t="s">
        <v>359</v>
      </c>
      <c r="AO128" t="s">
        <v>361</v>
      </c>
      <c r="AP128" s="7" t="s">
        <v>385</v>
      </c>
      <c r="AQ128" t="s">
        <v>383</v>
      </c>
      <c r="AR128" s="7" t="s">
        <v>387</v>
      </c>
      <c r="AS128" t="s">
        <v>364</v>
      </c>
      <c r="AT128" t="s">
        <v>366</v>
      </c>
      <c r="AU128" t="s">
        <v>367</v>
      </c>
      <c r="AV128" t="s">
        <v>386</v>
      </c>
      <c r="AW128" t="s">
        <v>368</v>
      </c>
      <c r="AX128" t="s">
        <v>369</v>
      </c>
      <c r="AY128" t="s">
        <v>370</v>
      </c>
      <c r="AZ128" t="s">
        <v>371</v>
      </c>
      <c r="BA128" t="s">
        <v>372</v>
      </c>
      <c r="BB128" t="s">
        <v>373</v>
      </c>
      <c r="BC128" s="7" t="s">
        <v>388</v>
      </c>
      <c r="BD128" s="7" t="s">
        <v>389</v>
      </c>
      <c r="BE128" t="s">
        <v>376</v>
      </c>
      <c r="BF128" t="s">
        <v>377</v>
      </c>
      <c r="BG128" t="s">
        <v>378</v>
      </c>
      <c r="BH128" t="s">
        <v>379</v>
      </c>
      <c r="BI128" s="7" t="s">
        <v>381</v>
      </c>
      <c r="BJ128" s="7" t="s">
        <v>382</v>
      </c>
    </row>
    <row r="129" spans="1:62">
      <c r="A129" t="s">
        <v>126</v>
      </c>
      <c r="B129">
        <v>-2.0767500000000001</v>
      </c>
      <c r="C129">
        <v>-2.2467899999999998</v>
      </c>
      <c r="D129">
        <v>-1.8487499999999999</v>
      </c>
      <c r="E129">
        <v>-2.25698</v>
      </c>
      <c r="F129">
        <v>-2.1853400000000001</v>
      </c>
      <c r="G129" s="7">
        <v>-2.0968300000000002</v>
      </c>
      <c r="H129">
        <v>-1.8002899999999999</v>
      </c>
      <c r="I129" s="7">
        <v>-2.2268300000000001</v>
      </c>
      <c r="J129">
        <v>-2.2889400000000002</v>
      </c>
      <c r="K129">
        <v>-1.99336</v>
      </c>
      <c r="L129">
        <v>-2.3593899999999999</v>
      </c>
      <c r="M129">
        <v>-1.91692</v>
      </c>
      <c r="N129">
        <v>-2.30185</v>
      </c>
      <c r="O129">
        <v>-2.1859299999999999</v>
      </c>
      <c r="P129">
        <v>-1.6882900000000001</v>
      </c>
      <c r="Q129">
        <v>-2.1028699999999998</v>
      </c>
      <c r="R129" t="s">
        <v>326</v>
      </c>
      <c r="S129">
        <v>-1.8590599999999999</v>
      </c>
      <c r="T129" s="7">
        <v>-1.3694</v>
      </c>
      <c r="U129" s="7">
        <v>-1.7342</v>
      </c>
      <c r="V129">
        <v>-1.8015099999999999</v>
      </c>
      <c r="W129">
        <v>-2.1889500000000002</v>
      </c>
      <c r="X129">
        <v>-2.4081899999999998</v>
      </c>
      <c r="Y129" t="s">
        <v>326</v>
      </c>
      <c r="Z129" s="7">
        <v>-1.9410000000000001</v>
      </c>
      <c r="AA129" s="7">
        <v>-1.8982399999999999</v>
      </c>
      <c r="AG129" t="str">
        <v>tetrahydrofuran</v>
      </c>
      <c r="AH129">
        <v>-2.0767500000000001</v>
      </c>
      <c r="AK129" t="s">
        <v>380</v>
      </c>
      <c r="AL129" t="s">
        <v>365</v>
      </c>
      <c r="AM129" t="s">
        <v>360</v>
      </c>
      <c r="AN129" t="s">
        <v>359</v>
      </c>
      <c r="AO129" t="s">
        <v>361</v>
      </c>
      <c r="AP129" s="7" t="s">
        <v>385</v>
      </c>
      <c r="AQ129" t="s">
        <v>383</v>
      </c>
      <c r="AR129" s="7" t="s">
        <v>387</v>
      </c>
      <c r="AS129" t="s">
        <v>364</v>
      </c>
      <c r="AT129" t="s">
        <v>366</v>
      </c>
      <c r="AU129" t="s">
        <v>367</v>
      </c>
      <c r="AV129" t="s">
        <v>386</v>
      </c>
      <c r="AW129" t="s">
        <v>368</v>
      </c>
      <c r="AX129" t="s">
        <v>369</v>
      </c>
      <c r="AY129" t="s">
        <v>370</v>
      </c>
      <c r="AZ129" t="s">
        <v>371</v>
      </c>
      <c r="BA129" t="s">
        <v>372</v>
      </c>
      <c r="BB129" t="s">
        <v>373</v>
      </c>
      <c r="BC129" s="7" t="s">
        <v>388</v>
      </c>
      <c r="BD129" s="7" t="s">
        <v>389</v>
      </c>
      <c r="BE129" t="s">
        <v>376</v>
      </c>
      <c r="BF129" t="s">
        <v>377</v>
      </c>
      <c r="BG129" t="s">
        <v>378</v>
      </c>
      <c r="BH129" t="s">
        <v>379</v>
      </c>
      <c r="BI129" s="7" t="s">
        <v>381</v>
      </c>
      <c r="BJ129" s="7" t="s">
        <v>382</v>
      </c>
    </row>
    <row r="130" spans="1:62">
      <c r="A130" t="s">
        <v>127</v>
      </c>
      <c r="B130">
        <v>-1.63134</v>
      </c>
      <c r="C130">
        <v>-1.7755300000000001</v>
      </c>
      <c r="D130">
        <v>-1.5222899999999999</v>
      </c>
      <c r="E130">
        <v>-1.7797400000000001</v>
      </c>
      <c r="F130">
        <v>-1.7746599999999999</v>
      </c>
      <c r="G130" s="7">
        <v>-1.66856</v>
      </c>
      <c r="H130">
        <v>-1.3462799999999999</v>
      </c>
      <c r="I130" s="7">
        <v>-1.7574799999999999</v>
      </c>
      <c r="J130">
        <v>-1.8085599999999999</v>
      </c>
      <c r="K130">
        <v>-1.53155</v>
      </c>
      <c r="L130">
        <v>-1.8467100000000001</v>
      </c>
      <c r="M130">
        <v>-1.4256500000000001</v>
      </c>
      <c r="N130">
        <v>-1.7542599999999999</v>
      </c>
      <c r="O130">
        <v>-1.66079</v>
      </c>
      <c r="P130">
        <v>-1.24211</v>
      </c>
      <c r="Q130">
        <v>-1.69499</v>
      </c>
      <c r="R130">
        <v>-1.8023100000000001</v>
      </c>
      <c r="S130" t="s">
        <v>326</v>
      </c>
      <c r="T130" s="7">
        <v>-1.3027599999999999</v>
      </c>
      <c r="U130" s="7">
        <v>-1.27088</v>
      </c>
      <c r="V130">
        <v>-1.34456</v>
      </c>
      <c r="W130">
        <v>-1.8313699999999999</v>
      </c>
      <c r="X130">
        <v>-1.8475999999999999</v>
      </c>
      <c r="Y130" t="s">
        <v>326</v>
      </c>
      <c r="Z130" s="7">
        <v>-1.4549300000000001</v>
      </c>
      <c r="AA130" s="7">
        <v>-1.4150400000000001</v>
      </c>
      <c r="AG130" t="str">
        <v>tetrahydrofuran</v>
      </c>
      <c r="AH130">
        <v>-1.63134</v>
      </c>
      <c r="AK130" t="s">
        <v>380</v>
      </c>
      <c r="AL130" t="s">
        <v>365</v>
      </c>
      <c r="AM130" t="s">
        <v>360</v>
      </c>
      <c r="AN130" t="s">
        <v>359</v>
      </c>
      <c r="AO130" t="s">
        <v>361</v>
      </c>
      <c r="AP130" s="7" t="s">
        <v>385</v>
      </c>
      <c r="AQ130" t="s">
        <v>383</v>
      </c>
      <c r="AR130" s="7" t="s">
        <v>387</v>
      </c>
      <c r="AS130" t="s">
        <v>364</v>
      </c>
      <c r="AT130" t="s">
        <v>366</v>
      </c>
      <c r="AU130" t="s">
        <v>367</v>
      </c>
      <c r="AV130" t="s">
        <v>386</v>
      </c>
      <c r="AW130" t="s">
        <v>368</v>
      </c>
      <c r="AX130" t="s">
        <v>369</v>
      </c>
      <c r="AY130" t="s">
        <v>370</v>
      </c>
      <c r="AZ130" t="s">
        <v>371</v>
      </c>
      <c r="BA130" t="s">
        <v>372</v>
      </c>
      <c r="BB130" t="s">
        <v>373</v>
      </c>
      <c r="BC130" s="7" t="s">
        <v>388</v>
      </c>
      <c r="BD130" s="7" t="s">
        <v>389</v>
      </c>
      <c r="BE130" t="s">
        <v>376</v>
      </c>
      <c r="BF130" t="s">
        <v>377</v>
      </c>
      <c r="BG130" t="s">
        <v>378</v>
      </c>
      <c r="BH130" t="s">
        <v>379</v>
      </c>
      <c r="BI130" s="7" t="s">
        <v>381</v>
      </c>
      <c r="BJ130" s="7" t="s">
        <v>382</v>
      </c>
    </row>
    <row r="131" spans="1:62">
      <c r="A131" t="s">
        <v>128</v>
      </c>
      <c r="B131">
        <v>-1.8382000000000001</v>
      </c>
      <c r="C131">
        <v>-2.0205600000000001</v>
      </c>
      <c r="D131" t="s">
        <v>326</v>
      </c>
      <c r="E131" t="s">
        <v>326</v>
      </c>
      <c r="F131">
        <v>-2.00814</v>
      </c>
      <c r="G131" s="7">
        <v>-1.9062399999999999</v>
      </c>
      <c r="H131">
        <v>-1.4377599999999999</v>
      </c>
      <c r="I131" s="7">
        <v>-0.92632999999999999</v>
      </c>
      <c r="J131">
        <v>-2.0564300000000002</v>
      </c>
      <c r="K131">
        <v>-1.6821299999999999</v>
      </c>
      <c r="L131" t="s">
        <v>326</v>
      </c>
      <c r="M131">
        <v>-1.5168299999999999</v>
      </c>
      <c r="N131">
        <v>-1.91848</v>
      </c>
      <c r="O131">
        <v>-1.79741</v>
      </c>
      <c r="P131">
        <v>-1.30461</v>
      </c>
      <c r="Q131" t="s">
        <v>326</v>
      </c>
      <c r="R131" t="s">
        <v>326</v>
      </c>
      <c r="S131">
        <v>-1.4810000000000001</v>
      </c>
      <c r="T131" s="7">
        <v>-1.60816</v>
      </c>
      <c r="U131" s="7" t="s">
        <v>326</v>
      </c>
      <c r="V131">
        <v>-1.4327300000000001</v>
      </c>
      <c r="W131">
        <v>-2.0851700000000002</v>
      </c>
      <c r="X131" t="s">
        <v>326</v>
      </c>
      <c r="Y131" t="s">
        <v>326</v>
      </c>
      <c r="Z131" s="7">
        <v>-1.5594600000000001</v>
      </c>
      <c r="AA131" s="7">
        <v>-1.5062899999999999</v>
      </c>
      <c r="AG131" t="str">
        <v>tetrahydrofuran</v>
      </c>
      <c r="AH131">
        <v>-1.8382000000000001</v>
      </c>
      <c r="AK131" t="s">
        <v>380</v>
      </c>
      <c r="AL131" t="s">
        <v>365</v>
      </c>
      <c r="AM131" t="s">
        <v>360</v>
      </c>
      <c r="AN131" t="s">
        <v>359</v>
      </c>
      <c r="AO131" t="s">
        <v>361</v>
      </c>
      <c r="AP131" s="7" t="s">
        <v>385</v>
      </c>
      <c r="AQ131" t="s">
        <v>383</v>
      </c>
      <c r="AR131" s="7" t="s">
        <v>387</v>
      </c>
      <c r="AS131" t="s">
        <v>364</v>
      </c>
      <c r="AT131" t="s">
        <v>366</v>
      </c>
      <c r="AU131" t="s">
        <v>367</v>
      </c>
      <c r="AV131" t="s">
        <v>386</v>
      </c>
      <c r="AW131" t="s">
        <v>368</v>
      </c>
      <c r="AX131" t="s">
        <v>369</v>
      </c>
      <c r="AY131" t="s">
        <v>370</v>
      </c>
      <c r="AZ131" t="s">
        <v>371</v>
      </c>
      <c r="BA131" t="s">
        <v>372</v>
      </c>
      <c r="BB131" t="s">
        <v>373</v>
      </c>
      <c r="BC131" s="7" t="s">
        <v>388</v>
      </c>
      <c r="BD131" s="7" t="s">
        <v>389</v>
      </c>
      <c r="BE131" t="s">
        <v>376</v>
      </c>
      <c r="BF131" t="s">
        <v>377</v>
      </c>
      <c r="BG131" t="s">
        <v>378</v>
      </c>
      <c r="BH131" t="s">
        <v>379</v>
      </c>
      <c r="BI131" s="7" t="s">
        <v>381</v>
      </c>
      <c r="BJ131" s="7" t="s">
        <v>382</v>
      </c>
    </row>
    <row r="132" spans="1:62">
      <c r="A132" t="s">
        <v>129</v>
      </c>
      <c r="B132">
        <v>-1.9339599999999999</v>
      </c>
      <c r="C132" t="s">
        <v>326</v>
      </c>
      <c r="D132">
        <v>-1.8149500000000001</v>
      </c>
      <c r="E132">
        <v>-2.11104</v>
      </c>
      <c r="F132">
        <v>-2.1477200000000001</v>
      </c>
      <c r="G132" s="7">
        <v>-1.9691799999999999</v>
      </c>
      <c r="H132">
        <v>-1.5644199999999999</v>
      </c>
      <c r="I132" s="7">
        <v>-2.0541800000000001</v>
      </c>
      <c r="J132">
        <v>-2.1442100000000002</v>
      </c>
      <c r="K132">
        <v>-1.7880799999999999</v>
      </c>
      <c r="L132">
        <v>-2.1351599999999999</v>
      </c>
      <c r="M132">
        <v>-1.63792</v>
      </c>
      <c r="N132">
        <v>-2.0322800000000001</v>
      </c>
      <c r="O132">
        <v>-1.9253100000000001</v>
      </c>
      <c r="P132">
        <v>-1.4238</v>
      </c>
      <c r="Q132">
        <v>-2.0173299999999998</v>
      </c>
      <c r="R132" t="s">
        <v>326</v>
      </c>
      <c r="S132" t="s">
        <v>326</v>
      </c>
      <c r="T132" s="7">
        <v>-1.6449199999999999</v>
      </c>
      <c r="U132" s="7">
        <v>-1.46275</v>
      </c>
      <c r="V132">
        <v>-1.5678300000000001</v>
      </c>
      <c r="W132">
        <v>-2.23766</v>
      </c>
      <c r="X132">
        <v>-2.12656</v>
      </c>
      <c r="Y132" t="s">
        <v>326</v>
      </c>
      <c r="Z132" s="7">
        <v>-1.68079</v>
      </c>
      <c r="AA132" s="7">
        <v>-1.6368400000000001</v>
      </c>
      <c r="AG132" t="str">
        <v>tetrahydrofuran</v>
      </c>
      <c r="AH132">
        <v>-1.9339599999999999</v>
      </c>
      <c r="AK132" t="s">
        <v>380</v>
      </c>
      <c r="AL132" t="s">
        <v>365</v>
      </c>
      <c r="AM132" t="s">
        <v>360</v>
      </c>
      <c r="AN132" t="s">
        <v>359</v>
      </c>
      <c r="AO132" t="s">
        <v>361</v>
      </c>
      <c r="AP132" s="7" t="s">
        <v>385</v>
      </c>
      <c r="AQ132" t="s">
        <v>383</v>
      </c>
      <c r="AR132" s="7" t="s">
        <v>387</v>
      </c>
      <c r="AS132" t="s">
        <v>364</v>
      </c>
      <c r="AT132" t="s">
        <v>366</v>
      </c>
      <c r="AU132" t="s">
        <v>367</v>
      </c>
      <c r="AV132" t="s">
        <v>386</v>
      </c>
      <c r="AW132" t="s">
        <v>368</v>
      </c>
      <c r="AX132" t="s">
        <v>369</v>
      </c>
      <c r="AY132" t="s">
        <v>370</v>
      </c>
      <c r="AZ132" t="s">
        <v>371</v>
      </c>
      <c r="BA132" t="s">
        <v>372</v>
      </c>
      <c r="BB132" t="s">
        <v>373</v>
      </c>
      <c r="BC132" s="7" t="s">
        <v>388</v>
      </c>
      <c r="BD132" s="7" t="s">
        <v>389</v>
      </c>
      <c r="BE132" t="s">
        <v>376</v>
      </c>
      <c r="BF132" t="s">
        <v>377</v>
      </c>
      <c r="BG132" t="s">
        <v>378</v>
      </c>
      <c r="BH132" t="s">
        <v>379</v>
      </c>
      <c r="BI132" s="7" t="s">
        <v>381</v>
      </c>
      <c r="BJ132" s="7" t="s">
        <v>382</v>
      </c>
    </row>
    <row r="133" spans="1:62">
      <c r="A133" t="s">
        <v>130</v>
      </c>
      <c r="B133">
        <v>-1.87114</v>
      </c>
      <c r="C133">
        <v>-2.0257299999999998</v>
      </c>
      <c r="D133">
        <v>-1.7042299999999999</v>
      </c>
      <c r="E133">
        <v>-2.0314999999999999</v>
      </c>
      <c r="F133">
        <v>-1.9881800000000001</v>
      </c>
      <c r="G133" s="7">
        <v>-1.89927</v>
      </c>
      <c r="H133">
        <v>-1.5926100000000001</v>
      </c>
      <c r="I133" s="7">
        <v>-2.0080499999999999</v>
      </c>
      <c r="J133">
        <v>-2.0600999999999998</v>
      </c>
      <c r="K133">
        <v>-1.7828999999999999</v>
      </c>
      <c r="L133">
        <v>-2.1179700000000001</v>
      </c>
      <c r="M133">
        <v>-1.6926399999999999</v>
      </c>
      <c r="N133">
        <v>-2.0444900000000001</v>
      </c>
      <c r="O133">
        <v>-1.9380599999999999</v>
      </c>
      <c r="P133">
        <v>-1.48247</v>
      </c>
      <c r="Q133">
        <v>-1.9135599999999999</v>
      </c>
      <c r="R133" t="s">
        <v>326</v>
      </c>
      <c r="S133" t="s">
        <v>326</v>
      </c>
      <c r="T133" s="7">
        <v>-1.38906</v>
      </c>
      <c r="U133" s="7">
        <v>-1.51684</v>
      </c>
      <c r="V133">
        <v>-1.59236</v>
      </c>
      <c r="W133">
        <v>-2.03084</v>
      </c>
      <c r="X133">
        <v>-2.1438100000000002</v>
      </c>
      <c r="Y133" t="s">
        <v>326</v>
      </c>
      <c r="Z133" s="7">
        <v>-1.7175800000000001</v>
      </c>
      <c r="AA133" s="7">
        <v>-1.6746399999999999</v>
      </c>
      <c r="AG133" t="str">
        <v>tetrahydrofuran</v>
      </c>
      <c r="AH133">
        <v>-1.87114</v>
      </c>
      <c r="AK133" t="s">
        <v>380</v>
      </c>
      <c r="AL133" t="s">
        <v>365</v>
      </c>
      <c r="AM133" t="s">
        <v>360</v>
      </c>
      <c r="AN133" t="s">
        <v>359</v>
      </c>
      <c r="AO133" t="s">
        <v>361</v>
      </c>
      <c r="AP133" s="7" t="s">
        <v>385</v>
      </c>
      <c r="AQ133" t="s">
        <v>383</v>
      </c>
      <c r="AR133" s="7" t="s">
        <v>387</v>
      </c>
      <c r="AS133" t="s">
        <v>364</v>
      </c>
      <c r="AT133" t="s">
        <v>366</v>
      </c>
      <c r="AU133" t="s">
        <v>367</v>
      </c>
      <c r="AV133" t="s">
        <v>386</v>
      </c>
      <c r="AW133" t="s">
        <v>368</v>
      </c>
      <c r="AX133" t="s">
        <v>369</v>
      </c>
      <c r="AY133" t="s">
        <v>370</v>
      </c>
      <c r="AZ133" t="s">
        <v>371</v>
      </c>
      <c r="BA133" t="s">
        <v>372</v>
      </c>
      <c r="BB133" t="s">
        <v>373</v>
      </c>
      <c r="BC133" s="7" t="s">
        <v>388</v>
      </c>
      <c r="BD133" s="7" t="s">
        <v>389</v>
      </c>
      <c r="BE133" t="s">
        <v>376</v>
      </c>
      <c r="BF133" t="s">
        <v>377</v>
      </c>
      <c r="BG133" t="s">
        <v>378</v>
      </c>
      <c r="BH133" t="s">
        <v>379</v>
      </c>
      <c r="BI133" s="7" t="s">
        <v>381</v>
      </c>
      <c r="BJ133" s="7" t="s">
        <v>382</v>
      </c>
    </row>
    <row r="134" spans="1:62">
      <c r="A134" t="s">
        <v>131</v>
      </c>
      <c r="B134">
        <v>-1.8296699999999999</v>
      </c>
      <c r="C134">
        <v>-1.9980500000000001</v>
      </c>
      <c r="D134">
        <v>-1.70868</v>
      </c>
      <c r="E134">
        <v>-1.9973700000000001</v>
      </c>
      <c r="F134">
        <v>-1.9871700000000001</v>
      </c>
      <c r="G134" s="7">
        <v>-1.8729800000000001</v>
      </c>
      <c r="H134">
        <v>-1.50858</v>
      </c>
      <c r="I134" s="7">
        <v>-1.9715400000000001</v>
      </c>
      <c r="J134">
        <v>-2.0297499999999999</v>
      </c>
      <c r="K134">
        <v>-1.7161999999999999</v>
      </c>
      <c r="L134">
        <v>-2.0728800000000001</v>
      </c>
      <c r="M134">
        <v>-1.6000399999999999</v>
      </c>
      <c r="N134">
        <v>-1.96669</v>
      </c>
      <c r="O134">
        <v>-1.8633</v>
      </c>
      <c r="P134">
        <v>-1.3928799999999999</v>
      </c>
      <c r="Q134">
        <v>-1.9029499999999999</v>
      </c>
      <c r="R134">
        <v>-2.0110299999999999</v>
      </c>
      <c r="S134" t="s">
        <v>326</v>
      </c>
      <c r="T134" s="7">
        <v>-1.43736</v>
      </c>
      <c r="U134" s="7">
        <v>-1.42455</v>
      </c>
      <c r="V134">
        <v>-1.50671</v>
      </c>
      <c r="W134">
        <v>-2.0368400000000002</v>
      </c>
      <c r="X134">
        <v>-2.0715400000000002</v>
      </c>
      <c r="Y134" t="s">
        <v>326</v>
      </c>
      <c r="Z134" s="7">
        <v>-1.63123</v>
      </c>
      <c r="AA134" s="7">
        <v>-1.58511</v>
      </c>
      <c r="AG134" t="str">
        <v>tetrahydrofuran</v>
      </c>
      <c r="AH134">
        <v>-1.8296699999999999</v>
      </c>
      <c r="AK134" t="s">
        <v>380</v>
      </c>
      <c r="AL134" t="s">
        <v>365</v>
      </c>
      <c r="AM134" t="s">
        <v>360</v>
      </c>
      <c r="AN134" t="s">
        <v>359</v>
      </c>
      <c r="AO134" t="s">
        <v>361</v>
      </c>
      <c r="AP134" s="7" t="s">
        <v>385</v>
      </c>
      <c r="AQ134" t="s">
        <v>383</v>
      </c>
      <c r="AR134" s="7" t="s">
        <v>387</v>
      </c>
      <c r="AS134" t="s">
        <v>364</v>
      </c>
      <c r="AT134" t="s">
        <v>366</v>
      </c>
      <c r="AU134" t="s">
        <v>367</v>
      </c>
      <c r="AV134" t="s">
        <v>386</v>
      </c>
      <c r="AW134" t="s">
        <v>368</v>
      </c>
      <c r="AX134" t="s">
        <v>369</v>
      </c>
      <c r="AY134" t="s">
        <v>370</v>
      </c>
      <c r="AZ134" t="s">
        <v>371</v>
      </c>
      <c r="BA134" t="s">
        <v>372</v>
      </c>
      <c r="BB134" t="s">
        <v>373</v>
      </c>
      <c r="BC134" s="7" t="s">
        <v>388</v>
      </c>
      <c r="BD134" s="7" t="s">
        <v>389</v>
      </c>
      <c r="BE134" t="s">
        <v>376</v>
      </c>
      <c r="BF134" t="s">
        <v>377</v>
      </c>
      <c r="BG134" t="s">
        <v>378</v>
      </c>
      <c r="BH134" t="s">
        <v>379</v>
      </c>
      <c r="BI134" s="7" t="s">
        <v>381</v>
      </c>
      <c r="BJ134" s="7" t="s">
        <v>382</v>
      </c>
    </row>
    <row r="135" spans="1:62">
      <c r="A135" t="s">
        <v>133</v>
      </c>
      <c r="B135">
        <v>-1.60005</v>
      </c>
      <c r="C135">
        <v>-1.74166</v>
      </c>
      <c r="D135">
        <v>-1.4940199999999999</v>
      </c>
      <c r="E135">
        <v>-1.7444599999999999</v>
      </c>
      <c r="F135">
        <v>-1.7530399999999999</v>
      </c>
      <c r="G135" s="7">
        <v>-1.6362099999999999</v>
      </c>
      <c r="H135">
        <v>-1.31514</v>
      </c>
      <c r="I135" s="7">
        <v>-1.7179899999999999</v>
      </c>
      <c r="J135">
        <v>-1.77399</v>
      </c>
      <c r="K135">
        <v>-1.49848</v>
      </c>
      <c r="L135">
        <v>-1.8050999999999999</v>
      </c>
      <c r="M135">
        <v>-1.3909899999999999</v>
      </c>
      <c r="N135">
        <v>-1.7131000000000001</v>
      </c>
      <c r="O135">
        <v>-1.6251500000000001</v>
      </c>
      <c r="P135">
        <v>-1.2112099999999999</v>
      </c>
      <c r="Q135">
        <v>-1.6630199999999999</v>
      </c>
      <c r="R135">
        <v>-1.77969</v>
      </c>
      <c r="S135" t="s">
        <v>326</v>
      </c>
      <c r="T135" s="7">
        <v>-1.3117000000000001</v>
      </c>
      <c r="U135" s="7">
        <v>-1.2402299999999999</v>
      </c>
      <c r="V135">
        <v>-1.31368</v>
      </c>
      <c r="W135">
        <v>-1.81274</v>
      </c>
      <c r="X135">
        <v>-1.8013300000000001</v>
      </c>
      <c r="Y135" t="s">
        <v>326</v>
      </c>
      <c r="Z135" s="7">
        <v>-1.4217</v>
      </c>
      <c r="AA135" s="7">
        <v>-1.3817299999999999</v>
      </c>
      <c r="AG135" t="str">
        <v>tetrahydrofuran</v>
      </c>
      <c r="AH135">
        <v>-1.60005</v>
      </c>
      <c r="AK135" t="s">
        <v>380</v>
      </c>
      <c r="AL135" t="s">
        <v>365</v>
      </c>
      <c r="AM135" t="s">
        <v>360</v>
      </c>
      <c r="AN135" t="s">
        <v>359</v>
      </c>
      <c r="AO135" t="s">
        <v>361</v>
      </c>
      <c r="AP135" s="7" t="s">
        <v>385</v>
      </c>
      <c r="AQ135" t="s">
        <v>383</v>
      </c>
      <c r="AR135" s="7" t="s">
        <v>387</v>
      </c>
      <c r="AS135" t="s">
        <v>364</v>
      </c>
      <c r="AT135" t="s">
        <v>366</v>
      </c>
      <c r="AU135" t="s">
        <v>367</v>
      </c>
      <c r="AV135" t="s">
        <v>386</v>
      </c>
      <c r="AW135" t="s">
        <v>368</v>
      </c>
      <c r="AX135" t="s">
        <v>369</v>
      </c>
      <c r="AY135" t="s">
        <v>370</v>
      </c>
      <c r="AZ135" t="s">
        <v>371</v>
      </c>
      <c r="BA135" t="s">
        <v>372</v>
      </c>
      <c r="BB135" t="s">
        <v>373</v>
      </c>
      <c r="BC135" s="7" t="s">
        <v>388</v>
      </c>
      <c r="BD135" s="7" t="s">
        <v>389</v>
      </c>
      <c r="BE135" t="s">
        <v>376</v>
      </c>
      <c r="BF135" t="s">
        <v>377</v>
      </c>
      <c r="BG135" t="s">
        <v>378</v>
      </c>
      <c r="BH135" t="s">
        <v>379</v>
      </c>
      <c r="BI135" s="7" t="s">
        <v>381</v>
      </c>
      <c r="BJ135" s="7" t="s">
        <v>382</v>
      </c>
    </row>
    <row r="136" spans="1:62">
      <c r="A136" t="s">
        <v>132</v>
      </c>
      <c r="B136">
        <v>-1.73075</v>
      </c>
      <c r="C136">
        <v>-1.8712800000000001</v>
      </c>
      <c r="D136">
        <v>-1.5824499999999999</v>
      </c>
      <c r="E136">
        <v>-1.88575</v>
      </c>
      <c r="F136">
        <v>-1.8949</v>
      </c>
      <c r="G136" s="7">
        <v>-1.7556799999999999</v>
      </c>
      <c r="H136">
        <v>-1.4545300000000001</v>
      </c>
      <c r="I136" s="7">
        <v>-1.8502099999999999</v>
      </c>
      <c r="J136">
        <v>-1.91692</v>
      </c>
      <c r="K136">
        <v>-1.6299300000000001</v>
      </c>
      <c r="L136">
        <v>-1.95208</v>
      </c>
      <c r="M136">
        <v>-1.5325500000000001</v>
      </c>
      <c r="N136">
        <v>-1.8657900000000001</v>
      </c>
      <c r="O136">
        <v>-1.78308</v>
      </c>
      <c r="P136">
        <v>-1.3419099999999999</v>
      </c>
      <c r="Q136">
        <v>-1.7817099999999999</v>
      </c>
      <c r="R136" t="s">
        <v>326</v>
      </c>
      <c r="S136" t="s">
        <v>326</v>
      </c>
      <c r="T136" s="7">
        <v>-1.2751399999999999</v>
      </c>
      <c r="U136" s="7">
        <v>-1.3839999999999999</v>
      </c>
      <c r="V136">
        <v>-1.4569700000000001</v>
      </c>
      <c r="W136">
        <v>-1.92377</v>
      </c>
      <c r="X136">
        <v>-1.9517</v>
      </c>
      <c r="Y136" t="s">
        <v>326</v>
      </c>
      <c r="Z136" s="7">
        <v>-1.5675399999999999</v>
      </c>
      <c r="AA136" s="7">
        <v>-1.53237</v>
      </c>
      <c r="AG136" t="str">
        <v>tetrahydrofuran</v>
      </c>
      <c r="AH136">
        <v>-1.73075</v>
      </c>
      <c r="AK136" t="s">
        <v>380</v>
      </c>
      <c r="AL136" t="s">
        <v>365</v>
      </c>
      <c r="AM136" t="s">
        <v>360</v>
      </c>
      <c r="AN136" t="s">
        <v>359</v>
      </c>
      <c r="AO136" t="s">
        <v>361</v>
      </c>
      <c r="AP136" s="7" t="s">
        <v>385</v>
      </c>
      <c r="AQ136" t="s">
        <v>383</v>
      </c>
      <c r="AR136" s="7" t="s">
        <v>387</v>
      </c>
      <c r="AS136" t="s">
        <v>364</v>
      </c>
      <c r="AT136" t="s">
        <v>366</v>
      </c>
      <c r="AU136" t="s">
        <v>367</v>
      </c>
      <c r="AV136" t="s">
        <v>386</v>
      </c>
      <c r="AW136" t="s">
        <v>368</v>
      </c>
      <c r="AX136" t="s">
        <v>369</v>
      </c>
      <c r="AY136" t="s">
        <v>370</v>
      </c>
      <c r="AZ136" t="s">
        <v>371</v>
      </c>
      <c r="BA136" t="s">
        <v>372</v>
      </c>
      <c r="BB136" t="s">
        <v>373</v>
      </c>
      <c r="BC136" s="7" t="s">
        <v>388</v>
      </c>
      <c r="BD136" s="7" t="s">
        <v>389</v>
      </c>
      <c r="BE136" t="s">
        <v>376</v>
      </c>
      <c r="BF136" t="s">
        <v>377</v>
      </c>
      <c r="BG136" t="s">
        <v>378</v>
      </c>
      <c r="BH136" t="s">
        <v>379</v>
      </c>
      <c r="BI136" s="7" t="s">
        <v>381</v>
      </c>
      <c r="BJ136" s="7" t="s">
        <v>382</v>
      </c>
    </row>
    <row r="137" spans="1:62">
      <c r="A137" t="s">
        <v>134</v>
      </c>
      <c r="B137">
        <v>-1.6739599999999999</v>
      </c>
      <c r="C137">
        <v>-1.8174399999999999</v>
      </c>
      <c r="D137">
        <v>-1.55457</v>
      </c>
      <c r="E137">
        <v>-1.82324</v>
      </c>
      <c r="F137">
        <v>-1.8262100000000001</v>
      </c>
      <c r="G137" s="7">
        <v>-1.70743</v>
      </c>
      <c r="H137">
        <v>-1.39117</v>
      </c>
      <c r="I137" s="7">
        <v>-1.7967599999999999</v>
      </c>
      <c r="J137">
        <v>-1.8511200000000001</v>
      </c>
      <c r="K137">
        <v>-1.57576</v>
      </c>
      <c r="L137">
        <v>-1.89</v>
      </c>
      <c r="M137">
        <v>-1.47183</v>
      </c>
      <c r="N137">
        <v>-1.8003499999999999</v>
      </c>
      <c r="O137">
        <v>-1.70946</v>
      </c>
      <c r="P137">
        <v>-1.2834700000000001</v>
      </c>
      <c r="Q137">
        <v>-1.73369</v>
      </c>
      <c r="R137" t="s">
        <v>326</v>
      </c>
      <c r="S137" t="s">
        <v>326</v>
      </c>
      <c r="T137" s="7">
        <v>-1.3448899999999999</v>
      </c>
      <c r="U137" s="7">
        <v>-1.3156099999999999</v>
      </c>
      <c r="V137">
        <v>-1.39045</v>
      </c>
      <c r="W137">
        <v>-1.8804700000000001</v>
      </c>
      <c r="X137">
        <v>-1.88971</v>
      </c>
      <c r="Y137" t="s">
        <v>326</v>
      </c>
      <c r="Z137" s="7">
        <v>-1.50206</v>
      </c>
      <c r="AA137" s="7">
        <v>-1.4614799999999999</v>
      </c>
      <c r="AG137" t="str">
        <v>tetrahydrofuran</v>
      </c>
      <c r="AH137">
        <v>-1.6739599999999999</v>
      </c>
      <c r="AK137" t="s">
        <v>380</v>
      </c>
      <c r="AL137" t="s">
        <v>365</v>
      </c>
      <c r="AM137" t="s">
        <v>360</v>
      </c>
      <c r="AN137" t="s">
        <v>359</v>
      </c>
      <c r="AO137" t="s">
        <v>361</v>
      </c>
      <c r="AP137" s="7" t="s">
        <v>385</v>
      </c>
      <c r="AQ137" t="s">
        <v>383</v>
      </c>
      <c r="AR137" s="7" t="s">
        <v>387</v>
      </c>
      <c r="AS137" t="s">
        <v>364</v>
      </c>
      <c r="AT137" t="s">
        <v>366</v>
      </c>
      <c r="AU137" t="s">
        <v>367</v>
      </c>
      <c r="AV137" t="s">
        <v>386</v>
      </c>
      <c r="AW137" t="s">
        <v>368</v>
      </c>
      <c r="AX137" t="s">
        <v>369</v>
      </c>
      <c r="AY137" t="s">
        <v>370</v>
      </c>
      <c r="AZ137" t="s">
        <v>371</v>
      </c>
      <c r="BA137" t="s">
        <v>372</v>
      </c>
      <c r="BB137" t="s">
        <v>373</v>
      </c>
      <c r="BC137" s="7" t="s">
        <v>388</v>
      </c>
      <c r="BD137" s="7" t="s">
        <v>389</v>
      </c>
      <c r="BE137" t="s">
        <v>376</v>
      </c>
      <c r="BF137" t="s">
        <v>377</v>
      </c>
      <c r="BG137" t="s">
        <v>378</v>
      </c>
      <c r="BH137" t="s">
        <v>379</v>
      </c>
      <c r="BI137" s="7" t="s">
        <v>381</v>
      </c>
      <c r="BJ137" s="7" t="s">
        <v>382</v>
      </c>
    </row>
    <row r="138" spans="1:62">
      <c r="A138" t="s">
        <v>135</v>
      </c>
      <c r="B138">
        <v>-1.91811</v>
      </c>
      <c r="C138">
        <v>-2.0465100000000001</v>
      </c>
      <c r="D138">
        <v>-1.66557</v>
      </c>
      <c r="E138">
        <v>-2.07633</v>
      </c>
      <c r="F138">
        <v>-2.0271699999999999</v>
      </c>
      <c r="G138" s="7">
        <v>-1.91523</v>
      </c>
      <c r="H138">
        <v>-1.70268</v>
      </c>
      <c r="I138" s="7">
        <v>-2.036</v>
      </c>
      <c r="J138">
        <v>-2.1004800000000001</v>
      </c>
      <c r="K138">
        <v>-1.8567</v>
      </c>
      <c r="L138">
        <v>-2.1634500000000001</v>
      </c>
      <c r="M138">
        <v>-1.8016000000000001</v>
      </c>
      <c r="N138">
        <v>-2.13618</v>
      </c>
      <c r="O138">
        <v>-2.044</v>
      </c>
      <c r="P138">
        <v>-1.59633</v>
      </c>
      <c r="Q138">
        <v>-1.9151499999999999</v>
      </c>
      <c r="R138" t="s">
        <v>326</v>
      </c>
      <c r="S138" t="s">
        <v>326</v>
      </c>
      <c r="T138" s="7">
        <v>-1.1932400000000001</v>
      </c>
      <c r="U138" s="7">
        <v>-1.65134</v>
      </c>
      <c r="V138">
        <v>-1.70919</v>
      </c>
      <c r="W138">
        <v>-2.0530300000000001</v>
      </c>
      <c r="X138">
        <v>-2.2157100000000001</v>
      </c>
      <c r="Y138" t="s">
        <v>326</v>
      </c>
      <c r="Z138" s="7">
        <v>-1.8292999999999999</v>
      </c>
      <c r="AA138" s="7">
        <v>-1.7994399999999999</v>
      </c>
      <c r="AG138" t="str">
        <v>tetrahydrofuran</v>
      </c>
      <c r="AH138">
        <v>-1.91811</v>
      </c>
      <c r="AK138" t="s">
        <v>380</v>
      </c>
      <c r="AL138" t="s">
        <v>365</v>
      </c>
      <c r="AM138" t="s">
        <v>360</v>
      </c>
      <c r="AN138" t="s">
        <v>359</v>
      </c>
      <c r="AO138" t="s">
        <v>361</v>
      </c>
      <c r="AP138" s="7" t="s">
        <v>385</v>
      </c>
      <c r="AQ138" t="s">
        <v>383</v>
      </c>
      <c r="AR138" s="7" t="s">
        <v>387</v>
      </c>
      <c r="AS138" t="s">
        <v>364</v>
      </c>
      <c r="AT138" t="s">
        <v>366</v>
      </c>
      <c r="AU138" t="s">
        <v>367</v>
      </c>
      <c r="AV138" t="s">
        <v>386</v>
      </c>
      <c r="AW138" t="s">
        <v>368</v>
      </c>
      <c r="AX138" t="s">
        <v>369</v>
      </c>
      <c r="AY138" t="s">
        <v>370</v>
      </c>
      <c r="AZ138" t="s">
        <v>371</v>
      </c>
      <c r="BA138" t="s">
        <v>372</v>
      </c>
      <c r="BB138" t="s">
        <v>373</v>
      </c>
      <c r="BC138" s="7" t="s">
        <v>388</v>
      </c>
      <c r="BD138" s="7" t="s">
        <v>389</v>
      </c>
      <c r="BE138" t="s">
        <v>376</v>
      </c>
      <c r="BF138" t="s">
        <v>377</v>
      </c>
      <c r="BG138" t="s">
        <v>378</v>
      </c>
      <c r="BH138" t="s">
        <v>379</v>
      </c>
      <c r="BI138" s="7" t="s">
        <v>381</v>
      </c>
      <c r="BJ138" s="7" t="s">
        <v>382</v>
      </c>
    </row>
    <row r="139" spans="1:62">
      <c r="A139" t="s">
        <v>136</v>
      </c>
      <c r="B139">
        <v>-1.5095700000000001</v>
      </c>
      <c r="C139">
        <v>-1.6204499999999999</v>
      </c>
      <c r="D139">
        <v>-1.3658399999999999</v>
      </c>
      <c r="E139">
        <v>-1.64273</v>
      </c>
      <c r="F139">
        <v>-1.65341</v>
      </c>
      <c r="G139" s="7">
        <v>-1.52322</v>
      </c>
      <c r="H139">
        <v>-1.27871</v>
      </c>
      <c r="I139" s="7">
        <v>-1.60656</v>
      </c>
      <c r="J139">
        <v>-1.6667000000000001</v>
      </c>
      <c r="K139">
        <v>-1.42641</v>
      </c>
      <c r="L139">
        <v>-1.69608</v>
      </c>
      <c r="M139">
        <v>-1.3440000000000001</v>
      </c>
      <c r="N139">
        <v>-1.6302000000000001</v>
      </c>
      <c r="O139" t="s">
        <v>326</v>
      </c>
      <c r="P139">
        <v>-1.1810799999999999</v>
      </c>
      <c r="Q139">
        <v>-1.5441199999999999</v>
      </c>
      <c r="R139" t="s">
        <v>326</v>
      </c>
      <c r="S139" t="s">
        <v>326</v>
      </c>
      <c r="T139" s="7">
        <v>-1.0965499999999999</v>
      </c>
      <c r="U139" s="7">
        <v>-1.2207399999999999</v>
      </c>
      <c r="V139">
        <v>-1.2815799999999999</v>
      </c>
      <c r="W139">
        <v>-1.67998</v>
      </c>
      <c r="X139">
        <v>-1.6983200000000001</v>
      </c>
      <c r="Y139" t="s">
        <v>326</v>
      </c>
      <c r="Z139" s="7">
        <v>-1.37737</v>
      </c>
      <c r="AA139" s="7">
        <v>-1.34921</v>
      </c>
      <c r="AG139" t="str">
        <v>tetrahydrofuran</v>
      </c>
      <c r="AH139">
        <v>-1.5095700000000001</v>
      </c>
      <c r="AK139" t="s">
        <v>380</v>
      </c>
      <c r="AL139" t="s">
        <v>365</v>
      </c>
      <c r="AM139" t="s">
        <v>360</v>
      </c>
      <c r="AN139" t="s">
        <v>359</v>
      </c>
      <c r="AO139" t="s">
        <v>361</v>
      </c>
      <c r="AP139" s="7" t="s">
        <v>385</v>
      </c>
      <c r="AQ139" t="s">
        <v>383</v>
      </c>
      <c r="AR139" s="7" t="s">
        <v>387</v>
      </c>
      <c r="AS139" t="s">
        <v>364</v>
      </c>
      <c r="AT139" t="s">
        <v>366</v>
      </c>
      <c r="AU139" t="s">
        <v>367</v>
      </c>
      <c r="AV139" t="s">
        <v>386</v>
      </c>
      <c r="AW139" t="s">
        <v>368</v>
      </c>
      <c r="AX139" t="s">
        <v>369</v>
      </c>
      <c r="AY139" t="s">
        <v>370</v>
      </c>
      <c r="AZ139" t="s">
        <v>371</v>
      </c>
      <c r="BA139" t="s">
        <v>372</v>
      </c>
      <c r="BB139" t="s">
        <v>373</v>
      </c>
      <c r="BC139" s="7" t="s">
        <v>388</v>
      </c>
      <c r="BD139" s="7" t="s">
        <v>389</v>
      </c>
      <c r="BE139" t="s">
        <v>376</v>
      </c>
      <c r="BF139" t="s">
        <v>377</v>
      </c>
      <c r="BG139" t="s">
        <v>378</v>
      </c>
      <c r="BH139" t="s">
        <v>379</v>
      </c>
      <c r="BI139" s="7" t="s">
        <v>381</v>
      </c>
      <c r="BJ139" s="7" t="s">
        <v>382</v>
      </c>
    </row>
    <row r="140" spans="1:62">
      <c r="A140" t="s">
        <v>137</v>
      </c>
      <c r="B140">
        <v>-1.69069</v>
      </c>
      <c r="C140">
        <v>-1.82853</v>
      </c>
      <c r="D140">
        <v>-1.6044499999999999</v>
      </c>
      <c r="E140">
        <v>-1.85107</v>
      </c>
      <c r="F140">
        <v>-1.8550599999999999</v>
      </c>
      <c r="G140" s="7">
        <v>-1.7314099999999999</v>
      </c>
      <c r="H140">
        <v>-1.3640600000000001</v>
      </c>
      <c r="I140" s="7">
        <v>-1.8134699999999999</v>
      </c>
      <c r="J140">
        <v>-1.88032</v>
      </c>
      <c r="K140">
        <v>-1.5620400000000001</v>
      </c>
      <c r="L140">
        <v>-1.90072</v>
      </c>
      <c r="M140">
        <v>-1.4280299999999999</v>
      </c>
      <c r="N140">
        <v>-1.7753000000000001</v>
      </c>
      <c r="O140">
        <v>-1.68144</v>
      </c>
      <c r="P140">
        <v>-1.2384599999999999</v>
      </c>
      <c r="Q140">
        <v>-1.77952</v>
      </c>
      <c r="R140" t="s">
        <v>326</v>
      </c>
      <c r="S140" t="s">
        <v>326</v>
      </c>
      <c r="T140" s="7">
        <v>-1.34294</v>
      </c>
      <c r="U140" s="7">
        <v>-1.27535</v>
      </c>
      <c r="V140">
        <v>-1.3640399999999999</v>
      </c>
      <c r="W140">
        <v>-1.9128700000000001</v>
      </c>
      <c r="X140">
        <v>-1.8654900000000001</v>
      </c>
      <c r="Y140" t="s">
        <v>326</v>
      </c>
      <c r="Z140" s="7">
        <v>-1.4720500000000001</v>
      </c>
      <c r="AA140" s="7">
        <v>-1.43346</v>
      </c>
      <c r="AG140" t="str">
        <v>tetrahydrofuran</v>
      </c>
      <c r="AH140">
        <v>-1.69069</v>
      </c>
      <c r="AK140" t="s">
        <v>380</v>
      </c>
      <c r="AL140" t="s">
        <v>365</v>
      </c>
      <c r="AM140" t="s">
        <v>360</v>
      </c>
      <c r="AN140" t="s">
        <v>359</v>
      </c>
      <c r="AO140" t="s">
        <v>361</v>
      </c>
      <c r="AP140" s="7" t="s">
        <v>385</v>
      </c>
      <c r="AQ140" t="s">
        <v>383</v>
      </c>
      <c r="AR140" s="7" t="s">
        <v>387</v>
      </c>
      <c r="AS140" t="s">
        <v>364</v>
      </c>
      <c r="AT140" t="s">
        <v>366</v>
      </c>
      <c r="AU140" t="s">
        <v>367</v>
      </c>
      <c r="AV140" t="s">
        <v>386</v>
      </c>
      <c r="AW140" t="s">
        <v>368</v>
      </c>
      <c r="AX140" t="s">
        <v>369</v>
      </c>
      <c r="AY140" t="s">
        <v>370</v>
      </c>
      <c r="AZ140" t="s">
        <v>371</v>
      </c>
      <c r="BA140" t="s">
        <v>372</v>
      </c>
      <c r="BB140" t="s">
        <v>373</v>
      </c>
      <c r="BC140" s="7" t="s">
        <v>388</v>
      </c>
      <c r="BD140" s="7" t="s">
        <v>389</v>
      </c>
      <c r="BE140" t="s">
        <v>376</v>
      </c>
      <c r="BF140" t="s">
        <v>377</v>
      </c>
      <c r="BG140" t="s">
        <v>378</v>
      </c>
      <c r="BH140" t="s">
        <v>379</v>
      </c>
      <c r="BI140" s="7" t="s">
        <v>381</v>
      </c>
      <c r="BJ140" s="7" t="s">
        <v>382</v>
      </c>
    </row>
    <row r="141" spans="1:62">
      <c r="A141" t="s">
        <v>138</v>
      </c>
      <c r="B141">
        <v>-1.75448</v>
      </c>
      <c r="C141">
        <v>-1.85907</v>
      </c>
      <c r="D141">
        <v>-1.59822</v>
      </c>
      <c r="E141">
        <v>-1.91692</v>
      </c>
      <c r="F141">
        <v>-1.93211</v>
      </c>
      <c r="G141" s="7">
        <v>-1.76332</v>
      </c>
      <c r="H141">
        <v>-1.4656100000000001</v>
      </c>
      <c r="I141" s="7">
        <v>-1.85076</v>
      </c>
      <c r="J141">
        <v>-1.94194</v>
      </c>
      <c r="K141">
        <v>-1.63527</v>
      </c>
      <c r="L141">
        <v>-1.9516800000000001</v>
      </c>
      <c r="M141" t="s">
        <v>326</v>
      </c>
      <c r="N141">
        <v>-1.85581</v>
      </c>
      <c r="O141">
        <v>-1.78155</v>
      </c>
      <c r="P141">
        <v>-1.3322700000000001</v>
      </c>
      <c r="Q141">
        <v>-1.80568</v>
      </c>
      <c r="R141" t="s">
        <v>326</v>
      </c>
      <c r="S141" t="s">
        <v>326</v>
      </c>
      <c r="T141" s="7">
        <v>-1.26833</v>
      </c>
      <c r="U141" s="7">
        <v>-1.3914599999999999</v>
      </c>
      <c r="V141">
        <v>-1.46641</v>
      </c>
      <c r="W141">
        <v>-2.0535899999999998</v>
      </c>
      <c r="X141">
        <v>-1.92147</v>
      </c>
      <c r="Y141" t="s">
        <v>326</v>
      </c>
      <c r="Z141" s="7">
        <v>-1.5751599999999999</v>
      </c>
      <c r="AA141" s="7">
        <v>-1.54745</v>
      </c>
      <c r="AG141" t="str">
        <v>tetrahydrofuran</v>
      </c>
      <c r="AH141">
        <v>-1.75448</v>
      </c>
      <c r="AK141" t="s">
        <v>380</v>
      </c>
      <c r="AL141" t="s">
        <v>365</v>
      </c>
      <c r="AM141" t="s">
        <v>360</v>
      </c>
      <c r="AN141" t="s">
        <v>359</v>
      </c>
      <c r="AO141" t="s">
        <v>361</v>
      </c>
      <c r="AP141" s="7" t="s">
        <v>385</v>
      </c>
      <c r="AQ141" t="s">
        <v>383</v>
      </c>
      <c r="AR141" s="7" t="s">
        <v>387</v>
      </c>
      <c r="AS141" t="s">
        <v>364</v>
      </c>
      <c r="AT141" t="s">
        <v>366</v>
      </c>
      <c r="AU141" t="s">
        <v>367</v>
      </c>
      <c r="AV141" t="s">
        <v>386</v>
      </c>
      <c r="AW141" t="s">
        <v>368</v>
      </c>
      <c r="AX141" t="s">
        <v>369</v>
      </c>
      <c r="AY141" t="s">
        <v>370</v>
      </c>
      <c r="AZ141" t="s">
        <v>371</v>
      </c>
      <c r="BA141" t="s">
        <v>372</v>
      </c>
      <c r="BB141" t="s">
        <v>373</v>
      </c>
      <c r="BC141" s="7" t="s">
        <v>388</v>
      </c>
      <c r="BD141" s="7" t="s">
        <v>389</v>
      </c>
      <c r="BE141" t="s">
        <v>376</v>
      </c>
      <c r="BF141" t="s">
        <v>377</v>
      </c>
      <c r="BG141" t="s">
        <v>378</v>
      </c>
      <c r="BH141" t="s">
        <v>379</v>
      </c>
      <c r="BI141" s="7" t="s">
        <v>381</v>
      </c>
      <c r="BJ141" s="7" t="s">
        <v>382</v>
      </c>
    </row>
    <row r="142" spans="1:62">
      <c r="A142" t="s">
        <v>139</v>
      </c>
      <c r="B142">
        <v>-1.8355399999999999</v>
      </c>
      <c r="C142">
        <v>-1.9722900000000001</v>
      </c>
      <c r="D142">
        <v>-1.66092</v>
      </c>
      <c r="E142">
        <v>-1.99552</v>
      </c>
      <c r="F142">
        <v>-1.9509099999999999</v>
      </c>
      <c r="G142" s="7">
        <v>-1.8584400000000001</v>
      </c>
      <c r="H142">
        <v>-1.56334</v>
      </c>
      <c r="I142" s="7">
        <v>-1.9640599999999999</v>
      </c>
      <c r="J142">
        <v>-2.0196700000000001</v>
      </c>
      <c r="K142">
        <v>-1.74421</v>
      </c>
      <c r="L142">
        <v>-2.0743299999999998</v>
      </c>
      <c r="M142">
        <v>-1.65496</v>
      </c>
      <c r="N142">
        <v>-1.99831</v>
      </c>
      <c r="O142">
        <v>-1.8971499999999999</v>
      </c>
      <c r="P142">
        <v>-1.45008</v>
      </c>
      <c r="Q142">
        <v>-1.8742300000000001</v>
      </c>
      <c r="R142" t="s">
        <v>326</v>
      </c>
      <c r="S142" t="s">
        <v>326</v>
      </c>
      <c r="T142" s="7">
        <v>-1.27027</v>
      </c>
      <c r="U142" s="7">
        <v>-1.4917800000000001</v>
      </c>
      <c r="V142">
        <v>-1.5654399999999999</v>
      </c>
      <c r="W142">
        <v>-1.9917400000000001</v>
      </c>
      <c r="X142">
        <v>-2.0887699999999998</v>
      </c>
      <c r="Y142" t="s">
        <v>326</v>
      </c>
      <c r="Z142" s="7">
        <v>-1.68455</v>
      </c>
      <c r="AA142" s="7">
        <v>-1.64632</v>
      </c>
      <c r="AG142" t="str">
        <v>tetrahydrofuran</v>
      </c>
      <c r="AH142">
        <v>-1.8355399999999999</v>
      </c>
      <c r="AK142" t="s">
        <v>380</v>
      </c>
      <c r="AL142" t="s">
        <v>365</v>
      </c>
      <c r="AM142" t="s">
        <v>360</v>
      </c>
      <c r="AN142" t="s">
        <v>359</v>
      </c>
      <c r="AO142" t="s">
        <v>361</v>
      </c>
      <c r="AP142" s="7" t="s">
        <v>385</v>
      </c>
      <c r="AQ142" t="s">
        <v>383</v>
      </c>
      <c r="AR142" s="7" t="s">
        <v>387</v>
      </c>
      <c r="AS142" t="s">
        <v>364</v>
      </c>
      <c r="AT142" t="s">
        <v>366</v>
      </c>
      <c r="AU142" t="s">
        <v>367</v>
      </c>
      <c r="AV142" t="s">
        <v>386</v>
      </c>
      <c r="AW142" t="s">
        <v>368</v>
      </c>
      <c r="AX142" t="s">
        <v>369</v>
      </c>
      <c r="AY142" t="s">
        <v>370</v>
      </c>
      <c r="AZ142" t="s">
        <v>371</v>
      </c>
      <c r="BA142" t="s">
        <v>372</v>
      </c>
      <c r="BB142" t="s">
        <v>373</v>
      </c>
      <c r="BC142" s="7" t="s">
        <v>388</v>
      </c>
      <c r="BD142" s="7" t="s">
        <v>389</v>
      </c>
      <c r="BE142" t="s">
        <v>376</v>
      </c>
      <c r="BF142" t="s">
        <v>377</v>
      </c>
      <c r="BG142" t="s">
        <v>378</v>
      </c>
      <c r="BH142" t="s">
        <v>379</v>
      </c>
      <c r="BI142" s="7" t="s">
        <v>381</v>
      </c>
      <c r="BJ142" s="7" t="s">
        <v>382</v>
      </c>
    </row>
    <row r="143" spans="1:62">
      <c r="A143" t="s">
        <v>140</v>
      </c>
      <c r="B143">
        <v>-1.78775</v>
      </c>
      <c r="C143">
        <v>-1.9391</v>
      </c>
      <c r="D143">
        <v>-1.6601399999999999</v>
      </c>
      <c r="E143">
        <v>-1.95241</v>
      </c>
      <c r="F143">
        <v>-1.9377599999999999</v>
      </c>
      <c r="G143" s="7">
        <v>-1.8229200000000001</v>
      </c>
      <c r="H143">
        <v>-1.4820199999999999</v>
      </c>
      <c r="I143" s="7">
        <v>-1.91848</v>
      </c>
      <c r="J143">
        <v>-1.9848300000000001</v>
      </c>
      <c r="K143">
        <v>-1.6759999999999999</v>
      </c>
      <c r="L143">
        <v>-2.0195099999999999</v>
      </c>
      <c r="M143">
        <v>-1.56227</v>
      </c>
      <c r="N143">
        <v>-1.9184600000000001</v>
      </c>
      <c r="O143">
        <v>-1.8225499999999999</v>
      </c>
      <c r="P143">
        <v>-1.3628400000000001</v>
      </c>
      <c r="Q143">
        <v>-1.85459</v>
      </c>
      <c r="R143">
        <v>-1.9577500000000001</v>
      </c>
      <c r="S143" t="s">
        <v>326</v>
      </c>
      <c r="T143" s="7">
        <v>-1.3368</v>
      </c>
      <c r="U143" s="7">
        <v>-1.4013899999999999</v>
      </c>
      <c r="V143">
        <v>-1.4814499999999999</v>
      </c>
      <c r="W143">
        <v>-1.9954400000000001</v>
      </c>
      <c r="X143">
        <v>-2.01431</v>
      </c>
      <c r="Y143" t="s">
        <v>326</v>
      </c>
      <c r="Z143" s="7">
        <v>-1.59928</v>
      </c>
      <c r="AA143" s="7">
        <v>-1.55901</v>
      </c>
      <c r="AG143" t="str">
        <v>tetrahydrofuran</v>
      </c>
      <c r="AH143">
        <v>-1.78775</v>
      </c>
      <c r="AK143" t="s">
        <v>380</v>
      </c>
      <c r="AL143" t="s">
        <v>365</v>
      </c>
      <c r="AM143" t="s">
        <v>360</v>
      </c>
      <c r="AN143" t="s">
        <v>359</v>
      </c>
      <c r="AO143" t="s">
        <v>361</v>
      </c>
      <c r="AP143" s="7" t="s">
        <v>385</v>
      </c>
      <c r="AQ143" t="s">
        <v>383</v>
      </c>
      <c r="AR143" s="7" t="s">
        <v>387</v>
      </c>
      <c r="AS143" t="s">
        <v>364</v>
      </c>
      <c r="AT143" t="s">
        <v>366</v>
      </c>
      <c r="AU143" t="s">
        <v>367</v>
      </c>
      <c r="AV143" t="s">
        <v>386</v>
      </c>
      <c r="AW143" t="s">
        <v>368</v>
      </c>
      <c r="AX143" t="s">
        <v>369</v>
      </c>
      <c r="AY143" t="s">
        <v>370</v>
      </c>
      <c r="AZ143" t="s">
        <v>371</v>
      </c>
      <c r="BA143" t="s">
        <v>372</v>
      </c>
      <c r="BB143" t="s">
        <v>373</v>
      </c>
      <c r="BC143" s="7" t="s">
        <v>388</v>
      </c>
      <c r="BD143" s="7" t="s">
        <v>389</v>
      </c>
      <c r="BE143" t="s">
        <v>376</v>
      </c>
      <c r="BF143" t="s">
        <v>377</v>
      </c>
      <c r="BG143" t="s">
        <v>378</v>
      </c>
      <c r="BH143" t="s">
        <v>379</v>
      </c>
      <c r="BI143" s="7" t="s">
        <v>381</v>
      </c>
      <c r="BJ143" s="7" t="s">
        <v>382</v>
      </c>
    </row>
    <row r="144" spans="1:62">
      <c r="A144" t="s">
        <v>142</v>
      </c>
      <c r="B144" t="s">
        <v>326</v>
      </c>
      <c r="C144">
        <v>-1.67221</v>
      </c>
      <c r="D144">
        <v>-1.4339</v>
      </c>
      <c r="E144">
        <v>-1.6880299999999999</v>
      </c>
      <c r="F144">
        <v>-1.6940299999999999</v>
      </c>
      <c r="G144" s="7">
        <v>-1.5736699999999999</v>
      </c>
      <c r="H144">
        <v>-1.27965</v>
      </c>
      <c r="I144" s="7">
        <v>-1.6537200000000001</v>
      </c>
      <c r="J144">
        <v>-1.71472</v>
      </c>
      <c r="K144">
        <v>-1.4470000000000001</v>
      </c>
      <c r="L144">
        <v>-1.7403299999999999</v>
      </c>
      <c r="M144">
        <v>-1.34459</v>
      </c>
      <c r="N144">
        <v>-1.65279</v>
      </c>
      <c r="O144">
        <v>-1.5722400000000001</v>
      </c>
      <c r="P144">
        <v>-1.1732400000000001</v>
      </c>
      <c r="Q144">
        <v>-1.6030800000000001</v>
      </c>
      <c r="R144" t="s">
        <v>326</v>
      </c>
      <c r="S144" t="s">
        <v>326</v>
      </c>
      <c r="T144" s="7">
        <v>-1.1743699999999999</v>
      </c>
      <c r="U144" s="7">
        <v>-1.2095400000000001</v>
      </c>
      <c r="V144">
        <v>-1.2809200000000001</v>
      </c>
      <c r="W144">
        <v>-1.75315</v>
      </c>
      <c r="X144">
        <v>-1.73041</v>
      </c>
      <c r="Y144" t="s">
        <v>326</v>
      </c>
      <c r="Z144" s="7">
        <v>-1.38069</v>
      </c>
      <c r="AA144" s="7">
        <v>-1.3474200000000001</v>
      </c>
      <c r="AG144" t="str">
        <v>tetrahydrofuran</v>
      </c>
      <c r="AH144" t="str">
        <v>NaN</v>
      </c>
      <c r="AK144" t="s">
        <v>380</v>
      </c>
      <c r="AL144" t="s">
        <v>365</v>
      </c>
      <c r="AM144" t="s">
        <v>360</v>
      </c>
      <c r="AN144" t="s">
        <v>359</v>
      </c>
      <c r="AO144" t="s">
        <v>361</v>
      </c>
      <c r="AP144" s="7" t="s">
        <v>385</v>
      </c>
      <c r="AQ144" t="s">
        <v>383</v>
      </c>
      <c r="AR144" s="7" t="s">
        <v>387</v>
      </c>
      <c r="AS144" t="s">
        <v>364</v>
      </c>
      <c r="AT144" t="s">
        <v>366</v>
      </c>
      <c r="AU144" t="s">
        <v>367</v>
      </c>
      <c r="AV144" t="s">
        <v>386</v>
      </c>
      <c r="AW144" t="s">
        <v>368</v>
      </c>
      <c r="AX144" t="s">
        <v>369</v>
      </c>
      <c r="AY144" t="s">
        <v>370</v>
      </c>
      <c r="AZ144" t="s">
        <v>371</v>
      </c>
      <c r="BA144" t="s">
        <v>372</v>
      </c>
      <c r="BB144" t="s">
        <v>373</v>
      </c>
      <c r="BC144" s="7" t="s">
        <v>388</v>
      </c>
      <c r="BD144" s="7" t="s">
        <v>389</v>
      </c>
      <c r="BE144" t="s">
        <v>376</v>
      </c>
      <c r="BF144" t="s">
        <v>377</v>
      </c>
      <c r="BG144" t="s">
        <v>378</v>
      </c>
      <c r="BH144" t="s">
        <v>379</v>
      </c>
      <c r="BI144" s="7" t="s">
        <v>381</v>
      </c>
      <c r="BJ144" s="7" t="s">
        <v>382</v>
      </c>
    </row>
    <row r="145" spans="1:62">
      <c r="A145" t="s">
        <v>141</v>
      </c>
      <c r="B145">
        <v>-1.6692199999999999</v>
      </c>
      <c r="C145">
        <v>-1.7879700000000001</v>
      </c>
      <c r="D145">
        <v>-1.50034</v>
      </c>
      <c r="E145">
        <v>-1.821</v>
      </c>
      <c r="F145">
        <v>-1.8228</v>
      </c>
      <c r="G145" s="7">
        <v>-1.6715800000000001</v>
      </c>
      <c r="H145">
        <v>-1.4137900000000001</v>
      </c>
      <c r="I145" s="7">
        <v>-1.7654700000000001</v>
      </c>
      <c r="J145">
        <v>-1.8461099999999999</v>
      </c>
      <c r="K145">
        <v>-1.57324</v>
      </c>
      <c r="L145">
        <v>-1.8648400000000001</v>
      </c>
      <c r="M145">
        <v>-1.48512</v>
      </c>
      <c r="N145" t="s">
        <v>326</v>
      </c>
      <c r="O145">
        <v>-1.7150000000000001</v>
      </c>
      <c r="P145">
        <v>-1.2998700000000001</v>
      </c>
      <c r="Q145">
        <v>-1.7008000000000001</v>
      </c>
      <c r="R145" t="s">
        <v>326</v>
      </c>
      <c r="S145" t="s">
        <v>326</v>
      </c>
      <c r="T145" s="7">
        <v>-1.0915900000000001</v>
      </c>
      <c r="U145" s="7">
        <v>-1.3491</v>
      </c>
      <c r="V145">
        <v>-1.41825</v>
      </c>
      <c r="W145">
        <v>-1.81836</v>
      </c>
      <c r="X145">
        <v>-1.87477</v>
      </c>
      <c r="Y145" t="s">
        <v>326</v>
      </c>
      <c r="Z145" s="7">
        <v>-1.52461</v>
      </c>
      <c r="AA145" s="7">
        <v>-1.4915499999999999</v>
      </c>
      <c r="AG145" t="str">
        <v>tetrahydrofuran</v>
      </c>
      <c r="AH145">
        <v>-1.6692199999999999</v>
      </c>
      <c r="AK145" t="s">
        <v>380</v>
      </c>
      <c r="AL145" t="s">
        <v>365</v>
      </c>
      <c r="AM145" t="s">
        <v>360</v>
      </c>
      <c r="AN145" t="s">
        <v>359</v>
      </c>
      <c r="AO145" t="s">
        <v>361</v>
      </c>
      <c r="AP145" s="7" t="s">
        <v>385</v>
      </c>
      <c r="AQ145" t="s">
        <v>383</v>
      </c>
      <c r="AR145" s="7" t="s">
        <v>387</v>
      </c>
      <c r="AS145" t="s">
        <v>364</v>
      </c>
      <c r="AT145" t="s">
        <v>366</v>
      </c>
      <c r="AU145" t="s">
        <v>367</v>
      </c>
      <c r="AV145" t="s">
        <v>386</v>
      </c>
      <c r="AW145" t="s">
        <v>368</v>
      </c>
      <c r="AX145" t="s">
        <v>369</v>
      </c>
      <c r="AY145" t="s">
        <v>370</v>
      </c>
      <c r="AZ145" t="s">
        <v>371</v>
      </c>
      <c r="BA145" t="s">
        <v>372</v>
      </c>
      <c r="BB145" t="s">
        <v>373</v>
      </c>
      <c r="BC145" s="7" t="s">
        <v>388</v>
      </c>
      <c r="BD145" s="7" t="s">
        <v>389</v>
      </c>
      <c r="BE145" t="s">
        <v>376</v>
      </c>
      <c r="BF145" t="s">
        <v>377</v>
      </c>
      <c r="BG145" t="s">
        <v>378</v>
      </c>
      <c r="BH145" t="s">
        <v>379</v>
      </c>
      <c r="BI145" s="7" t="s">
        <v>381</v>
      </c>
      <c r="BJ145" s="7" t="s">
        <v>382</v>
      </c>
    </row>
    <row r="146" spans="1:62">
      <c r="A146" t="s">
        <v>143</v>
      </c>
      <c r="B146">
        <v>-1.53851</v>
      </c>
      <c r="C146">
        <v>-1.6430100000000001</v>
      </c>
      <c r="D146" t="s">
        <v>326</v>
      </c>
      <c r="E146">
        <v>-1.6733199999999999</v>
      </c>
      <c r="F146">
        <v>-1.67981</v>
      </c>
      <c r="G146" s="7">
        <v>-1.54965</v>
      </c>
      <c r="H146">
        <v>-1.31151</v>
      </c>
      <c r="I146" s="7">
        <v>-1.6351</v>
      </c>
      <c r="J146">
        <v>-1.6958299999999999</v>
      </c>
      <c r="K146">
        <v>-1.45702</v>
      </c>
      <c r="L146">
        <v>-1.72692</v>
      </c>
      <c r="M146">
        <v>-1.37738</v>
      </c>
      <c r="N146">
        <v>-1.6640900000000001</v>
      </c>
      <c r="O146">
        <v>-1.5868199999999999</v>
      </c>
      <c r="P146">
        <v>-1.2103299999999999</v>
      </c>
      <c r="Q146">
        <v>-1.56995</v>
      </c>
      <c r="R146" t="s">
        <v>326</v>
      </c>
      <c r="S146" t="s">
        <v>326</v>
      </c>
      <c r="T146" s="7">
        <v>-1.0910500000000001</v>
      </c>
      <c r="U146" s="7">
        <v>-1.2520800000000001</v>
      </c>
      <c r="V146">
        <v>-1.3151600000000001</v>
      </c>
      <c r="W146">
        <v>-1.7177100000000001</v>
      </c>
      <c r="X146">
        <v>-1.7304600000000001</v>
      </c>
      <c r="Y146" t="s">
        <v>326</v>
      </c>
      <c r="Z146" s="7">
        <v>-1.4105399999999999</v>
      </c>
      <c r="AA146" s="7">
        <v>-1.3828</v>
      </c>
      <c r="AG146" t="str">
        <v>tetrahydrofuran</v>
      </c>
      <c r="AH146">
        <v>-1.53851</v>
      </c>
      <c r="AK146" t="s">
        <v>380</v>
      </c>
      <c r="AL146" t="s">
        <v>365</v>
      </c>
      <c r="AM146" t="s">
        <v>360</v>
      </c>
      <c r="AN146" t="s">
        <v>359</v>
      </c>
      <c r="AO146" t="s">
        <v>361</v>
      </c>
      <c r="AP146" s="7" t="s">
        <v>385</v>
      </c>
      <c r="AQ146" t="s">
        <v>383</v>
      </c>
      <c r="AR146" s="7" t="s">
        <v>387</v>
      </c>
      <c r="AS146" t="s">
        <v>364</v>
      </c>
      <c r="AT146" t="s">
        <v>366</v>
      </c>
      <c r="AU146" t="s">
        <v>367</v>
      </c>
      <c r="AV146" t="s">
        <v>386</v>
      </c>
      <c r="AW146" t="s">
        <v>368</v>
      </c>
      <c r="AX146" t="s">
        <v>369</v>
      </c>
      <c r="AY146" t="s">
        <v>370</v>
      </c>
      <c r="AZ146" t="s">
        <v>371</v>
      </c>
      <c r="BA146" t="s">
        <v>372</v>
      </c>
      <c r="BB146" t="s">
        <v>373</v>
      </c>
      <c r="BC146" s="7" t="s">
        <v>388</v>
      </c>
      <c r="BD146" s="7" t="s">
        <v>389</v>
      </c>
      <c r="BE146" t="s">
        <v>376</v>
      </c>
      <c r="BF146" t="s">
        <v>377</v>
      </c>
      <c r="BG146" t="s">
        <v>378</v>
      </c>
      <c r="BH146" t="s">
        <v>379</v>
      </c>
      <c r="BI146" s="7" t="s">
        <v>381</v>
      </c>
      <c r="BJ146" s="7" t="s">
        <v>382</v>
      </c>
    </row>
    <row r="147" spans="1:62">
      <c r="A147" t="s">
        <v>144</v>
      </c>
      <c r="B147">
        <v>-1.8289899999999999</v>
      </c>
      <c r="C147">
        <v>-1.96533</v>
      </c>
      <c r="D147">
        <v>-1.60626</v>
      </c>
      <c r="E147">
        <v>-1.98291</v>
      </c>
      <c r="F147">
        <v>-1.9206700000000001</v>
      </c>
      <c r="G147" s="7">
        <v>-1.8359799999999999</v>
      </c>
      <c r="H147">
        <v>-1.60249</v>
      </c>
      <c r="I147" s="7">
        <v>-1.9501200000000001</v>
      </c>
      <c r="J147">
        <v>-2.00753</v>
      </c>
      <c r="K147">
        <v>-1.7623</v>
      </c>
      <c r="L147">
        <v>-2.06982</v>
      </c>
      <c r="M147">
        <v>-1.70259</v>
      </c>
      <c r="N147">
        <v>-2.0317599999999998</v>
      </c>
      <c r="O147">
        <v>-1.9308700000000001</v>
      </c>
      <c r="P147">
        <v>-1.5031699999999999</v>
      </c>
      <c r="Q147">
        <v>-1.83653</v>
      </c>
      <c r="R147" t="s">
        <v>326</v>
      </c>
      <c r="S147" t="s">
        <v>326</v>
      </c>
      <c r="T147" s="7">
        <v>-1.20503</v>
      </c>
      <c r="U147" s="7">
        <v>-1.5471600000000001</v>
      </c>
      <c r="V147">
        <v>-1.60581</v>
      </c>
      <c r="W147">
        <v>-1.95194</v>
      </c>
      <c r="X147">
        <v>-2.11524</v>
      </c>
      <c r="Y147" t="s">
        <v>326</v>
      </c>
      <c r="Z147" s="7">
        <v>-1.7249300000000001</v>
      </c>
      <c r="AA147" s="7">
        <v>-1.6911499999999999</v>
      </c>
      <c r="AG147" t="str">
        <v>tetrahydrofuran</v>
      </c>
      <c r="AH147">
        <v>-1.8289899999999999</v>
      </c>
      <c r="AK147" t="s">
        <v>380</v>
      </c>
      <c r="AL147" t="s">
        <v>365</v>
      </c>
      <c r="AM147" t="s">
        <v>360</v>
      </c>
      <c r="AN147" t="s">
        <v>359</v>
      </c>
      <c r="AO147" t="s">
        <v>361</v>
      </c>
      <c r="AP147" s="7" t="s">
        <v>385</v>
      </c>
      <c r="AQ147" t="s">
        <v>383</v>
      </c>
      <c r="AR147" s="7" t="s">
        <v>387</v>
      </c>
      <c r="AS147" t="s">
        <v>364</v>
      </c>
      <c r="AT147" t="s">
        <v>366</v>
      </c>
      <c r="AU147" t="s">
        <v>367</v>
      </c>
      <c r="AV147" t="s">
        <v>386</v>
      </c>
      <c r="AW147" t="s">
        <v>368</v>
      </c>
      <c r="AX147" t="s">
        <v>369</v>
      </c>
      <c r="AY147" t="s">
        <v>370</v>
      </c>
      <c r="AZ147" t="s">
        <v>371</v>
      </c>
      <c r="BA147" t="s">
        <v>372</v>
      </c>
      <c r="BB147" t="s">
        <v>373</v>
      </c>
      <c r="BC147" s="7" t="s">
        <v>388</v>
      </c>
      <c r="BD147" s="7" t="s">
        <v>389</v>
      </c>
      <c r="BE147" t="s">
        <v>376</v>
      </c>
      <c r="BF147" t="s">
        <v>377</v>
      </c>
      <c r="BG147" t="s">
        <v>378</v>
      </c>
      <c r="BH147" t="s">
        <v>379</v>
      </c>
      <c r="BI147" s="7" t="s">
        <v>381</v>
      </c>
      <c r="BJ147" s="7" t="s">
        <v>382</v>
      </c>
    </row>
    <row r="148" spans="1:62">
      <c r="A148" t="s">
        <v>145</v>
      </c>
      <c r="B148">
        <v>-1.39472</v>
      </c>
      <c r="C148">
        <v>-1.5141899999999999</v>
      </c>
      <c r="D148">
        <v>-1.3026899999999999</v>
      </c>
      <c r="E148">
        <v>-1.5221899999999999</v>
      </c>
      <c r="F148">
        <v>-1.52776</v>
      </c>
      <c r="G148" s="7">
        <v>-1.4245300000000001</v>
      </c>
      <c r="H148">
        <v>-1.14744</v>
      </c>
      <c r="I148" s="7">
        <v>-1.49718</v>
      </c>
      <c r="J148">
        <v>-1.54522</v>
      </c>
      <c r="K148">
        <v>-1.3050200000000001</v>
      </c>
      <c r="L148">
        <v>-1.57328</v>
      </c>
      <c r="M148">
        <v>-1.21201</v>
      </c>
      <c r="N148">
        <v>-1.4917400000000001</v>
      </c>
      <c r="O148">
        <v>-1.4106099999999999</v>
      </c>
      <c r="P148">
        <v>-1.05498</v>
      </c>
      <c r="Q148">
        <v>-1.44998</v>
      </c>
      <c r="R148" t="s">
        <v>326</v>
      </c>
      <c r="S148" t="s">
        <v>326</v>
      </c>
      <c r="T148" s="7">
        <v>-1.15188</v>
      </c>
      <c r="U148" s="7">
        <v>-1.0811200000000001</v>
      </c>
      <c r="V148">
        <v>-1.14646</v>
      </c>
      <c r="W148">
        <v>-1.5836600000000001</v>
      </c>
      <c r="X148">
        <v>-1.5680499999999999</v>
      </c>
      <c r="Y148" t="s">
        <v>326</v>
      </c>
      <c r="Z148" s="7">
        <v>-1.2400800000000001</v>
      </c>
      <c r="AA148" s="7">
        <v>-1.2057899999999999</v>
      </c>
      <c r="AG148" t="str">
        <v>tetrahydrofuran</v>
      </c>
      <c r="AH148">
        <v>-1.39472</v>
      </c>
      <c r="AK148" t="s">
        <v>380</v>
      </c>
      <c r="AL148" t="s">
        <v>365</v>
      </c>
      <c r="AM148" t="s">
        <v>360</v>
      </c>
      <c r="AN148" t="s">
        <v>359</v>
      </c>
      <c r="AO148" t="s">
        <v>361</v>
      </c>
      <c r="AP148" s="7" t="s">
        <v>385</v>
      </c>
      <c r="AQ148" t="s">
        <v>383</v>
      </c>
      <c r="AR148" s="7" t="s">
        <v>387</v>
      </c>
      <c r="AS148" t="s">
        <v>364</v>
      </c>
      <c r="AT148" t="s">
        <v>366</v>
      </c>
      <c r="AU148" t="s">
        <v>367</v>
      </c>
      <c r="AV148" t="s">
        <v>386</v>
      </c>
      <c r="AW148" t="s">
        <v>368</v>
      </c>
      <c r="AX148" t="s">
        <v>369</v>
      </c>
      <c r="AY148" t="s">
        <v>370</v>
      </c>
      <c r="AZ148" t="s">
        <v>371</v>
      </c>
      <c r="BA148" t="s">
        <v>372</v>
      </c>
      <c r="BB148" t="s">
        <v>373</v>
      </c>
      <c r="BC148" s="7" t="s">
        <v>388</v>
      </c>
      <c r="BD148" s="7" t="s">
        <v>389</v>
      </c>
      <c r="BE148" t="s">
        <v>376</v>
      </c>
      <c r="BF148" t="s">
        <v>377</v>
      </c>
      <c r="BG148" t="s">
        <v>378</v>
      </c>
      <c r="BH148" t="s">
        <v>379</v>
      </c>
      <c r="BI148" s="7" t="s">
        <v>381</v>
      </c>
      <c r="BJ148" s="7" t="s">
        <v>382</v>
      </c>
    </row>
    <row r="149" spans="1:62">
      <c r="A149" t="s">
        <v>146</v>
      </c>
      <c r="B149">
        <v>-1.5978300000000001</v>
      </c>
      <c r="C149">
        <v>-1.7506699999999999</v>
      </c>
      <c r="D149">
        <v>-1.56877</v>
      </c>
      <c r="E149">
        <v>-1.74952</v>
      </c>
      <c r="F149">
        <v>-1.7625299999999999</v>
      </c>
      <c r="G149" s="7">
        <v>-1.65194</v>
      </c>
      <c r="H149">
        <v>-1.2428699999999999</v>
      </c>
      <c r="I149" s="7">
        <v>-1.7226399999999999</v>
      </c>
      <c r="J149">
        <v>-1.7836000000000001</v>
      </c>
      <c r="K149">
        <v>-1.45879</v>
      </c>
      <c r="L149">
        <v>-1.7966</v>
      </c>
      <c r="M149">
        <v>-1.3061799999999999</v>
      </c>
      <c r="N149">
        <v>-1.6571899999999999</v>
      </c>
      <c r="O149">
        <v>-1.5487200000000001</v>
      </c>
      <c r="P149">
        <v>-1.12168</v>
      </c>
      <c r="Q149">
        <v>-1.71</v>
      </c>
      <c r="R149" t="s">
        <v>326</v>
      </c>
      <c r="S149" t="s">
        <v>326</v>
      </c>
      <c r="T149" s="7">
        <v>-1.4419200000000001</v>
      </c>
      <c r="U149" s="7">
        <v>-1.14402</v>
      </c>
      <c r="V149">
        <v>-1.2385600000000001</v>
      </c>
      <c r="W149">
        <v>-1.8358699999999999</v>
      </c>
      <c r="X149">
        <v>-1.7588600000000001</v>
      </c>
      <c r="Y149" t="s">
        <v>326</v>
      </c>
      <c r="Z149" s="7">
        <v>-1.3479300000000001</v>
      </c>
      <c r="AA149" s="7">
        <v>-1.3012699999999999</v>
      </c>
      <c r="AG149" t="str">
        <v>tetrahydrofuran</v>
      </c>
      <c r="AH149">
        <v>-1.5978300000000001</v>
      </c>
      <c r="AK149" t="s">
        <v>380</v>
      </c>
      <c r="AL149" t="s">
        <v>365</v>
      </c>
      <c r="AM149" t="s">
        <v>360</v>
      </c>
      <c r="AN149" t="s">
        <v>359</v>
      </c>
      <c r="AO149" t="s">
        <v>361</v>
      </c>
      <c r="AP149" s="7" t="s">
        <v>385</v>
      </c>
      <c r="AQ149" t="s">
        <v>383</v>
      </c>
      <c r="AR149" s="7" t="s">
        <v>387</v>
      </c>
      <c r="AS149" t="s">
        <v>364</v>
      </c>
      <c r="AT149" t="s">
        <v>366</v>
      </c>
      <c r="AU149" t="s">
        <v>367</v>
      </c>
      <c r="AV149" t="s">
        <v>386</v>
      </c>
      <c r="AW149" t="s">
        <v>368</v>
      </c>
      <c r="AX149" t="s">
        <v>369</v>
      </c>
      <c r="AY149" t="s">
        <v>370</v>
      </c>
      <c r="AZ149" t="s">
        <v>371</v>
      </c>
      <c r="BA149" t="s">
        <v>372</v>
      </c>
      <c r="BB149" t="s">
        <v>373</v>
      </c>
      <c r="BC149" s="7" t="s">
        <v>388</v>
      </c>
      <c r="BD149" s="7" t="s">
        <v>389</v>
      </c>
      <c r="BE149" t="s">
        <v>376</v>
      </c>
      <c r="BF149" t="s">
        <v>377</v>
      </c>
      <c r="BG149" t="s">
        <v>378</v>
      </c>
      <c r="BH149" t="s">
        <v>379</v>
      </c>
      <c r="BI149" s="7" t="s">
        <v>381</v>
      </c>
      <c r="BJ149" s="7" t="s">
        <v>382</v>
      </c>
    </row>
    <row r="150" spans="1:62">
      <c r="A150" t="s">
        <v>147</v>
      </c>
      <c r="B150">
        <v>-1.7282900000000001</v>
      </c>
      <c r="C150">
        <v>-1.8539300000000001</v>
      </c>
      <c r="D150">
        <v>-1.64184</v>
      </c>
      <c r="E150">
        <v>-1.89212</v>
      </c>
      <c r="F150">
        <v>-1.9476</v>
      </c>
      <c r="G150" s="7">
        <v>-1.7652099999999999</v>
      </c>
      <c r="H150">
        <v>-1.3812500000000001</v>
      </c>
      <c r="I150" s="7">
        <v>-1.8424700000000001</v>
      </c>
      <c r="J150">
        <v>-1.9182600000000001</v>
      </c>
      <c r="K150">
        <v>-1.58693</v>
      </c>
      <c r="L150">
        <v>-1.93008</v>
      </c>
      <c r="M150">
        <v>-1.43655</v>
      </c>
      <c r="N150">
        <v>-1.79599</v>
      </c>
      <c r="O150">
        <v>-1.70208</v>
      </c>
      <c r="P150">
        <v>-1.2464599999999999</v>
      </c>
      <c r="Q150">
        <v>-1.8178000000000001</v>
      </c>
      <c r="R150" t="s">
        <v>326</v>
      </c>
      <c r="S150" t="s">
        <v>326</v>
      </c>
      <c r="T150" s="7">
        <v>-1.52925</v>
      </c>
      <c r="U150" s="7">
        <v>-1.28816</v>
      </c>
      <c r="V150">
        <v>-1.3815999999999999</v>
      </c>
      <c r="W150">
        <v>-2.0385</v>
      </c>
      <c r="X150">
        <v>-1.8825499999999999</v>
      </c>
      <c r="Y150" t="s">
        <v>326</v>
      </c>
      <c r="Z150" s="7">
        <v>-1.49146</v>
      </c>
      <c r="AA150" s="7">
        <v>-1.45259</v>
      </c>
      <c r="AG150" t="str">
        <v>tetrahydrofuran</v>
      </c>
      <c r="AH150">
        <v>-1.7282900000000001</v>
      </c>
      <c r="AK150" t="s">
        <v>380</v>
      </c>
      <c r="AL150" t="s">
        <v>365</v>
      </c>
      <c r="AM150" t="s">
        <v>360</v>
      </c>
      <c r="AN150" t="s">
        <v>359</v>
      </c>
      <c r="AO150" t="s">
        <v>361</v>
      </c>
      <c r="AP150" s="7" t="s">
        <v>385</v>
      </c>
      <c r="AQ150" t="s">
        <v>383</v>
      </c>
      <c r="AR150" s="7" t="s">
        <v>387</v>
      </c>
      <c r="AS150" t="s">
        <v>364</v>
      </c>
      <c r="AT150" t="s">
        <v>366</v>
      </c>
      <c r="AU150" t="s">
        <v>367</v>
      </c>
      <c r="AV150" t="s">
        <v>386</v>
      </c>
      <c r="AW150" t="s">
        <v>368</v>
      </c>
      <c r="AX150" t="s">
        <v>369</v>
      </c>
      <c r="AY150" t="s">
        <v>370</v>
      </c>
      <c r="AZ150" t="s">
        <v>371</v>
      </c>
      <c r="BA150" t="s">
        <v>372</v>
      </c>
      <c r="BB150" t="s">
        <v>373</v>
      </c>
      <c r="BC150" s="7" t="s">
        <v>388</v>
      </c>
      <c r="BD150" s="7" t="s">
        <v>389</v>
      </c>
      <c r="BE150" t="s">
        <v>376</v>
      </c>
      <c r="BF150" t="s">
        <v>377</v>
      </c>
      <c r="BG150" t="s">
        <v>378</v>
      </c>
      <c r="BH150" t="s">
        <v>379</v>
      </c>
      <c r="BI150" s="7" t="s">
        <v>381</v>
      </c>
      <c r="BJ150" s="7" t="s">
        <v>382</v>
      </c>
    </row>
    <row r="151" spans="1:62">
      <c r="A151" t="s">
        <v>148</v>
      </c>
      <c r="B151">
        <v>-1.7060500000000001</v>
      </c>
      <c r="C151">
        <v>-1.8479699999999999</v>
      </c>
      <c r="D151">
        <v>-1.5769899999999999</v>
      </c>
      <c r="E151">
        <v>-1.85419</v>
      </c>
      <c r="F151">
        <v>-1.80738</v>
      </c>
      <c r="G151" s="7">
        <v>-1.73967</v>
      </c>
      <c r="H151">
        <v>-1.4267300000000001</v>
      </c>
      <c r="I151" s="7">
        <v>-1.8349599999999999</v>
      </c>
      <c r="J151">
        <v>-1.8797699999999999</v>
      </c>
      <c r="K151">
        <v>-1.6117300000000001</v>
      </c>
      <c r="L151">
        <v>-1.931</v>
      </c>
      <c r="M151">
        <v>-1.5155400000000001</v>
      </c>
      <c r="N151">
        <v>-1.84744</v>
      </c>
      <c r="O151">
        <v>-1.73997</v>
      </c>
      <c r="P151">
        <v>-1.3223199999999999</v>
      </c>
      <c r="Q151">
        <v>-1.76013</v>
      </c>
      <c r="R151" t="s">
        <v>326</v>
      </c>
      <c r="S151">
        <v>-1.47072</v>
      </c>
      <c r="T151" s="7">
        <v>-1.30606</v>
      </c>
      <c r="U151" s="7">
        <v>-1.3507800000000001</v>
      </c>
      <c r="V151">
        <v>-1.4250499999999999</v>
      </c>
      <c r="W151">
        <v>-1.86303</v>
      </c>
      <c r="X151">
        <v>-1.94201</v>
      </c>
      <c r="Y151" t="s">
        <v>326</v>
      </c>
      <c r="Z151" s="7">
        <v>-1.5403</v>
      </c>
      <c r="AA151" s="7">
        <v>-1.4982899999999999</v>
      </c>
      <c r="AG151" t="str">
        <v>tetrahydrofuran</v>
      </c>
      <c r="AH151">
        <v>-1.7060500000000001</v>
      </c>
      <c r="AK151" t="s">
        <v>380</v>
      </c>
      <c r="AL151" t="s">
        <v>365</v>
      </c>
      <c r="AM151" t="s">
        <v>360</v>
      </c>
      <c r="AN151" t="s">
        <v>359</v>
      </c>
      <c r="AO151" t="s">
        <v>361</v>
      </c>
      <c r="AP151" s="7" t="s">
        <v>385</v>
      </c>
      <c r="AQ151" t="s">
        <v>383</v>
      </c>
      <c r="AR151" s="7" t="s">
        <v>387</v>
      </c>
      <c r="AS151" t="s">
        <v>364</v>
      </c>
      <c r="AT151" t="s">
        <v>366</v>
      </c>
      <c r="AU151" t="s">
        <v>367</v>
      </c>
      <c r="AV151" t="s">
        <v>386</v>
      </c>
      <c r="AW151" t="s">
        <v>368</v>
      </c>
      <c r="AX151" t="s">
        <v>369</v>
      </c>
      <c r="AY151" t="s">
        <v>370</v>
      </c>
      <c r="AZ151" t="s">
        <v>371</v>
      </c>
      <c r="BA151" t="s">
        <v>372</v>
      </c>
      <c r="BB151" t="s">
        <v>373</v>
      </c>
      <c r="BC151" s="7" t="s">
        <v>388</v>
      </c>
      <c r="BD151" s="7" t="s">
        <v>389</v>
      </c>
      <c r="BE151" t="s">
        <v>376</v>
      </c>
      <c r="BF151" t="s">
        <v>377</v>
      </c>
      <c r="BG151" t="s">
        <v>378</v>
      </c>
      <c r="BH151" t="s">
        <v>379</v>
      </c>
      <c r="BI151" s="7" t="s">
        <v>381</v>
      </c>
      <c r="BJ151" s="7" t="s">
        <v>382</v>
      </c>
    </row>
    <row r="152" spans="1:62">
      <c r="A152" t="s">
        <v>149</v>
      </c>
      <c r="B152">
        <v>-1.6837800000000001</v>
      </c>
      <c r="C152">
        <v>-1.8426400000000001</v>
      </c>
      <c r="D152">
        <v>-1.61073</v>
      </c>
      <c r="E152">
        <v>-1.84524</v>
      </c>
      <c r="F152">
        <v>-1.8301799999999999</v>
      </c>
      <c r="G152" s="7">
        <v>-1.7340100000000001</v>
      </c>
      <c r="H152">
        <v>-1.3543700000000001</v>
      </c>
      <c r="I152" s="7">
        <v>-1.8236300000000001</v>
      </c>
      <c r="J152">
        <v>-1.86565</v>
      </c>
      <c r="K152">
        <v>-1.56233</v>
      </c>
      <c r="L152">
        <v>-1.8812</v>
      </c>
      <c r="M152">
        <v>-1.4341699999999999</v>
      </c>
      <c r="N152">
        <v>-1.7869900000000001</v>
      </c>
      <c r="O152">
        <v>-1.6841900000000001</v>
      </c>
      <c r="P152">
        <v>-1.2419500000000001</v>
      </c>
      <c r="Q152">
        <v>-1.7733099999999999</v>
      </c>
      <c r="R152">
        <v>-1.8563099999999999</v>
      </c>
      <c r="S152" t="s">
        <v>326</v>
      </c>
      <c r="T152" s="7">
        <v>-1.4066799999999999</v>
      </c>
      <c r="U152" s="7">
        <v>-1.2676400000000001</v>
      </c>
      <c r="V152">
        <v>-1.3513200000000001</v>
      </c>
      <c r="W152">
        <v>-1.90265</v>
      </c>
      <c r="X152">
        <v>-1.8952500000000001</v>
      </c>
      <c r="Y152" t="s">
        <v>326</v>
      </c>
      <c r="Z152" s="7">
        <v>-1.46715</v>
      </c>
      <c r="AA152" s="7">
        <v>-1.42103</v>
      </c>
      <c r="AG152" t="str">
        <v>tetrahydrofuran</v>
      </c>
      <c r="AH152">
        <v>-1.6837800000000001</v>
      </c>
      <c r="AK152" t="s">
        <v>380</v>
      </c>
      <c r="AL152" t="s">
        <v>365</v>
      </c>
      <c r="AM152" t="s">
        <v>360</v>
      </c>
      <c r="AN152" t="s">
        <v>359</v>
      </c>
      <c r="AO152" t="s">
        <v>361</v>
      </c>
      <c r="AP152" s="7" t="s">
        <v>385</v>
      </c>
      <c r="AQ152" t="s">
        <v>383</v>
      </c>
      <c r="AR152" s="7" t="s">
        <v>387</v>
      </c>
      <c r="AS152" t="s">
        <v>364</v>
      </c>
      <c r="AT152" t="s">
        <v>366</v>
      </c>
      <c r="AU152" t="s">
        <v>367</v>
      </c>
      <c r="AV152" t="s">
        <v>386</v>
      </c>
      <c r="AW152" t="s">
        <v>368</v>
      </c>
      <c r="AX152" t="s">
        <v>369</v>
      </c>
      <c r="AY152" t="s">
        <v>370</v>
      </c>
      <c r="AZ152" t="s">
        <v>371</v>
      </c>
      <c r="BA152" t="s">
        <v>372</v>
      </c>
      <c r="BB152" t="s">
        <v>373</v>
      </c>
      <c r="BC152" s="7" t="s">
        <v>388</v>
      </c>
      <c r="BD152" s="7" t="s">
        <v>389</v>
      </c>
      <c r="BE152" t="s">
        <v>376</v>
      </c>
      <c r="BF152" t="s">
        <v>377</v>
      </c>
      <c r="BG152" t="s">
        <v>378</v>
      </c>
      <c r="BH152" t="s">
        <v>379</v>
      </c>
      <c r="BI152" s="7" t="s">
        <v>381</v>
      </c>
      <c r="BJ152" s="7" t="s">
        <v>382</v>
      </c>
    </row>
    <row r="153" spans="1:62">
      <c r="A153" t="s">
        <v>155</v>
      </c>
      <c r="B153">
        <v>-1.3690599999999999</v>
      </c>
      <c r="C153">
        <v>-1.48912</v>
      </c>
      <c r="D153">
        <v>-1.2880199999999999</v>
      </c>
      <c r="E153">
        <v>-1.4965599999999999</v>
      </c>
      <c r="F153">
        <v>-1.5148699999999999</v>
      </c>
      <c r="G153" s="7">
        <v>-1.4007400000000001</v>
      </c>
      <c r="H153">
        <v>-1.1187800000000001</v>
      </c>
      <c r="I153" s="7">
        <v>-1.4693000000000001</v>
      </c>
      <c r="J153">
        <v>-1.5209999999999999</v>
      </c>
      <c r="K153">
        <v>-1.2764200000000001</v>
      </c>
      <c r="L153">
        <v>-1.5433600000000001</v>
      </c>
      <c r="M153">
        <v>-1.17859</v>
      </c>
      <c r="N153">
        <v>-1.4539200000000001</v>
      </c>
      <c r="O153">
        <v>-1.37836</v>
      </c>
      <c r="P153">
        <v>-1.0249200000000001</v>
      </c>
      <c r="Q153">
        <v>-1.42964</v>
      </c>
      <c r="R153" t="s">
        <v>326</v>
      </c>
      <c r="S153" t="s">
        <v>326</v>
      </c>
      <c r="T153" s="7">
        <v>-1.1588499999999999</v>
      </c>
      <c r="U153" s="7">
        <v>-1.0513300000000001</v>
      </c>
      <c r="V153">
        <v>-1.11772</v>
      </c>
      <c r="W153">
        <v>-1.5732699999999999</v>
      </c>
      <c r="X153">
        <v>-1.5284</v>
      </c>
      <c r="Y153" t="s">
        <v>326</v>
      </c>
      <c r="Z153" s="7">
        <v>-1.2090799999999999</v>
      </c>
      <c r="AA153" s="7">
        <v>-1.1753199999999999</v>
      </c>
      <c r="AG153" t="str">
        <v>tetrahydrofuran</v>
      </c>
      <c r="AH153">
        <v>-1.3690599999999999</v>
      </c>
      <c r="AK153" t="s">
        <v>380</v>
      </c>
      <c r="AL153" t="s">
        <v>365</v>
      </c>
      <c r="AM153" t="s">
        <v>360</v>
      </c>
      <c r="AN153" t="s">
        <v>359</v>
      </c>
      <c r="AO153" t="s">
        <v>361</v>
      </c>
      <c r="AP153" s="7" t="s">
        <v>385</v>
      </c>
      <c r="AQ153" t="s">
        <v>383</v>
      </c>
      <c r="AR153" s="7" t="s">
        <v>387</v>
      </c>
      <c r="AS153" t="s">
        <v>364</v>
      </c>
      <c r="AT153" t="s">
        <v>366</v>
      </c>
      <c r="AU153" t="s">
        <v>367</v>
      </c>
      <c r="AV153" t="s">
        <v>386</v>
      </c>
      <c r="AW153" t="s">
        <v>368</v>
      </c>
      <c r="AX153" t="s">
        <v>369</v>
      </c>
      <c r="AY153" t="s">
        <v>370</v>
      </c>
      <c r="AZ153" t="s">
        <v>371</v>
      </c>
      <c r="BA153" t="s">
        <v>372</v>
      </c>
      <c r="BB153" t="s">
        <v>373</v>
      </c>
      <c r="BC153" s="7" t="s">
        <v>388</v>
      </c>
      <c r="BD153" s="7" t="s">
        <v>389</v>
      </c>
      <c r="BE153" t="s">
        <v>376</v>
      </c>
      <c r="BF153" t="s">
        <v>377</v>
      </c>
      <c r="BG153" t="s">
        <v>378</v>
      </c>
      <c r="BH153" t="s">
        <v>379</v>
      </c>
      <c r="BI153" s="7" t="s">
        <v>381</v>
      </c>
      <c r="BJ153" s="7" t="s">
        <v>382</v>
      </c>
    </row>
    <row r="154" spans="1:62">
      <c r="A154" t="s">
        <v>150</v>
      </c>
      <c r="B154">
        <v>-1.4959899999999999</v>
      </c>
      <c r="C154">
        <v>-1.6076900000000001</v>
      </c>
      <c r="D154">
        <v>-1.3635299999999999</v>
      </c>
      <c r="E154">
        <v>-1.6290500000000001</v>
      </c>
      <c r="F154">
        <v>-1.6508799999999999</v>
      </c>
      <c r="G154" s="7">
        <v>-1.5114399999999999</v>
      </c>
      <c r="H154">
        <v>-1.2611699999999999</v>
      </c>
      <c r="I154" s="7">
        <v>-1.59213</v>
      </c>
      <c r="J154">
        <v>-1.6566700000000001</v>
      </c>
      <c r="K154">
        <v>-1.40896</v>
      </c>
      <c r="L154">
        <v>-1.6789499999999999</v>
      </c>
      <c r="M154">
        <v>-1.3233900000000001</v>
      </c>
      <c r="N154">
        <v>-1.6069199999999999</v>
      </c>
      <c r="O154">
        <v>-1.53874</v>
      </c>
      <c r="P154">
        <v>-1.16022</v>
      </c>
      <c r="Q154">
        <v>-1.5363899999999999</v>
      </c>
      <c r="R154" t="s">
        <v>326</v>
      </c>
      <c r="S154">
        <v>-1.30003</v>
      </c>
      <c r="T154" s="7">
        <v>-1.1150199999999999</v>
      </c>
      <c r="U154" s="7">
        <v>-1.19953</v>
      </c>
      <c r="V154">
        <v>-1.2641800000000001</v>
      </c>
      <c r="W154">
        <v>-1.6788799999999999</v>
      </c>
      <c r="X154">
        <v>-1.67482</v>
      </c>
      <c r="Y154" t="s">
        <v>326</v>
      </c>
      <c r="Z154" s="7">
        <v>-1.3579000000000001</v>
      </c>
      <c r="AA154" s="7">
        <v>-1.3292299999999999</v>
      </c>
      <c r="AG154" t="str">
        <v>tetrahydrofuran</v>
      </c>
      <c r="AH154">
        <v>-1.4959899999999999</v>
      </c>
      <c r="AK154" t="s">
        <v>380</v>
      </c>
      <c r="AL154" t="s">
        <v>365</v>
      </c>
      <c r="AM154" t="s">
        <v>360</v>
      </c>
      <c r="AN154" t="s">
        <v>359</v>
      </c>
      <c r="AO154" t="s">
        <v>361</v>
      </c>
      <c r="AP154" s="7" t="s">
        <v>385</v>
      </c>
      <c r="AQ154" t="s">
        <v>383</v>
      </c>
      <c r="AR154" s="7" t="s">
        <v>387</v>
      </c>
      <c r="AS154" t="s">
        <v>364</v>
      </c>
      <c r="AT154" t="s">
        <v>366</v>
      </c>
      <c r="AU154" t="s">
        <v>367</v>
      </c>
      <c r="AV154" t="s">
        <v>386</v>
      </c>
      <c r="AW154" t="s">
        <v>368</v>
      </c>
      <c r="AX154" t="s">
        <v>369</v>
      </c>
      <c r="AY154" t="s">
        <v>370</v>
      </c>
      <c r="AZ154" t="s">
        <v>371</v>
      </c>
      <c r="BA154" t="s">
        <v>372</v>
      </c>
      <c r="BB154" t="s">
        <v>373</v>
      </c>
      <c r="BC154" s="7" t="s">
        <v>388</v>
      </c>
      <c r="BD154" s="7" t="s">
        <v>389</v>
      </c>
      <c r="BE154" t="s">
        <v>376</v>
      </c>
      <c r="BF154" t="s">
        <v>377</v>
      </c>
      <c r="BG154" t="s">
        <v>378</v>
      </c>
      <c r="BH154" t="s">
        <v>379</v>
      </c>
      <c r="BI154" s="7" t="s">
        <v>381</v>
      </c>
      <c r="BJ154" s="7" t="s">
        <v>382</v>
      </c>
    </row>
    <row r="155" spans="1:62">
      <c r="A155" t="s">
        <v>151</v>
      </c>
      <c r="B155">
        <v>-1.89124</v>
      </c>
      <c r="C155">
        <v>-2.01953</v>
      </c>
      <c r="D155">
        <v>-1.6484000000000001</v>
      </c>
      <c r="E155">
        <v>-2.0473300000000001</v>
      </c>
      <c r="F155">
        <v>-1.97767</v>
      </c>
      <c r="G155" s="7">
        <v>-1.89893</v>
      </c>
      <c r="H155">
        <v>-1.6677999999999999</v>
      </c>
      <c r="I155" s="7">
        <v>-2.0153099999999999</v>
      </c>
      <c r="J155">
        <v>-2.06819</v>
      </c>
      <c r="K155">
        <v>-1.8289</v>
      </c>
      <c r="L155">
        <v>-2.1387</v>
      </c>
      <c r="M155">
        <v>-1.7726999999999999</v>
      </c>
      <c r="N155">
        <v>-2.1076199999999998</v>
      </c>
      <c r="O155">
        <v>-1.9998</v>
      </c>
      <c r="P155">
        <v>-1.5673699999999999</v>
      </c>
      <c r="Q155">
        <v>-1.8911899999999999</v>
      </c>
      <c r="R155">
        <v>-1.9865900000000001</v>
      </c>
      <c r="S155" t="s">
        <v>326</v>
      </c>
      <c r="T155" s="7">
        <v>-1.20556</v>
      </c>
      <c r="U155" s="7">
        <v>-1.61378</v>
      </c>
      <c r="V155">
        <v>-1.6721299999999999</v>
      </c>
      <c r="W155">
        <v>-1.9904599999999999</v>
      </c>
      <c r="X155">
        <v>-2.19225</v>
      </c>
      <c r="Y155" t="s">
        <v>326</v>
      </c>
      <c r="Z155" s="7">
        <v>-1.79427</v>
      </c>
      <c r="AA155" s="7">
        <v>-1.7601199999999999</v>
      </c>
      <c r="AG155" t="str">
        <v>tetrahydrofuran</v>
      </c>
      <c r="AH155">
        <v>-1.89124</v>
      </c>
      <c r="AK155" t="s">
        <v>380</v>
      </c>
      <c r="AL155" t="s">
        <v>365</v>
      </c>
      <c r="AM155" t="s">
        <v>360</v>
      </c>
      <c r="AN155" t="s">
        <v>359</v>
      </c>
      <c r="AO155" t="s">
        <v>361</v>
      </c>
      <c r="AP155" s="7" t="s">
        <v>385</v>
      </c>
      <c r="AQ155" t="s">
        <v>383</v>
      </c>
      <c r="AR155" s="7" t="s">
        <v>387</v>
      </c>
      <c r="AS155" t="s">
        <v>364</v>
      </c>
      <c r="AT155" t="s">
        <v>366</v>
      </c>
      <c r="AU155" t="s">
        <v>367</v>
      </c>
      <c r="AV155" t="s">
        <v>386</v>
      </c>
      <c r="AW155" t="s">
        <v>368</v>
      </c>
      <c r="AX155" t="s">
        <v>369</v>
      </c>
      <c r="AY155" t="s">
        <v>370</v>
      </c>
      <c r="AZ155" t="s">
        <v>371</v>
      </c>
      <c r="BA155" t="s">
        <v>372</v>
      </c>
      <c r="BB155" t="s">
        <v>373</v>
      </c>
      <c r="BC155" s="7" t="s">
        <v>388</v>
      </c>
      <c r="BD155" s="7" t="s">
        <v>389</v>
      </c>
      <c r="BE155" t="s">
        <v>376</v>
      </c>
      <c r="BF155" t="s">
        <v>377</v>
      </c>
      <c r="BG155" t="s">
        <v>378</v>
      </c>
      <c r="BH155" t="s">
        <v>379</v>
      </c>
      <c r="BI155" s="7" t="s">
        <v>381</v>
      </c>
      <c r="BJ155" s="7" t="s">
        <v>382</v>
      </c>
    </row>
    <row r="156" spans="1:62">
      <c r="A156" t="s">
        <v>152</v>
      </c>
      <c r="B156">
        <v>-1.46431</v>
      </c>
      <c r="C156">
        <v>-1.56219</v>
      </c>
      <c r="D156">
        <v>-1.3551899999999999</v>
      </c>
      <c r="E156">
        <v>-1.59491</v>
      </c>
      <c r="F156">
        <v>-1.5916600000000001</v>
      </c>
      <c r="G156" s="7">
        <v>-1.4916100000000001</v>
      </c>
      <c r="H156">
        <v>-1.22159</v>
      </c>
      <c r="I156" s="7">
        <v>-1.5700700000000001</v>
      </c>
      <c r="J156">
        <v>-1.6180600000000001</v>
      </c>
      <c r="K156">
        <v>-1.37876</v>
      </c>
      <c r="L156">
        <v>-1.6513</v>
      </c>
      <c r="M156">
        <v>-1.28993</v>
      </c>
      <c r="N156">
        <v>-1.5748500000000001</v>
      </c>
      <c r="O156">
        <v>-1.49044</v>
      </c>
      <c r="P156">
        <v>-1.12686</v>
      </c>
      <c r="Q156">
        <v>-1.5128699999999999</v>
      </c>
      <c r="R156" t="s">
        <v>326</v>
      </c>
      <c r="S156">
        <v>-1.25911</v>
      </c>
      <c r="T156" s="7">
        <v>-1.1521999999999999</v>
      </c>
      <c r="U156" s="7">
        <v>-1.1553899999999999</v>
      </c>
      <c r="V156">
        <v>-1.22126</v>
      </c>
      <c r="W156">
        <v>-1.6463399999999999</v>
      </c>
      <c r="X156">
        <v>-1.65211</v>
      </c>
      <c r="Y156" t="s">
        <v>326</v>
      </c>
      <c r="Z156" s="7">
        <v>-1.3167899999999999</v>
      </c>
      <c r="AA156" s="7">
        <v>-1.2839</v>
      </c>
      <c r="AG156" t="str">
        <v>tetrahydrofuran</v>
      </c>
      <c r="AH156">
        <v>-1.46431</v>
      </c>
      <c r="AK156" t="s">
        <v>380</v>
      </c>
      <c r="AL156" t="s">
        <v>365</v>
      </c>
      <c r="AM156" t="s">
        <v>360</v>
      </c>
      <c r="AN156" t="s">
        <v>359</v>
      </c>
      <c r="AO156" t="s">
        <v>361</v>
      </c>
      <c r="AP156" s="7" t="s">
        <v>385</v>
      </c>
      <c r="AQ156" t="s">
        <v>383</v>
      </c>
      <c r="AR156" s="7" t="s">
        <v>387</v>
      </c>
      <c r="AS156" t="s">
        <v>364</v>
      </c>
      <c r="AT156" t="s">
        <v>366</v>
      </c>
      <c r="AU156" t="s">
        <v>367</v>
      </c>
      <c r="AV156" t="s">
        <v>386</v>
      </c>
      <c r="AW156" t="s">
        <v>368</v>
      </c>
      <c r="AX156" t="s">
        <v>369</v>
      </c>
      <c r="AY156" t="s">
        <v>370</v>
      </c>
      <c r="AZ156" t="s">
        <v>371</v>
      </c>
      <c r="BA156" t="s">
        <v>372</v>
      </c>
      <c r="BB156" t="s">
        <v>373</v>
      </c>
      <c r="BC156" s="7" t="s">
        <v>388</v>
      </c>
      <c r="BD156" s="7" t="s">
        <v>389</v>
      </c>
      <c r="BE156" t="s">
        <v>376</v>
      </c>
      <c r="BF156" t="s">
        <v>377</v>
      </c>
      <c r="BG156" t="s">
        <v>378</v>
      </c>
      <c r="BH156" t="s">
        <v>379</v>
      </c>
      <c r="BI156" s="7" t="s">
        <v>381</v>
      </c>
      <c r="BJ156" s="7" t="s">
        <v>382</v>
      </c>
    </row>
    <row r="157" spans="1:62">
      <c r="A157" t="s">
        <v>153</v>
      </c>
      <c r="B157">
        <v>-1.58691</v>
      </c>
      <c r="C157">
        <v>-1.7168399999999999</v>
      </c>
      <c r="D157">
        <v>-0.66012000000000004</v>
      </c>
      <c r="E157">
        <v>-0.94840000000000002</v>
      </c>
      <c r="F157">
        <v>-1.7398400000000001</v>
      </c>
      <c r="G157" s="7">
        <v>-0.83337000000000006</v>
      </c>
      <c r="H157">
        <v>-0.88551999999999997</v>
      </c>
      <c r="I157" s="7">
        <v>-0.89856999999999998</v>
      </c>
      <c r="J157">
        <v>-0.92537000000000003</v>
      </c>
      <c r="K157">
        <v>-0.88993999999999995</v>
      </c>
      <c r="L157">
        <v>-0.97301000000000004</v>
      </c>
      <c r="M157">
        <v>-0.91234000000000004</v>
      </c>
      <c r="N157">
        <v>-1.01475</v>
      </c>
      <c r="O157">
        <v>-1.56779</v>
      </c>
      <c r="P157">
        <v>-0.83257000000000003</v>
      </c>
      <c r="Q157" t="s">
        <v>326</v>
      </c>
      <c r="R157">
        <v>-1.7596499999999999</v>
      </c>
      <c r="S157" t="s">
        <v>326</v>
      </c>
      <c r="T157" s="7">
        <v>-1.3469199999999999</v>
      </c>
      <c r="U157" s="7">
        <v>-0.89083000000000001</v>
      </c>
      <c r="V157">
        <v>-0.90054000000000001</v>
      </c>
      <c r="W157">
        <v>-1.7726900000000001</v>
      </c>
      <c r="X157">
        <v>-1.00542</v>
      </c>
      <c r="Y157" t="s">
        <v>326</v>
      </c>
      <c r="Z157" s="7">
        <v>-0.93564000000000003</v>
      </c>
      <c r="AA157" s="7">
        <v>-0.94630000000000003</v>
      </c>
      <c r="AG157" t="str">
        <v>tetrahydrofuran</v>
      </c>
      <c r="AH157">
        <v>-1.58691</v>
      </c>
      <c r="AK157" t="s">
        <v>380</v>
      </c>
      <c r="AL157" t="s">
        <v>365</v>
      </c>
      <c r="AM157" t="s">
        <v>360</v>
      </c>
      <c r="AN157" t="s">
        <v>359</v>
      </c>
      <c r="AO157" t="s">
        <v>361</v>
      </c>
      <c r="AP157" s="7" t="s">
        <v>385</v>
      </c>
      <c r="AQ157" t="s">
        <v>383</v>
      </c>
      <c r="AR157" s="7" t="s">
        <v>387</v>
      </c>
      <c r="AS157" t="s">
        <v>364</v>
      </c>
      <c r="AT157" t="s">
        <v>366</v>
      </c>
      <c r="AU157" t="s">
        <v>367</v>
      </c>
      <c r="AV157" t="s">
        <v>386</v>
      </c>
      <c r="AW157" t="s">
        <v>368</v>
      </c>
      <c r="AX157" t="s">
        <v>369</v>
      </c>
      <c r="AY157" t="s">
        <v>370</v>
      </c>
      <c r="AZ157" t="s">
        <v>371</v>
      </c>
      <c r="BA157" t="s">
        <v>372</v>
      </c>
      <c r="BB157" t="s">
        <v>373</v>
      </c>
      <c r="BC157" s="7" t="s">
        <v>388</v>
      </c>
      <c r="BD157" s="7" t="s">
        <v>389</v>
      </c>
      <c r="BE157" t="s">
        <v>376</v>
      </c>
      <c r="BF157" t="s">
        <v>377</v>
      </c>
      <c r="BG157" t="s">
        <v>378</v>
      </c>
      <c r="BH157" t="s">
        <v>379</v>
      </c>
      <c r="BI157" s="7" t="s">
        <v>381</v>
      </c>
      <c r="BJ157" s="7" t="s">
        <v>382</v>
      </c>
    </row>
    <row r="158" spans="1:62">
      <c r="A158" t="s">
        <v>154</v>
      </c>
      <c r="B158">
        <v>-1.7937799999999999</v>
      </c>
      <c r="C158">
        <v>-1.9215</v>
      </c>
      <c r="D158" t="s">
        <v>326</v>
      </c>
      <c r="E158">
        <v>-1.9611700000000001</v>
      </c>
      <c r="F158">
        <v>-2.0139300000000002</v>
      </c>
      <c r="G158" s="7" t="s">
        <v>326</v>
      </c>
      <c r="H158">
        <v>-1.44909</v>
      </c>
      <c r="I158" s="7">
        <v>-1.9100999999999999</v>
      </c>
      <c r="J158">
        <v>-1.9881899999999999</v>
      </c>
      <c r="K158">
        <v>-1.6560699999999999</v>
      </c>
      <c r="L158">
        <v>-2.00529</v>
      </c>
      <c r="M158">
        <v>-1.5095000000000001</v>
      </c>
      <c r="N158">
        <v>-1.87568</v>
      </c>
      <c r="O158">
        <v>-1.7793000000000001</v>
      </c>
      <c r="P158">
        <v>-1.3114600000000001</v>
      </c>
      <c r="Q158">
        <v>-1.8763700000000001</v>
      </c>
      <c r="R158" t="s">
        <v>326</v>
      </c>
      <c r="S158" t="s">
        <v>326</v>
      </c>
      <c r="T158" s="7">
        <v>-1.55463</v>
      </c>
      <c r="U158" s="7">
        <v>-1.3560099999999999</v>
      </c>
      <c r="V158">
        <v>-1.45163</v>
      </c>
      <c r="W158">
        <v>-2.1051099999999998</v>
      </c>
      <c r="X158">
        <v>-1.96268</v>
      </c>
      <c r="Y158" t="s">
        <v>326</v>
      </c>
      <c r="Z158" s="7">
        <v>-1.5636300000000001</v>
      </c>
      <c r="AA158" s="7">
        <v>-1.5245200000000001</v>
      </c>
      <c r="AG158" t="str">
        <v>tetrahydrofuran</v>
      </c>
      <c r="AH158">
        <v>-1.7937799999999999</v>
      </c>
      <c r="AK158" t="s">
        <v>380</v>
      </c>
      <c r="AL158" t="s">
        <v>365</v>
      </c>
      <c r="AM158" t="s">
        <v>360</v>
      </c>
      <c r="AN158" t="s">
        <v>359</v>
      </c>
      <c r="AO158" t="s">
        <v>361</v>
      </c>
      <c r="AP158" s="7" t="s">
        <v>385</v>
      </c>
      <c r="AQ158" t="s">
        <v>383</v>
      </c>
      <c r="AR158" s="7" t="s">
        <v>387</v>
      </c>
      <c r="AS158" t="s">
        <v>364</v>
      </c>
      <c r="AT158" t="s">
        <v>366</v>
      </c>
      <c r="AU158" t="s">
        <v>367</v>
      </c>
      <c r="AV158" t="s">
        <v>386</v>
      </c>
      <c r="AW158" t="s">
        <v>368</v>
      </c>
      <c r="AX158" t="s">
        <v>369</v>
      </c>
      <c r="AY158" t="s">
        <v>370</v>
      </c>
      <c r="AZ158" t="s">
        <v>371</v>
      </c>
      <c r="BA158" t="s">
        <v>372</v>
      </c>
      <c r="BB158" t="s">
        <v>373</v>
      </c>
      <c r="BC158" s="7" t="s">
        <v>388</v>
      </c>
      <c r="BD158" s="7" t="s">
        <v>389</v>
      </c>
      <c r="BE158" t="s">
        <v>376</v>
      </c>
      <c r="BF158" t="s">
        <v>377</v>
      </c>
      <c r="BG158" t="s">
        <v>378</v>
      </c>
      <c r="BH158" t="s">
        <v>379</v>
      </c>
      <c r="BI158" s="7" t="s">
        <v>381</v>
      </c>
      <c r="BJ158" s="7" t="s">
        <v>382</v>
      </c>
    </row>
    <row r="159" spans="1:62">
      <c r="A159" t="s">
        <v>156</v>
      </c>
      <c r="B159">
        <v>-1.7659199999999999</v>
      </c>
      <c r="C159">
        <v>-1.9065099999999999</v>
      </c>
      <c r="D159">
        <v>-1.61633</v>
      </c>
      <c r="E159">
        <v>-1.9180200000000001</v>
      </c>
      <c r="F159">
        <v>-1.86815</v>
      </c>
      <c r="G159" s="7">
        <v>-1.79379</v>
      </c>
      <c r="H159">
        <v>-1.49665</v>
      </c>
      <c r="I159" s="7">
        <v>-1.8954899999999999</v>
      </c>
      <c r="J159">
        <v>-1.94201</v>
      </c>
      <c r="K159" t="s">
        <v>326</v>
      </c>
      <c r="L159">
        <v>-1.9964299999999999</v>
      </c>
      <c r="M159">
        <v>-1.5904799999999999</v>
      </c>
      <c r="N159">
        <v>-1.9228000000000001</v>
      </c>
      <c r="O159">
        <v>-1.8146899999999999</v>
      </c>
      <c r="P159">
        <v>-1.38852</v>
      </c>
      <c r="Q159">
        <v>-1.81077</v>
      </c>
      <c r="R159" t="s">
        <v>326</v>
      </c>
      <c r="S159" t="s">
        <v>326</v>
      </c>
      <c r="T159" s="7">
        <v>-1.31806</v>
      </c>
      <c r="U159" s="7">
        <v>-1.4220299999999999</v>
      </c>
      <c r="V159">
        <v>-1.4962500000000001</v>
      </c>
      <c r="W159">
        <v>-1.91635</v>
      </c>
      <c r="X159">
        <v>-2.0154800000000002</v>
      </c>
      <c r="Y159" t="s">
        <v>326</v>
      </c>
      <c r="Z159" s="7">
        <v>-1.6142000000000001</v>
      </c>
      <c r="AA159" s="7">
        <v>-1.5724100000000001</v>
      </c>
      <c r="AG159" t="str">
        <v>tetrahydrofuran</v>
      </c>
      <c r="AH159">
        <v>-1.7659199999999999</v>
      </c>
      <c r="AK159" t="s">
        <v>380</v>
      </c>
      <c r="AL159" t="s">
        <v>365</v>
      </c>
      <c r="AM159" t="s">
        <v>360</v>
      </c>
      <c r="AN159" t="s">
        <v>359</v>
      </c>
      <c r="AO159" t="s">
        <v>361</v>
      </c>
      <c r="AP159" s="7" t="s">
        <v>385</v>
      </c>
      <c r="AQ159" t="s">
        <v>383</v>
      </c>
      <c r="AR159" s="7" t="s">
        <v>387</v>
      </c>
      <c r="AS159" t="s">
        <v>364</v>
      </c>
      <c r="AT159" t="s">
        <v>366</v>
      </c>
      <c r="AU159" t="s">
        <v>367</v>
      </c>
      <c r="AV159" t="s">
        <v>386</v>
      </c>
      <c r="AW159" t="s">
        <v>368</v>
      </c>
      <c r="AX159" t="s">
        <v>369</v>
      </c>
      <c r="AY159" t="s">
        <v>370</v>
      </c>
      <c r="AZ159" t="s">
        <v>371</v>
      </c>
      <c r="BA159" t="s">
        <v>372</v>
      </c>
      <c r="BB159" t="s">
        <v>373</v>
      </c>
      <c r="BC159" s="7" t="s">
        <v>388</v>
      </c>
      <c r="BD159" s="7" t="s">
        <v>389</v>
      </c>
      <c r="BE159" t="s">
        <v>376</v>
      </c>
      <c r="BF159" t="s">
        <v>377</v>
      </c>
      <c r="BG159" t="s">
        <v>378</v>
      </c>
      <c r="BH159" t="s">
        <v>379</v>
      </c>
      <c r="BI159" s="7" t="s">
        <v>381</v>
      </c>
      <c r="BJ159" s="7" t="s">
        <v>382</v>
      </c>
    </row>
    <row r="160" spans="1:62">
      <c r="A160" t="s">
        <v>157</v>
      </c>
      <c r="B160">
        <v>-1.7643</v>
      </c>
      <c r="C160">
        <v>-1.92781</v>
      </c>
      <c r="D160">
        <v>-1.67862</v>
      </c>
      <c r="E160">
        <v>-1.93066</v>
      </c>
      <c r="F160">
        <v>-1.91574</v>
      </c>
      <c r="G160" s="7">
        <v>-1.8170299999999999</v>
      </c>
      <c r="H160">
        <v>-1.4312800000000001</v>
      </c>
      <c r="I160" s="7">
        <v>-1.9092199999999999</v>
      </c>
      <c r="J160">
        <v>-1.9639</v>
      </c>
      <c r="K160">
        <v>-1.64208</v>
      </c>
      <c r="L160">
        <v>-2.0015000000000001</v>
      </c>
      <c r="M160">
        <v>-1.5168600000000001</v>
      </c>
      <c r="N160">
        <v>-1.87968</v>
      </c>
      <c r="O160">
        <v>-1.7732399999999999</v>
      </c>
      <c r="P160">
        <v>-1.31494</v>
      </c>
      <c r="Q160">
        <v>-1.85385</v>
      </c>
      <c r="R160" t="s">
        <v>326</v>
      </c>
      <c r="S160" t="s">
        <v>326</v>
      </c>
      <c r="T160" s="7">
        <v>-1.44625</v>
      </c>
      <c r="U160" s="7">
        <v>-1.3410299999999999</v>
      </c>
      <c r="V160">
        <v>-1.42822</v>
      </c>
      <c r="W160">
        <v>-1.9833799999999999</v>
      </c>
      <c r="X160">
        <v>-1.9878199999999999</v>
      </c>
      <c r="Y160" t="s">
        <v>326</v>
      </c>
      <c r="Z160" s="7">
        <v>-1.54877</v>
      </c>
      <c r="AA160" s="7">
        <v>-1.5016499999999999</v>
      </c>
      <c r="AG160" t="str">
        <v>tetrahydrofuran</v>
      </c>
      <c r="AH160">
        <v>-1.7643</v>
      </c>
      <c r="AK160" t="s">
        <v>380</v>
      </c>
      <c r="AL160" t="s">
        <v>365</v>
      </c>
      <c r="AM160" t="s">
        <v>360</v>
      </c>
      <c r="AN160" t="s">
        <v>359</v>
      </c>
      <c r="AO160" t="s">
        <v>361</v>
      </c>
      <c r="AP160" s="7" t="s">
        <v>385</v>
      </c>
      <c r="AQ160" t="s">
        <v>383</v>
      </c>
      <c r="AR160" s="7" t="s">
        <v>387</v>
      </c>
      <c r="AS160" t="s">
        <v>364</v>
      </c>
      <c r="AT160" t="s">
        <v>366</v>
      </c>
      <c r="AU160" t="s">
        <v>367</v>
      </c>
      <c r="AV160" t="s">
        <v>386</v>
      </c>
      <c r="AW160" t="s">
        <v>368</v>
      </c>
      <c r="AX160" t="s">
        <v>369</v>
      </c>
      <c r="AY160" t="s">
        <v>370</v>
      </c>
      <c r="AZ160" t="s">
        <v>371</v>
      </c>
      <c r="BA160" t="s">
        <v>372</v>
      </c>
      <c r="BB160" t="s">
        <v>373</v>
      </c>
      <c r="BC160" s="7" t="s">
        <v>388</v>
      </c>
      <c r="BD160" s="7" t="s">
        <v>389</v>
      </c>
      <c r="BE160" t="s">
        <v>376</v>
      </c>
      <c r="BF160" t="s">
        <v>377</v>
      </c>
      <c r="BG160" t="s">
        <v>378</v>
      </c>
      <c r="BH160" t="s">
        <v>379</v>
      </c>
      <c r="BI160" s="7" t="s">
        <v>381</v>
      </c>
      <c r="BJ160" s="7" t="s">
        <v>382</v>
      </c>
    </row>
    <row r="161" spans="1:62">
      <c r="A161" t="s">
        <v>159</v>
      </c>
      <c r="B161">
        <v>-1.5118499999999999</v>
      </c>
      <c r="C161">
        <v>-1.64201</v>
      </c>
      <c r="D161">
        <v>-1.4352100000000001</v>
      </c>
      <c r="E161">
        <v>-1.6511400000000001</v>
      </c>
      <c r="F161">
        <v>-1.65099</v>
      </c>
      <c r="G161" s="7">
        <v>-1.55175</v>
      </c>
      <c r="H161">
        <v>-1.2269300000000001</v>
      </c>
      <c r="I161" s="7">
        <v>-1.629</v>
      </c>
      <c r="J161">
        <v>-1.679</v>
      </c>
      <c r="K161">
        <v>-1.40665</v>
      </c>
      <c r="L161">
        <v>-1.7067099999999999</v>
      </c>
      <c r="M161">
        <v>-1.29619</v>
      </c>
      <c r="N161">
        <v>-1.6035299999999999</v>
      </c>
      <c r="O161">
        <v>-1.5127999999999999</v>
      </c>
      <c r="P161">
        <v>-1.1243099999999999</v>
      </c>
      <c r="Q161">
        <v>-1.58335</v>
      </c>
      <c r="R161" t="s">
        <v>326</v>
      </c>
      <c r="S161" t="s">
        <v>326</v>
      </c>
      <c r="T161" s="7">
        <v>-1.2585299999999999</v>
      </c>
      <c r="U161" s="7">
        <v>-1.1494800000000001</v>
      </c>
      <c r="V161">
        <v>-1.22506</v>
      </c>
      <c r="W161">
        <v>-1.71326</v>
      </c>
      <c r="X161">
        <v>-1.68981</v>
      </c>
      <c r="Y161" t="s">
        <v>326</v>
      </c>
      <c r="Z161" s="7">
        <v>-1.32717</v>
      </c>
      <c r="AA161" s="7">
        <v>-1.28746</v>
      </c>
      <c r="AG161" t="str">
        <v>tetrahydrofuran</v>
      </c>
      <c r="AH161">
        <v>-1.5118499999999999</v>
      </c>
      <c r="AK161" t="s">
        <v>380</v>
      </c>
      <c r="AL161" t="s">
        <v>365</v>
      </c>
      <c r="AM161" t="s">
        <v>360</v>
      </c>
      <c r="AN161" t="s">
        <v>359</v>
      </c>
      <c r="AO161" t="s">
        <v>361</v>
      </c>
      <c r="AP161" s="7" t="s">
        <v>385</v>
      </c>
      <c r="AQ161" t="s">
        <v>383</v>
      </c>
      <c r="AR161" s="7" t="s">
        <v>387</v>
      </c>
      <c r="AS161" t="s">
        <v>364</v>
      </c>
      <c r="AT161" t="s">
        <v>366</v>
      </c>
      <c r="AU161" t="s">
        <v>367</v>
      </c>
      <c r="AV161" t="s">
        <v>386</v>
      </c>
      <c r="AW161" t="s">
        <v>368</v>
      </c>
      <c r="AX161" t="s">
        <v>369</v>
      </c>
      <c r="AY161" t="s">
        <v>370</v>
      </c>
      <c r="AZ161" t="s">
        <v>371</v>
      </c>
      <c r="BA161" t="s">
        <v>372</v>
      </c>
      <c r="BB161" t="s">
        <v>373</v>
      </c>
      <c r="BC161" s="7" t="s">
        <v>388</v>
      </c>
      <c r="BD161" s="7" t="s">
        <v>389</v>
      </c>
      <c r="BE161" t="s">
        <v>376</v>
      </c>
      <c r="BF161" t="s">
        <v>377</v>
      </c>
      <c r="BG161" t="s">
        <v>378</v>
      </c>
      <c r="BH161" t="s">
        <v>379</v>
      </c>
      <c r="BI161" s="7" t="s">
        <v>381</v>
      </c>
      <c r="BJ161" s="7" t="s">
        <v>382</v>
      </c>
    </row>
    <row r="162" spans="1:62">
      <c r="A162" t="s">
        <v>160</v>
      </c>
      <c r="B162">
        <v>-1.4480999999999999</v>
      </c>
      <c r="C162">
        <v>-1.56477</v>
      </c>
      <c r="D162">
        <v>-1.3508500000000001</v>
      </c>
      <c r="E162">
        <v>-1.57603</v>
      </c>
      <c r="F162">
        <v>-1.58849</v>
      </c>
      <c r="G162" s="7">
        <v>-1.4746300000000001</v>
      </c>
      <c r="H162">
        <v>-1.1951400000000001</v>
      </c>
      <c r="I162" s="7">
        <v>-1.5515099999999999</v>
      </c>
      <c r="J162">
        <v>-1.60219</v>
      </c>
      <c r="K162">
        <v>-1.3551800000000001</v>
      </c>
      <c r="L162">
        <v>-1.6298699999999999</v>
      </c>
      <c r="M162">
        <v>-1.26044</v>
      </c>
      <c r="N162">
        <v>-1.5447200000000001</v>
      </c>
      <c r="O162">
        <v>-1.4649300000000001</v>
      </c>
      <c r="P162">
        <v>-1.09903</v>
      </c>
      <c r="Q162">
        <v>-1.5025999999999999</v>
      </c>
      <c r="R162" t="s">
        <v>326</v>
      </c>
      <c r="S162" t="s">
        <v>326</v>
      </c>
      <c r="T162" s="7">
        <v>-1.16869</v>
      </c>
      <c r="U162" s="7">
        <v>-1.1274200000000001</v>
      </c>
      <c r="V162">
        <v>-1.19478</v>
      </c>
      <c r="W162">
        <v>-1.6275900000000001</v>
      </c>
      <c r="X162">
        <v>-1.6207499999999999</v>
      </c>
      <c r="Y162" t="s">
        <v>326</v>
      </c>
      <c r="Z162" s="7">
        <v>-1.2900199999999999</v>
      </c>
      <c r="AA162" s="7">
        <v>-1.25593</v>
      </c>
      <c r="AG162" t="str">
        <v>tetrahydrofuran</v>
      </c>
      <c r="AH162">
        <v>-1.4480999999999999</v>
      </c>
      <c r="AK162" t="s">
        <v>380</v>
      </c>
      <c r="AL162" t="s">
        <v>365</v>
      </c>
      <c r="AM162" t="s">
        <v>360</v>
      </c>
      <c r="AN162" t="s">
        <v>359</v>
      </c>
      <c r="AO162" t="s">
        <v>361</v>
      </c>
      <c r="AP162" s="7" t="s">
        <v>385</v>
      </c>
      <c r="AQ162" t="s">
        <v>383</v>
      </c>
      <c r="AR162" s="7" t="s">
        <v>387</v>
      </c>
      <c r="AS162" t="s">
        <v>364</v>
      </c>
      <c r="AT162" t="s">
        <v>366</v>
      </c>
      <c r="AU162" t="s">
        <v>367</v>
      </c>
      <c r="AV162" t="s">
        <v>386</v>
      </c>
      <c r="AW162" t="s">
        <v>368</v>
      </c>
      <c r="AX162" t="s">
        <v>369</v>
      </c>
      <c r="AY162" t="s">
        <v>370</v>
      </c>
      <c r="AZ162" t="s">
        <v>371</v>
      </c>
      <c r="BA162" t="s">
        <v>372</v>
      </c>
      <c r="BB162" t="s">
        <v>373</v>
      </c>
      <c r="BC162" s="7" t="s">
        <v>388</v>
      </c>
      <c r="BD162" s="7" t="s">
        <v>389</v>
      </c>
      <c r="BE162" t="s">
        <v>376</v>
      </c>
      <c r="BF162" t="s">
        <v>377</v>
      </c>
      <c r="BG162" t="s">
        <v>378</v>
      </c>
      <c r="BH162" t="s">
        <v>379</v>
      </c>
      <c r="BI162" s="7" t="s">
        <v>381</v>
      </c>
      <c r="BJ162" s="7" t="s">
        <v>382</v>
      </c>
    </row>
    <row r="163" spans="1:62">
      <c r="A163" t="s">
        <v>158</v>
      </c>
      <c r="B163">
        <v>-1.99061</v>
      </c>
      <c r="C163">
        <v>-1.7796000000000001</v>
      </c>
      <c r="D163">
        <v>-1.52308</v>
      </c>
      <c r="E163">
        <v>-1.7957000000000001</v>
      </c>
      <c r="F163">
        <v>-1.79939</v>
      </c>
      <c r="G163" s="7">
        <v>-1.6739900000000001</v>
      </c>
      <c r="H163">
        <v>-1.3694500000000001</v>
      </c>
      <c r="I163" s="7">
        <v>-1.76281</v>
      </c>
      <c r="J163">
        <v>-1.82599</v>
      </c>
      <c r="K163">
        <v>-1.5439400000000001</v>
      </c>
      <c r="L163">
        <v>-1.85382</v>
      </c>
      <c r="M163">
        <v>-1.4414499999999999</v>
      </c>
      <c r="N163">
        <v>-1.7638499999999999</v>
      </c>
      <c r="O163">
        <v>-1.68079</v>
      </c>
      <c r="P163">
        <v>-1.2589999999999999</v>
      </c>
      <c r="Q163">
        <v>-1.7040200000000001</v>
      </c>
      <c r="R163" t="s">
        <v>326</v>
      </c>
      <c r="S163" t="s">
        <v>326</v>
      </c>
      <c r="T163" s="7">
        <v>-1.2373499999999999</v>
      </c>
      <c r="U163" s="7">
        <v>-1.29609</v>
      </c>
      <c r="V163">
        <v>-1.37093</v>
      </c>
      <c r="W163">
        <v>-1.8626199999999999</v>
      </c>
      <c r="X163">
        <v>-1.84561</v>
      </c>
      <c r="Y163" t="s">
        <v>326</v>
      </c>
      <c r="Z163" s="7">
        <v>-1.47644</v>
      </c>
      <c r="AA163" s="7">
        <v>-1.44129</v>
      </c>
      <c r="AG163" t="str">
        <v>tetrahydrofuran</v>
      </c>
      <c r="AH163">
        <v>-1.99061</v>
      </c>
      <c r="AK163" t="s">
        <v>380</v>
      </c>
      <c r="AL163" t="s">
        <v>365</v>
      </c>
      <c r="AM163" t="s">
        <v>360</v>
      </c>
      <c r="AN163" t="s">
        <v>359</v>
      </c>
      <c r="AO163" t="s">
        <v>361</v>
      </c>
      <c r="AP163" s="7" t="s">
        <v>385</v>
      </c>
      <c r="AQ163" t="s">
        <v>383</v>
      </c>
      <c r="AR163" s="7" t="s">
        <v>387</v>
      </c>
      <c r="AS163" t="s">
        <v>364</v>
      </c>
      <c r="AT163" t="s">
        <v>366</v>
      </c>
      <c r="AU163" t="s">
        <v>367</v>
      </c>
      <c r="AV163" t="s">
        <v>386</v>
      </c>
      <c r="AW163" t="s">
        <v>368</v>
      </c>
      <c r="AX163" t="s">
        <v>369</v>
      </c>
      <c r="AY163" t="s">
        <v>370</v>
      </c>
      <c r="AZ163" t="s">
        <v>371</v>
      </c>
      <c r="BA163" t="s">
        <v>372</v>
      </c>
      <c r="BB163" t="s">
        <v>373</v>
      </c>
      <c r="BC163" s="7" t="s">
        <v>388</v>
      </c>
      <c r="BD163" s="7" t="s">
        <v>389</v>
      </c>
      <c r="BE163" t="s">
        <v>376</v>
      </c>
      <c r="BF163" t="s">
        <v>377</v>
      </c>
      <c r="BG163" t="s">
        <v>378</v>
      </c>
      <c r="BH163" t="s">
        <v>379</v>
      </c>
      <c r="BI163" s="7" t="s">
        <v>381</v>
      </c>
      <c r="BJ163" s="7" t="s">
        <v>382</v>
      </c>
    </row>
    <row r="164" spans="1:62">
      <c r="A164" t="s">
        <v>161</v>
      </c>
      <c r="B164">
        <v>-1.55908</v>
      </c>
      <c r="C164">
        <v>-1.68919</v>
      </c>
      <c r="D164">
        <v>-1.4729399999999999</v>
      </c>
      <c r="E164">
        <v>-1.7158599999999999</v>
      </c>
      <c r="F164">
        <v>-1.70563</v>
      </c>
      <c r="G164" s="7">
        <v>-1.6075299999999999</v>
      </c>
      <c r="H164">
        <v>-1.29714</v>
      </c>
      <c r="I164" s="7">
        <v>-1.69045</v>
      </c>
      <c r="J164">
        <v>-1.7400800000000001</v>
      </c>
      <c r="K164">
        <v>-1.4736899999999999</v>
      </c>
      <c r="L164">
        <v>-1.7723199999999999</v>
      </c>
      <c r="M164">
        <v>-1.37073</v>
      </c>
      <c r="N164">
        <v>-1.67991</v>
      </c>
      <c r="O164">
        <v>-1.5889</v>
      </c>
      <c r="P164">
        <v>-1.19231</v>
      </c>
      <c r="Q164">
        <v>-1.6370400000000001</v>
      </c>
      <c r="R164">
        <v>-1.7233400000000001</v>
      </c>
      <c r="S164" t="s">
        <v>326</v>
      </c>
      <c r="T164" s="7">
        <v>-1.27146</v>
      </c>
      <c r="U164" s="7">
        <v>-1.2202500000000001</v>
      </c>
      <c r="V164">
        <v>-1.2957099999999999</v>
      </c>
      <c r="W164">
        <v>-1.7684800000000001</v>
      </c>
      <c r="X164">
        <v>-1.7653000000000001</v>
      </c>
      <c r="Y164" t="s">
        <v>326</v>
      </c>
      <c r="Z164" s="7">
        <v>-1.39995</v>
      </c>
      <c r="AA164" s="7">
        <v>-1.36164</v>
      </c>
      <c r="AG164" t="str">
        <v>tetrahydrofuran</v>
      </c>
      <c r="AH164">
        <v>-1.55908</v>
      </c>
      <c r="AK164" t="s">
        <v>380</v>
      </c>
      <c r="AL164" t="s">
        <v>365</v>
      </c>
      <c r="AM164" t="s">
        <v>360</v>
      </c>
      <c r="AN164" t="s">
        <v>359</v>
      </c>
      <c r="AO164" t="s">
        <v>361</v>
      </c>
      <c r="AP164" s="7" t="s">
        <v>385</v>
      </c>
      <c r="AQ164" t="s">
        <v>383</v>
      </c>
      <c r="AR164" s="7" t="s">
        <v>387</v>
      </c>
      <c r="AS164" t="s">
        <v>364</v>
      </c>
      <c r="AT164" t="s">
        <v>366</v>
      </c>
      <c r="AU164" t="s">
        <v>367</v>
      </c>
      <c r="AV164" t="s">
        <v>386</v>
      </c>
      <c r="AW164" t="s">
        <v>368</v>
      </c>
      <c r="AX164" t="s">
        <v>369</v>
      </c>
      <c r="AY164" t="s">
        <v>370</v>
      </c>
      <c r="AZ164" t="s">
        <v>371</v>
      </c>
      <c r="BA164" t="s">
        <v>372</v>
      </c>
      <c r="BB164" t="s">
        <v>373</v>
      </c>
      <c r="BC164" s="7" t="s">
        <v>388</v>
      </c>
      <c r="BD164" s="7" t="s">
        <v>389</v>
      </c>
      <c r="BE164" t="s">
        <v>376</v>
      </c>
      <c r="BF164" t="s">
        <v>377</v>
      </c>
      <c r="BG164" t="s">
        <v>378</v>
      </c>
      <c r="BH164" t="s">
        <v>379</v>
      </c>
      <c r="BI164" s="7" t="s">
        <v>381</v>
      </c>
      <c r="BJ164" s="7" t="s">
        <v>382</v>
      </c>
    </row>
    <row r="165" spans="1:62">
      <c r="A165" t="s">
        <v>162</v>
      </c>
      <c r="B165">
        <v>-1.9390000000000001</v>
      </c>
      <c r="C165">
        <v>-2.0454400000000001</v>
      </c>
      <c r="D165">
        <v>-1.54043</v>
      </c>
      <c r="E165">
        <v>-2.08778</v>
      </c>
      <c r="F165" t="s">
        <v>326</v>
      </c>
      <c r="G165" s="7">
        <v>-1.9034599999999999</v>
      </c>
      <c r="H165">
        <v>-1.85015</v>
      </c>
      <c r="I165" s="7">
        <v>-2.0609799999999998</v>
      </c>
      <c r="J165">
        <v>-2.0863</v>
      </c>
      <c r="K165" t="s">
        <v>326</v>
      </c>
      <c r="L165">
        <v>-2.2201900000000001</v>
      </c>
      <c r="M165">
        <v>-1.9919800000000001</v>
      </c>
      <c r="N165" t="s">
        <v>326</v>
      </c>
      <c r="O165" t="s">
        <v>326</v>
      </c>
      <c r="P165" t="s">
        <v>326</v>
      </c>
      <c r="Q165">
        <v>-1.8466199999999999</v>
      </c>
      <c r="R165" t="s">
        <v>326</v>
      </c>
      <c r="S165" t="s">
        <v>326</v>
      </c>
      <c r="T165" s="7">
        <v>-0.78022999999999998</v>
      </c>
      <c r="U165" s="7" t="s">
        <v>326</v>
      </c>
      <c r="V165" t="s">
        <v>326</v>
      </c>
      <c r="W165">
        <v>-1.8328599999999999</v>
      </c>
      <c r="X165" t="s">
        <v>326</v>
      </c>
      <c r="Y165" t="s">
        <v>326</v>
      </c>
      <c r="Z165" s="7" t="s">
        <v>326</v>
      </c>
      <c r="AA165" s="7">
        <v>-1.9651400000000001</v>
      </c>
      <c r="AG165" t="str">
        <v>tetrahydrofuran</v>
      </c>
      <c r="AH165">
        <v>-1.9390000000000001</v>
      </c>
      <c r="AK165" t="s">
        <v>380</v>
      </c>
      <c r="AL165" t="s">
        <v>365</v>
      </c>
      <c r="AM165" t="s">
        <v>360</v>
      </c>
      <c r="AN165" t="s">
        <v>359</v>
      </c>
      <c r="AO165" t="s">
        <v>361</v>
      </c>
      <c r="AP165" s="7" t="s">
        <v>385</v>
      </c>
      <c r="AQ165" t="s">
        <v>383</v>
      </c>
      <c r="AR165" s="7" t="s">
        <v>387</v>
      </c>
      <c r="AS165" t="s">
        <v>364</v>
      </c>
      <c r="AT165" t="s">
        <v>366</v>
      </c>
      <c r="AU165" t="s">
        <v>367</v>
      </c>
      <c r="AV165" t="s">
        <v>386</v>
      </c>
      <c r="AW165" t="s">
        <v>368</v>
      </c>
      <c r="AX165" t="s">
        <v>369</v>
      </c>
      <c r="AY165" t="s">
        <v>370</v>
      </c>
      <c r="AZ165" t="s">
        <v>371</v>
      </c>
      <c r="BA165" t="s">
        <v>372</v>
      </c>
      <c r="BB165" t="s">
        <v>373</v>
      </c>
      <c r="BC165" s="7" t="s">
        <v>388</v>
      </c>
      <c r="BD165" s="7" t="s">
        <v>389</v>
      </c>
      <c r="BE165" t="s">
        <v>376</v>
      </c>
      <c r="BF165" t="s">
        <v>377</v>
      </c>
      <c r="BG165" t="s">
        <v>378</v>
      </c>
      <c r="BH165" t="s">
        <v>379</v>
      </c>
      <c r="BI165" s="7" t="s">
        <v>381</v>
      </c>
      <c r="BJ165" s="7" t="s">
        <v>382</v>
      </c>
    </row>
    <row r="166" spans="1:62">
      <c r="A166" t="s">
        <v>163</v>
      </c>
      <c r="B166">
        <v>-1.56298</v>
      </c>
      <c r="C166">
        <v>-1.6669099999999999</v>
      </c>
      <c r="D166">
        <v>-1.2802199999999999</v>
      </c>
      <c r="E166">
        <v>-1.68238</v>
      </c>
      <c r="F166">
        <v>-1.5812200000000001</v>
      </c>
      <c r="G166" s="7">
        <v>-1.5446899999999999</v>
      </c>
      <c r="H166">
        <v>-1.45309</v>
      </c>
      <c r="I166" s="7">
        <v>-1.66218</v>
      </c>
      <c r="J166">
        <v>-1.6937500000000001</v>
      </c>
      <c r="K166">
        <v>-1.556</v>
      </c>
      <c r="L166">
        <v>-1.7814700000000001</v>
      </c>
      <c r="M166">
        <v>-1.56077</v>
      </c>
      <c r="N166">
        <v>-1.8173699999999999</v>
      </c>
      <c r="O166">
        <v>-1.7295</v>
      </c>
      <c r="P166">
        <v>-1.39432</v>
      </c>
      <c r="Q166">
        <v>-1.51024</v>
      </c>
      <c r="R166">
        <v>-1.5937399999999999</v>
      </c>
      <c r="S166">
        <v>-1.5036</v>
      </c>
      <c r="T166" s="7">
        <v>-0.83594000000000002</v>
      </c>
      <c r="U166" s="7">
        <v>-1.4366000000000001</v>
      </c>
      <c r="V166">
        <v>-1.45882</v>
      </c>
      <c r="W166">
        <v>-1.59792</v>
      </c>
      <c r="X166">
        <v>-1.88232</v>
      </c>
      <c r="Y166" t="s">
        <v>326</v>
      </c>
      <c r="Z166" s="7">
        <v>-1.56233</v>
      </c>
      <c r="AA166" s="7">
        <v>-1.5400700000000001</v>
      </c>
      <c r="AG166" t="str">
        <v>tetrahydrofuran</v>
      </c>
      <c r="AH166">
        <v>-1.56298</v>
      </c>
      <c r="AK166" t="s">
        <v>380</v>
      </c>
      <c r="AL166" t="s">
        <v>365</v>
      </c>
      <c r="AM166" t="s">
        <v>360</v>
      </c>
      <c r="AN166" t="s">
        <v>359</v>
      </c>
      <c r="AO166" t="s">
        <v>361</v>
      </c>
      <c r="AP166" s="7" t="s">
        <v>385</v>
      </c>
      <c r="AQ166" t="s">
        <v>383</v>
      </c>
      <c r="AR166" s="7" t="s">
        <v>387</v>
      </c>
      <c r="AS166" t="s">
        <v>364</v>
      </c>
      <c r="AT166" t="s">
        <v>366</v>
      </c>
      <c r="AU166" t="s">
        <v>367</v>
      </c>
      <c r="AV166" t="s">
        <v>386</v>
      </c>
      <c r="AW166" t="s">
        <v>368</v>
      </c>
      <c r="AX166" t="s">
        <v>369</v>
      </c>
      <c r="AY166" t="s">
        <v>370</v>
      </c>
      <c r="AZ166" t="s">
        <v>371</v>
      </c>
      <c r="BA166" t="s">
        <v>372</v>
      </c>
      <c r="BB166" t="s">
        <v>373</v>
      </c>
      <c r="BC166" s="7" t="s">
        <v>388</v>
      </c>
      <c r="BD166" s="7" t="s">
        <v>389</v>
      </c>
      <c r="BE166" t="s">
        <v>376</v>
      </c>
      <c r="BF166" t="s">
        <v>377</v>
      </c>
      <c r="BG166" t="s">
        <v>378</v>
      </c>
      <c r="BH166" t="s">
        <v>379</v>
      </c>
      <c r="BI166" s="7" t="s">
        <v>381</v>
      </c>
      <c r="BJ166" s="7" t="s">
        <v>382</v>
      </c>
    </row>
    <row r="167" spans="1:62">
      <c r="A167" t="s">
        <v>164</v>
      </c>
      <c r="B167">
        <v>-1.66805</v>
      </c>
      <c r="C167">
        <v>-1.7941400000000001</v>
      </c>
      <c r="D167">
        <v>-1.4380200000000001</v>
      </c>
      <c r="E167">
        <v>-1.81968</v>
      </c>
      <c r="F167">
        <v>-1.68455</v>
      </c>
      <c r="G167" s="7">
        <v>-1.6700699999999999</v>
      </c>
      <c r="H167">
        <v>-1.48221</v>
      </c>
      <c r="I167" s="7">
        <v>-1.79555</v>
      </c>
      <c r="J167">
        <v>-1.83535</v>
      </c>
      <c r="K167">
        <v>-1.62053</v>
      </c>
      <c r="L167">
        <v>-1.9133800000000001</v>
      </c>
      <c r="M167" t="s">
        <v>326</v>
      </c>
      <c r="N167">
        <v>-1.8879300000000001</v>
      </c>
      <c r="O167" t="s">
        <v>326</v>
      </c>
      <c r="P167" t="s">
        <v>326</v>
      </c>
      <c r="Q167">
        <v>-1.66913</v>
      </c>
      <c r="R167">
        <v>-1.69478</v>
      </c>
      <c r="S167" t="s">
        <v>326</v>
      </c>
      <c r="T167" s="7">
        <v>-0.95567000000000002</v>
      </c>
      <c r="U167" s="7">
        <v>-1.4467699999999999</v>
      </c>
      <c r="V167" t="s">
        <v>326</v>
      </c>
      <c r="W167">
        <v>-1.6940299999999999</v>
      </c>
      <c r="X167">
        <v>-1.9695400000000001</v>
      </c>
      <c r="Y167" t="s">
        <v>326</v>
      </c>
      <c r="Z167" s="7">
        <v>-1.59798</v>
      </c>
      <c r="AA167" s="7" t="s">
        <v>326</v>
      </c>
      <c r="AG167" t="str">
        <v>tetrahydrofuran</v>
      </c>
      <c r="AH167">
        <v>-1.66805</v>
      </c>
      <c r="AK167" t="s">
        <v>380</v>
      </c>
      <c r="AL167" t="s">
        <v>365</v>
      </c>
      <c r="AM167" t="s">
        <v>360</v>
      </c>
      <c r="AN167" t="s">
        <v>359</v>
      </c>
      <c r="AO167" t="s">
        <v>361</v>
      </c>
      <c r="AP167" s="7" t="s">
        <v>385</v>
      </c>
      <c r="AQ167" t="s">
        <v>383</v>
      </c>
      <c r="AR167" s="7" t="s">
        <v>387</v>
      </c>
      <c r="AS167" t="s">
        <v>364</v>
      </c>
      <c r="AT167" t="s">
        <v>366</v>
      </c>
      <c r="AU167" t="s">
        <v>367</v>
      </c>
      <c r="AV167" t="s">
        <v>386</v>
      </c>
      <c r="AW167" t="s">
        <v>368</v>
      </c>
      <c r="AX167" t="s">
        <v>369</v>
      </c>
      <c r="AY167" t="s">
        <v>370</v>
      </c>
      <c r="AZ167" t="s">
        <v>371</v>
      </c>
      <c r="BA167" t="s">
        <v>372</v>
      </c>
      <c r="BB167" t="s">
        <v>373</v>
      </c>
      <c r="BC167" s="7" t="s">
        <v>388</v>
      </c>
      <c r="BD167" s="7" t="s">
        <v>389</v>
      </c>
      <c r="BE167" t="s">
        <v>376</v>
      </c>
      <c r="BF167" t="s">
        <v>377</v>
      </c>
      <c r="BG167" t="s">
        <v>378</v>
      </c>
      <c r="BH167" t="s">
        <v>379</v>
      </c>
      <c r="BI167" s="7" t="s">
        <v>381</v>
      </c>
      <c r="BJ167" s="7" t="s">
        <v>382</v>
      </c>
    </row>
    <row r="168" spans="1:62">
      <c r="A168" t="s">
        <v>165</v>
      </c>
      <c r="B168">
        <v>-1.84056</v>
      </c>
      <c r="C168">
        <v>-1.9380999999999999</v>
      </c>
      <c r="D168">
        <v>-1.54897</v>
      </c>
      <c r="E168">
        <v>-1.9884500000000001</v>
      </c>
      <c r="F168">
        <v>-1.9504900000000001</v>
      </c>
      <c r="G168" s="7">
        <v>-1.82</v>
      </c>
      <c r="H168">
        <v>-1.6575599999999999</v>
      </c>
      <c r="I168" s="7">
        <v>-1.94086</v>
      </c>
      <c r="J168">
        <v>-2.0026899999999999</v>
      </c>
      <c r="K168">
        <v>-1.79108</v>
      </c>
      <c r="L168">
        <v>-2.0717300000000001</v>
      </c>
      <c r="M168">
        <v>-1.75352</v>
      </c>
      <c r="N168">
        <v>-2.0702199999999999</v>
      </c>
      <c r="O168">
        <v>-1.97949</v>
      </c>
      <c r="P168">
        <v>-1.56267</v>
      </c>
      <c r="Q168">
        <v>-1.80809</v>
      </c>
      <c r="R168">
        <v>-1.9699199999999999</v>
      </c>
      <c r="S168" t="s">
        <v>326</v>
      </c>
      <c r="T168" s="7">
        <v>-1.1553100000000001</v>
      </c>
      <c r="U168" s="7">
        <v>-1.6222300000000001</v>
      </c>
      <c r="V168">
        <v>-1.66615</v>
      </c>
      <c r="W168">
        <v>-1.99824</v>
      </c>
      <c r="X168">
        <v>-2.1362800000000002</v>
      </c>
      <c r="Y168" t="s">
        <v>326</v>
      </c>
      <c r="Z168" s="7">
        <v>-1.78057</v>
      </c>
      <c r="AA168" s="7">
        <v>-1.7567600000000001</v>
      </c>
      <c r="AG168" t="str">
        <v>tetrahydrofuran</v>
      </c>
      <c r="AH168">
        <v>-1.84056</v>
      </c>
      <c r="AK168" t="s">
        <v>380</v>
      </c>
      <c r="AL168" t="s">
        <v>365</v>
      </c>
      <c r="AM168" t="s">
        <v>360</v>
      </c>
      <c r="AN168" t="s">
        <v>359</v>
      </c>
      <c r="AO168" t="s">
        <v>361</v>
      </c>
      <c r="AP168" s="7" t="s">
        <v>385</v>
      </c>
      <c r="AQ168" t="s">
        <v>383</v>
      </c>
      <c r="AR168" s="7" t="s">
        <v>387</v>
      </c>
      <c r="AS168" t="s">
        <v>364</v>
      </c>
      <c r="AT168" t="s">
        <v>366</v>
      </c>
      <c r="AU168" t="s">
        <v>367</v>
      </c>
      <c r="AV168" t="s">
        <v>386</v>
      </c>
      <c r="AW168" t="s">
        <v>368</v>
      </c>
      <c r="AX168" t="s">
        <v>369</v>
      </c>
      <c r="AY168" t="s">
        <v>370</v>
      </c>
      <c r="AZ168" t="s">
        <v>371</v>
      </c>
      <c r="BA168" t="s">
        <v>372</v>
      </c>
      <c r="BB168" t="s">
        <v>373</v>
      </c>
      <c r="BC168" s="7" t="s">
        <v>388</v>
      </c>
      <c r="BD168" s="7" t="s">
        <v>389</v>
      </c>
      <c r="BE168" t="s">
        <v>376</v>
      </c>
      <c r="BF168" t="s">
        <v>377</v>
      </c>
      <c r="BG168" t="s">
        <v>378</v>
      </c>
      <c r="BH168" t="s">
        <v>379</v>
      </c>
      <c r="BI168" s="7" t="s">
        <v>381</v>
      </c>
      <c r="BJ168" s="7" t="s">
        <v>382</v>
      </c>
    </row>
    <row r="169" spans="1:62">
      <c r="A169" t="s">
        <v>166</v>
      </c>
      <c r="B169">
        <v>-1.80575</v>
      </c>
      <c r="C169">
        <v>-1.91899</v>
      </c>
      <c r="D169">
        <v>-1.46672</v>
      </c>
      <c r="E169">
        <v>-1.9395899999999999</v>
      </c>
      <c r="F169">
        <v>-1.8028</v>
      </c>
      <c r="G169" s="7">
        <v>-1.7801800000000001</v>
      </c>
      <c r="H169">
        <v>-1.69926</v>
      </c>
      <c r="I169" s="7">
        <v>-1.9194100000000001</v>
      </c>
      <c r="J169">
        <v>-1.9485699999999999</v>
      </c>
      <c r="K169">
        <v>-1.80951</v>
      </c>
      <c r="L169">
        <v>-2.0585499999999999</v>
      </c>
      <c r="M169">
        <v>-1.82833</v>
      </c>
      <c r="N169">
        <v>-2.1124000000000001</v>
      </c>
      <c r="O169">
        <v>-2.0107699999999999</v>
      </c>
      <c r="P169">
        <v>-1.6344099999999999</v>
      </c>
      <c r="Q169">
        <v>-1.7339500000000001</v>
      </c>
      <c r="R169">
        <v>-1.81264</v>
      </c>
      <c r="S169" t="s">
        <v>326</v>
      </c>
      <c r="T169" s="7">
        <v>-0.91844000000000003</v>
      </c>
      <c r="U169" s="7">
        <v>-1.6832800000000001</v>
      </c>
      <c r="V169">
        <v>-1.7061999999999999</v>
      </c>
      <c r="W169">
        <v>-1.8071900000000001</v>
      </c>
      <c r="X169">
        <v>-2.1848100000000001</v>
      </c>
      <c r="Y169" t="s">
        <v>326</v>
      </c>
      <c r="Z169" s="7">
        <v>-1.82498</v>
      </c>
      <c r="AA169" s="7">
        <v>-1.7991699999999999</v>
      </c>
      <c r="AG169" t="str">
        <v>tetrahydrofuran</v>
      </c>
      <c r="AH169">
        <v>-1.80575</v>
      </c>
      <c r="AK169" t="s">
        <v>380</v>
      </c>
      <c r="AL169" t="s">
        <v>365</v>
      </c>
      <c r="AM169" t="s">
        <v>360</v>
      </c>
      <c r="AN169" t="s">
        <v>359</v>
      </c>
      <c r="AO169" t="s">
        <v>361</v>
      </c>
      <c r="AP169" s="7" t="s">
        <v>385</v>
      </c>
      <c r="AQ169" t="s">
        <v>383</v>
      </c>
      <c r="AR169" s="7" t="s">
        <v>387</v>
      </c>
      <c r="AS169" t="s">
        <v>364</v>
      </c>
      <c r="AT169" t="s">
        <v>366</v>
      </c>
      <c r="AU169" t="s">
        <v>367</v>
      </c>
      <c r="AV169" t="s">
        <v>386</v>
      </c>
      <c r="AW169" t="s">
        <v>368</v>
      </c>
      <c r="AX169" t="s">
        <v>369</v>
      </c>
      <c r="AY169" t="s">
        <v>370</v>
      </c>
      <c r="AZ169" t="s">
        <v>371</v>
      </c>
      <c r="BA169" t="s">
        <v>372</v>
      </c>
      <c r="BB169" t="s">
        <v>373</v>
      </c>
      <c r="BC169" s="7" t="s">
        <v>388</v>
      </c>
      <c r="BD169" s="7" t="s">
        <v>389</v>
      </c>
      <c r="BE169" t="s">
        <v>376</v>
      </c>
      <c r="BF169" t="s">
        <v>377</v>
      </c>
      <c r="BG169" t="s">
        <v>378</v>
      </c>
      <c r="BH169" t="s">
        <v>379</v>
      </c>
      <c r="BI169" s="7" t="s">
        <v>381</v>
      </c>
      <c r="BJ169" s="7" t="s">
        <v>382</v>
      </c>
    </row>
    <row r="170" spans="1:62">
      <c r="A170" t="s">
        <v>167</v>
      </c>
      <c r="B170">
        <v>-1.6673</v>
      </c>
      <c r="C170" t="s">
        <v>326</v>
      </c>
      <c r="D170">
        <v>-1.3480099999999999</v>
      </c>
      <c r="E170">
        <v>-1.7920199999999999</v>
      </c>
      <c r="F170">
        <v>-1.64029</v>
      </c>
      <c r="G170" s="7">
        <v>-1.64134</v>
      </c>
      <c r="H170">
        <v>-1.5655300000000001</v>
      </c>
      <c r="I170" s="7">
        <v>-1.76993</v>
      </c>
      <c r="J170">
        <v>-1.8005500000000001</v>
      </c>
      <c r="K170">
        <v>-1.6664000000000001</v>
      </c>
      <c r="L170">
        <v>-1.89903</v>
      </c>
      <c r="M170">
        <v>-1.6810799999999999</v>
      </c>
      <c r="N170">
        <v>-1.94842</v>
      </c>
      <c r="O170">
        <v>-1.8472599999999999</v>
      </c>
      <c r="P170">
        <v>-1.5054000000000001</v>
      </c>
      <c r="Q170">
        <v>-1.6001799999999999</v>
      </c>
      <c r="R170" t="s">
        <v>326</v>
      </c>
      <c r="S170" t="s">
        <v>326</v>
      </c>
      <c r="T170" s="7">
        <v>-0.77254999999999996</v>
      </c>
      <c r="U170" s="7">
        <v>-1.5536099999999999</v>
      </c>
      <c r="V170">
        <v>-1.57287</v>
      </c>
      <c r="W170">
        <v>-1.6085799999999999</v>
      </c>
      <c r="X170">
        <v>-2.0146799999999998</v>
      </c>
      <c r="Y170" t="s">
        <v>326</v>
      </c>
      <c r="Z170" s="7">
        <v>-1.6821299999999999</v>
      </c>
      <c r="AA170" s="7">
        <v>-1.6607099999999999</v>
      </c>
      <c r="AG170" t="str">
        <v>tetrahydrofuran</v>
      </c>
      <c r="AH170">
        <v>-1.6673</v>
      </c>
      <c r="AK170" t="s">
        <v>380</v>
      </c>
      <c r="AL170" t="s">
        <v>365</v>
      </c>
      <c r="AM170" t="s">
        <v>360</v>
      </c>
      <c r="AN170" t="s">
        <v>359</v>
      </c>
      <c r="AO170" t="s">
        <v>361</v>
      </c>
      <c r="AP170" s="7" t="s">
        <v>385</v>
      </c>
      <c r="AQ170" t="s">
        <v>383</v>
      </c>
      <c r="AR170" s="7" t="s">
        <v>387</v>
      </c>
      <c r="AS170" t="s">
        <v>364</v>
      </c>
      <c r="AT170" t="s">
        <v>366</v>
      </c>
      <c r="AU170" t="s">
        <v>367</v>
      </c>
      <c r="AV170" t="s">
        <v>386</v>
      </c>
      <c r="AW170" t="s">
        <v>368</v>
      </c>
      <c r="AX170" t="s">
        <v>369</v>
      </c>
      <c r="AY170" t="s">
        <v>370</v>
      </c>
      <c r="AZ170" t="s">
        <v>371</v>
      </c>
      <c r="BA170" t="s">
        <v>372</v>
      </c>
      <c r="BB170" t="s">
        <v>373</v>
      </c>
      <c r="BC170" s="7" t="s">
        <v>388</v>
      </c>
      <c r="BD170" s="7" t="s">
        <v>389</v>
      </c>
      <c r="BE170" t="s">
        <v>376</v>
      </c>
      <c r="BF170" t="s">
        <v>377</v>
      </c>
      <c r="BG170" t="s">
        <v>378</v>
      </c>
      <c r="BH170" t="s">
        <v>379</v>
      </c>
      <c r="BI170" s="7" t="s">
        <v>381</v>
      </c>
      <c r="BJ170" s="7" t="s">
        <v>382</v>
      </c>
    </row>
    <row r="171" spans="1:62">
      <c r="A171" t="s">
        <v>169</v>
      </c>
      <c r="B171">
        <v>-1.55545</v>
      </c>
      <c r="C171">
        <v>-1.6643600000000001</v>
      </c>
      <c r="D171">
        <v>-1.2891300000000001</v>
      </c>
      <c r="E171">
        <v>-1.6778999999999999</v>
      </c>
      <c r="F171">
        <v>-1.58571</v>
      </c>
      <c r="G171" s="7">
        <v>-1.5429600000000001</v>
      </c>
      <c r="H171">
        <v>-1.43211</v>
      </c>
      <c r="I171" s="7">
        <v>-1.6573500000000001</v>
      </c>
      <c r="J171">
        <v>-1.6910099999999999</v>
      </c>
      <c r="K171">
        <v>-1.5399400000000001</v>
      </c>
      <c r="L171">
        <v>-1.7738499999999999</v>
      </c>
      <c r="M171">
        <v>-1.5367</v>
      </c>
      <c r="N171">
        <v>-1.7975000000000001</v>
      </c>
      <c r="O171">
        <v>-1.7116199999999999</v>
      </c>
      <c r="P171">
        <v>-1.3705700000000001</v>
      </c>
      <c r="Q171">
        <v>-1.5136000000000001</v>
      </c>
      <c r="R171" t="s">
        <v>326</v>
      </c>
      <c r="S171">
        <v>-1.48102</v>
      </c>
      <c r="T171" s="7">
        <v>-0.86590999999999996</v>
      </c>
      <c r="U171" s="7">
        <v>-1.41184</v>
      </c>
      <c r="V171">
        <v>-1.43727</v>
      </c>
      <c r="W171">
        <v>-1.60894</v>
      </c>
      <c r="X171">
        <v>-1.8656600000000001</v>
      </c>
      <c r="Y171" t="s">
        <v>326</v>
      </c>
      <c r="Z171" s="7">
        <v>-1.5405</v>
      </c>
      <c r="AA171" s="7">
        <v>-1.5165999999999999</v>
      </c>
      <c r="AG171" t="str">
        <v>tetrahydrofuran</v>
      </c>
      <c r="AH171">
        <v>-1.55545</v>
      </c>
      <c r="AK171" t="s">
        <v>380</v>
      </c>
      <c r="AL171" t="s">
        <v>365</v>
      </c>
      <c r="AM171" t="s">
        <v>360</v>
      </c>
      <c r="AN171" t="s">
        <v>359</v>
      </c>
      <c r="AO171" t="s">
        <v>361</v>
      </c>
      <c r="AP171" s="7" t="s">
        <v>385</v>
      </c>
      <c r="AQ171" t="s">
        <v>383</v>
      </c>
      <c r="AR171" s="7" t="s">
        <v>387</v>
      </c>
      <c r="AS171" t="s">
        <v>364</v>
      </c>
      <c r="AT171" t="s">
        <v>366</v>
      </c>
      <c r="AU171" t="s">
        <v>367</v>
      </c>
      <c r="AV171" t="s">
        <v>386</v>
      </c>
      <c r="AW171" t="s">
        <v>368</v>
      </c>
      <c r="AX171" t="s">
        <v>369</v>
      </c>
      <c r="AY171" t="s">
        <v>370</v>
      </c>
      <c r="AZ171" t="s">
        <v>371</v>
      </c>
      <c r="BA171" t="s">
        <v>372</v>
      </c>
      <c r="BB171" t="s">
        <v>373</v>
      </c>
      <c r="BC171" s="7" t="s">
        <v>388</v>
      </c>
      <c r="BD171" s="7" t="s">
        <v>389</v>
      </c>
      <c r="BE171" t="s">
        <v>376</v>
      </c>
      <c r="BF171" t="s">
        <v>377</v>
      </c>
      <c r="BG171" t="s">
        <v>378</v>
      </c>
      <c r="BH171" t="s">
        <v>379</v>
      </c>
      <c r="BI171" s="7" t="s">
        <v>381</v>
      </c>
      <c r="BJ171" s="7" t="s">
        <v>382</v>
      </c>
    </row>
    <row r="172" spans="1:62">
      <c r="A172" t="s">
        <v>168</v>
      </c>
      <c r="B172">
        <v>-1.5512900000000001</v>
      </c>
      <c r="C172">
        <v>-1.6161000000000001</v>
      </c>
      <c r="D172">
        <v>-1.19689</v>
      </c>
      <c r="E172">
        <v>-1.6611400000000001</v>
      </c>
      <c r="F172">
        <v>-1.5334300000000001</v>
      </c>
      <c r="G172" s="7">
        <v>-1.50159</v>
      </c>
      <c r="H172">
        <v>-1.50722</v>
      </c>
      <c r="I172" s="7">
        <v>-1.62605</v>
      </c>
      <c r="J172">
        <v>-1.66465</v>
      </c>
      <c r="K172">
        <v>-1.5695399999999999</v>
      </c>
      <c r="L172">
        <v>-1.75749</v>
      </c>
      <c r="M172">
        <v>-1.60866</v>
      </c>
      <c r="N172">
        <v>-1.83342</v>
      </c>
      <c r="O172">
        <v>-1.7569900000000001</v>
      </c>
      <c r="P172">
        <v>-1.4522299999999999</v>
      </c>
      <c r="Q172">
        <v>-1.4540200000000001</v>
      </c>
      <c r="R172" t="s">
        <v>326</v>
      </c>
      <c r="S172">
        <v>-1.55904</v>
      </c>
      <c r="T172" s="7">
        <v>-0.57225000000000004</v>
      </c>
      <c r="U172" s="7">
        <v>-1.5109999999999999</v>
      </c>
      <c r="V172">
        <v>-1.51918</v>
      </c>
      <c r="W172">
        <v>-1.49702</v>
      </c>
      <c r="X172">
        <v>-1.8741099999999999</v>
      </c>
      <c r="Y172" t="s">
        <v>326</v>
      </c>
      <c r="Z172" s="7">
        <v>-1.6129199999999999</v>
      </c>
      <c r="AA172" s="7">
        <v>-1.6030500000000001</v>
      </c>
      <c r="AG172" t="str">
        <v>tetrahydrofuran</v>
      </c>
      <c r="AH172">
        <v>-1.5512900000000001</v>
      </c>
      <c r="AK172" t="s">
        <v>380</v>
      </c>
      <c r="AL172" t="s">
        <v>365</v>
      </c>
      <c r="AM172" t="s">
        <v>360</v>
      </c>
      <c r="AN172" t="s">
        <v>359</v>
      </c>
      <c r="AO172" t="s">
        <v>361</v>
      </c>
      <c r="AP172" s="7" t="s">
        <v>385</v>
      </c>
      <c r="AQ172" t="s">
        <v>383</v>
      </c>
      <c r="AR172" s="7" t="s">
        <v>387</v>
      </c>
      <c r="AS172" t="s">
        <v>364</v>
      </c>
      <c r="AT172" t="s">
        <v>366</v>
      </c>
      <c r="AU172" t="s">
        <v>367</v>
      </c>
      <c r="AV172" t="s">
        <v>386</v>
      </c>
      <c r="AW172" t="s">
        <v>368</v>
      </c>
      <c r="AX172" t="s">
        <v>369</v>
      </c>
      <c r="AY172" t="s">
        <v>370</v>
      </c>
      <c r="AZ172" t="s">
        <v>371</v>
      </c>
      <c r="BA172" t="s">
        <v>372</v>
      </c>
      <c r="BB172" t="s">
        <v>373</v>
      </c>
      <c r="BC172" s="7" t="s">
        <v>388</v>
      </c>
      <c r="BD172" s="7" t="s">
        <v>389</v>
      </c>
      <c r="BE172" t="s">
        <v>376</v>
      </c>
      <c r="BF172" t="s">
        <v>377</v>
      </c>
      <c r="BG172" t="s">
        <v>378</v>
      </c>
      <c r="BH172" t="s">
        <v>379</v>
      </c>
      <c r="BI172" s="7" t="s">
        <v>381</v>
      </c>
      <c r="BJ172" s="7" t="s">
        <v>382</v>
      </c>
    </row>
    <row r="173" spans="1:62">
      <c r="A173" t="s">
        <v>170</v>
      </c>
      <c r="B173">
        <v>-1.6085400000000001</v>
      </c>
      <c r="C173">
        <v>-1.7101</v>
      </c>
      <c r="D173">
        <v>-1.3185899999999999</v>
      </c>
      <c r="E173">
        <v>-1.72994</v>
      </c>
      <c r="F173">
        <v>-1.6312199999999999</v>
      </c>
      <c r="G173" s="7">
        <v>-1.5874200000000001</v>
      </c>
      <c r="H173">
        <v>-1.4997</v>
      </c>
      <c r="I173" s="7">
        <v>-1.7074800000000001</v>
      </c>
      <c r="J173">
        <v>-1.7412000000000001</v>
      </c>
      <c r="K173">
        <v>-1.6014900000000001</v>
      </c>
      <c r="L173">
        <v>-1.82942</v>
      </c>
      <c r="M173">
        <v>-1.60724</v>
      </c>
      <c r="N173">
        <v>-1.86605</v>
      </c>
      <c r="O173">
        <v>-1.7802800000000001</v>
      </c>
      <c r="P173">
        <v>-1.4367300000000001</v>
      </c>
      <c r="Q173">
        <v>-1.55359</v>
      </c>
      <c r="R173" t="s">
        <v>326</v>
      </c>
      <c r="S173" t="s">
        <v>326</v>
      </c>
      <c r="T173" s="7">
        <v>-0.86541999999999997</v>
      </c>
      <c r="U173" s="7">
        <v>-1.4813400000000001</v>
      </c>
      <c r="V173">
        <v>-1.50587</v>
      </c>
      <c r="W173">
        <v>-1.6531</v>
      </c>
      <c r="X173">
        <v>-1.9298599999999999</v>
      </c>
      <c r="Y173" t="s">
        <v>326</v>
      </c>
      <c r="Z173" s="7">
        <v>-1.61042</v>
      </c>
      <c r="AA173" s="7">
        <v>-1.58813</v>
      </c>
      <c r="AG173" t="str">
        <v>tetrahydrofuran</v>
      </c>
      <c r="AH173">
        <v>-1.6085400000000001</v>
      </c>
      <c r="AK173" t="s">
        <v>380</v>
      </c>
      <c r="AL173" t="s">
        <v>365</v>
      </c>
      <c r="AM173" t="s">
        <v>360</v>
      </c>
      <c r="AN173" t="s">
        <v>359</v>
      </c>
      <c r="AO173" t="s">
        <v>361</v>
      </c>
      <c r="AP173" s="7" t="s">
        <v>385</v>
      </c>
      <c r="AQ173" t="s">
        <v>383</v>
      </c>
      <c r="AR173" s="7" t="s">
        <v>387</v>
      </c>
      <c r="AS173" t="s">
        <v>364</v>
      </c>
      <c r="AT173" t="s">
        <v>366</v>
      </c>
      <c r="AU173" t="s">
        <v>367</v>
      </c>
      <c r="AV173" t="s">
        <v>386</v>
      </c>
      <c r="AW173" t="s">
        <v>368</v>
      </c>
      <c r="AX173" t="s">
        <v>369</v>
      </c>
      <c r="AY173" t="s">
        <v>370</v>
      </c>
      <c r="AZ173" t="s">
        <v>371</v>
      </c>
      <c r="BA173" t="s">
        <v>372</v>
      </c>
      <c r="BB173" t="s">
        <v>373</v>
      </c>
      <c r="BC173" s="7" t="s">
        <v>388</v>
      </c>
      <c r="BD173" s="7" t="s">
        <v>389</v>
      </c>
      <c r="BE173" t="s">
        <v>376</v>
      </c>
      <c r="BF173" t="s">
        <v>377</v>
      </c>
      <c r="BG173" t="s">
        <v>378</v>
      </c>
      <c r="BH173" t="s">
        <v>379</v>
      </c>
      <c r="BI173" s="7" t="s">
        <v>381</v>
      </c>
      <c r="BJ173" s="7" t="s">
        <v>382</v>
      </c>
    </row>
    <row r="174" spans="1:62">
      <c r="A174" t="s">
        <v>171</v>
      </c>
      <c r="B174">
        <v>-1.51658</v>
      </c>
      <c r="C174">
        <v>-1.6067100000000001</v>
      </c>
      <c r="D174">
        <v>-1.21757</v>
      </c>
      <c r="E174">
        <v>-1.62886</v>
      </c>
      <c r="F174">
        <v>-1.5071300000000001</v>
      </c>
      <c r="G174" s="7">
        <v>-1.4902599999999999</v>
      </c>
      <c r="H174">
        <v>-1.43242</v>
      </c>
      <c r="I174" s="7">
        <v>-1.6077600000000001</v>
      </c>
      <c r="J174">
        <v>-1.63567</v>
      </c>
      <c r="K174">
        <v>-1.51918</v>
      </c>
      <c r="L174">
        <v>-1.7272700000000001</v>
      </c>
      <c r="M174">
        <v>-1.5388599999999999</v>
      </c>
      <c r="N174">
        <v>-1.77765</v>
      </c>
      <c r="O174">
        <v>-1.6874199999999999</v>
      </c>
      <c r="P174">
        <v>-1.37758</v>
      </c>
      <c r="Q174">
        <v>-1.4494800000000001</v>
      </c>
      <c r="R174" t="s">
        <v>326</v>
      </c>
      <c r="S174" t="s">
        <v>326</v>
      </c>
      <c r="T174" s="7">
        <v>-0.73468</v>
      </c>
      <c r="U174" s="7">
        <v>-1.42049</v>
      </c>
      <c r="V174">
        <v>-1.4387399999999999</v>
      </c>
      <c r="W174">
        <v>-1.5007600000000001</v>
      </c>
      <c r="X174">
        <v>-1.8364499999999999</v>
      </c>
      <c r="Y174" t="s">
        <v>326</v>
      </c>
      <c r="Z174" s="7">
        <v>-1.5389299999999999</v>
      </c>
      <c r="AA174" s="7">
        <v>-1.5187299999999999</v>
      </c>
      <c r="AG174" t="str">
        <v>tetrahydrofuran</v>
      </c>
      <c r="AH174">
        <v>-1.51658</v>
      </c>
      <c r="AK174" t="s">
        <v>380</v>
      </c>
      <c r="AL174" t="s">
        <v>365</v>
      </c>
      <c r="AM174" t="s">
        <v>360</v>
      </c>
      <c r="AN174" t="s">
        <v>359</v>
      </c>
      <c r="AO174" t="s">
        <v>361</v>
      </c>
      <c r="AP174" s="7" t="s">
        <v>385</v>
      </c>
      <c r="AQ174" t="s">
        <v>383</v>
      </c>
      <c r="AR174" s="7" t="s">
        <v>387</v>
      </c>
      <c r="AS174" t="s">
        <v>364</v>
      </c>
      <c r="AT174" t="s">
        <v>366</v>
      </c>
      <c r="AU174" t="s">
        <v>367</v>
      </c>
      <c r="AV174" t="s">
        <v>386</v>
      </c>
      <c r="AW174" t="s">
        <v>368</v>
      </c>
      <c r="AX174" t="s">
        <v>369</v>
      </c>
      <c r="AY174" t="s">
        <v>370</v>
      </c>
      <c r="AZ174" t="s">
        <v>371</v>
      </c>
      <c r="BA174" t="s">
        <v>372</v>
      </c>
      <c r="BB174" t="s">
        <v>373</v>
      </c>
      <c r="BC174" s="7" t="s">
        <v>388</v>
      </c>
      <c r="BD174" s="7" t="s">
        <v>389</v>
      </c>
      <c r="BE174" t="s">
        <v>376</v>
      </c>
      <c r="BF174" t="s">
        <v>377</v>
      </c>
      <c r="BG174" t="s">
        <v>378</v>
      </c>
      <c r="BH174" t="s">
        <v>379</v>
      </c>
      <c r="BI174" s="7" t="s">
        <v>381</v>
      </c>
      <c r="BJ174" s="7" t="s">
        <v>382</v>
      </c>
    </row>
    <row r="175" spans="1:62">
      <c r="A175" t="s">
        <v>172</v>
      </c>
      <c r="B175">
        <v>-1.13191</v>
      </c>
      <c r="C175">
        <v>-1.22218</v>
      </c>
      <c r="D175">
        <v>-0.97851999999999995</v>
      </c>
      <c r="E175">
        <v>-1.2154400000000001</v>
      </c>
      <c r="F175">
        <v>-1.19207</v>
      </c>
      <c r="G175" s="7">
        <v>-1.1365000000000001</v>
      </c>
      <c r="H175">
        <v>-1.00369</v>
      </c>
      <c r="I175" s="7">
        <v>-1.2121900000000001</v>
      </c>
      <c r="J175">
        <v>-1.2372399999999999</v>
      </c>
      <c r="K175">
        <v>-1.10524</v>
      </c>
      <c r="L175">
        <v>-1.2895799999999999</v>
      </c>
      <c r="M175">
        <v>-1.0768500000000001</v>
      </c>
      <c r="N175">
        <v>-1.2737499999999999</v>
      </c>
      <c r="O175">
        <v>-1.2146699999999999</v>
      </c>
      <c r="P175">
        <v>-0.95159000000000005</v>
      </c>
      <c r="Q175">
        <v>-1.1255299999999999</v>
      </c>
      <c r="R175" t="s">
        <v>326</v>
      </c>
      <c r="S175">
        <v>-1.03775</v>
      </c>
      <c r="T175" s="7">
        <v>-0.78666999999999998</v>
      </c>
      <c r="U175" s="7">
        <v>-0.97511999999999999</v>
      </c>
      <c r="V175">
        <v>-1.0045999999999999</v>
      </c>
      <c r="W175">
        <v>-1.24183</v>
      </c>
      <c r="X175">
        <v>-1.3391</v>
      </c>
      <c r="Y175" t="s">
        <v>326</v>
      </c>
      <c r="Z175" s="7">
        <v>-1.0836399999999999</v>
      </c>
      <c r="AA175" s="7">
        <v>-1.0599099999999999</v>
      </c>
      <c r="AG175" t="str">
        <v>tetrahydrofuran</v>
      </c>
      <c r="AH175">
        <v>-1.13191</v>
      </c>
      <c r="AK175" t="s">
        <v>380</v>
      </c>
      <c r="AL175" t="s">
        <v>365</v>
      </c>
      <c r="AM175" t="s">
        <v>360</v>
      </c>
      <c r="AN175" t="s">
        <v>359</v>
      </c>
      <c r="AO175" t="s">
        <v>361</v>
      </c>
      <c r="AP175" s="7" t="s">
        <v>385</v>
      </c>
      <c r="AQ175" t="s">
        <v>383</v>
      </c>
      <c r="AR175" s="7" t="s">
        <v>387</v>
      </c>
      <c r="AS175" t="s">
        <v>364</v>
      </c>
      <c r="AT175" t="s">
        <v>366</v>
      </c>
      <c r="AU175" t="s">
        <v>367</v>
      </c>
      <c r="AV175" t="s">
        <v>386</v>
      </c>
      <c r="AW175" t="s">
        <v>368</v>
      </c>
      <c r="AX175" t="s">
        <v>369</v>
      </c>
      <c r="AY175" t="s">
        <v>370</v>
      </c>
      <c r="AZ175" t="s">
        <v>371</v>
      </c>
      <c r="BA175" t="s">
        <v>372</v>
      </c>
      <c r="BB175" t="s">
        <v>373</v>
      </c>
      <c r="BC175" s="7" t="s">
        <v>388</v>
      </c>
      <c r="BD175" s="7" t="s">
        <v>389</v>
      </c>
      <c r="BE175" t="s">
        <v>376</v>
      </c>
      <c r="BF175" t="s">
        <v>377</v>
      </c>
      <c r="BG175" t="s">
        <v>378</v>
      </c>
      <c r="BH175" t="s">
        <v>379</v>
      </c>
      <c r="BI175" s="7" t="s">
        <v>381</v>
      </c>
      <c r="BJ175" s="7" t="s">
        <v>382</v>
      </c>
    </row>
    <row r="176" spans="1:62">
      <c r="A176" t="s">
        <v>173</v>
      </c>
      <c r="B176">
        <v>-1.19679</v>
      </c>
      <c r="C176">
        <v>-1.28746</v>
      </c>
      <c r="D176">
        <v>-1.0696699999999999</v>
      </c>
      <c r="E176">
        <v>-1.3008</v>
      </c>
      <c r="F176">
        <v>-1.2443900000000001</v>
      </c>
      <c r="G176" s="7">
        <v>-1.20905</v>
      </c>
      <c r="H176">
        <v>-1.0260199999999999</v>
      </c>
      <c r="I176" s="7">
        <v>-1.28149</v>
      </c>
      <c r="J176">
        <v>-1.3132900000000001</v>
      </c>
      <c r="K176">
        <v>-1.1436299999999999</v>
      </c>
      <c r="L176">
        <v>-1.3567800000000001</v>
      </c>
      <c r="M176">
        <v>-1.0911500000000001</v>
      </c>
      <c r="N176">
        <v>-1.32039</v>
      </c>
      <c r="O176">
        <v>-1.23549</v>
      </c>
      <c r="P176">
        <v>-0.95945999999999998</v>
      </c>
      <c r="Q176">
        <v>-1.21461</v>
      </c>
      <c r="R176" t="s">
        <v>326</v>
      </c>
      <c r="S176">
        <v>-1.0596699999999999</v>
      </c>
      <c r="T176" s="7">
        <v>-0.84372000000000003</v>
      </c>
      <c r="U176" s="7">
        <v>-0.98582000000000003</v>
      </c>
      <c r="V176">
        <v>-1.02694</v>
      </c>
      <c r="W176">
        <v>-1.27095</v>
      </c>
      <c r="X176">
        <v>-1.3822000000000001</v>
      </c>
      <c r="Y176" t="s">
        <v>326</v>
      </c>
      <c r="Z176" s="7">
        <v>-1.1076999999999999</v>
      </c>
      <c r="AA176" s="7">
        <v>-1.0822700000000001</v>
      </c>
      <c r="AG176" t="str">
        <v>tetrahydrofuran</v>
      </c>
      <c r="AH176">
        <v>-1.19679</v>
      </c>
      <c r="AK176" t="s">
        <v>380</v>
      </c>
      <c r="AL176" t="s">
        <v>365</v>
      </c>
      <c r="AM176" t="s">
        <v>360</v>
      </c>
      <c r="AN176" t="s">
        <v>359</v>
      </c>
      <c r="AO176" t="s">
        <v>361</v>
      </c>
      <c r="AP176" s="7" t="s">
        <v>385</v>
      </c>
      <c r="AQ176" t="s">
        <v>383</v>
      </c>
      <c r="AR176" s="7" t="s">
        <v>387</v>
      </c>
      <c r="AS176" t="s">
        <v>364</v>
      </c>
      <c r="AT176" t="s">
        <v>366</v>
      </c>
      <c r="AU176" t="s">
        <v>367</v>
      </c>
      <c r="AV176" t="s">
        <v>386</v>
      </c>
      <c r="AW176" t="s">
        <v>368</v>
      </c>
      <c r="AX176" t="s">
        <v>369</v>
      </c>
      <c r="AY176" t="s">
        <v>370</v>
      </c>
      <c r="AZ176" t="s">
        <v>371</v>
      </c>
      <c r="BA176" t="s">
        <v>372</v>
      </c>
      <c r="BB176" t="s">
        <v>373</v>
      </c>
      <c r="BC176" s="7" t="s">
        <v>388</v>
      </c>
      <c r="BD176" s="7" t="s">
        <v>389</v>
      </c>
      <c r="BE176" t="s">
        <v>376</v>
      </c>
      <c r="BF176" t="s">
        <v>377</v>
      </c>
      <c r="BG176" t="s">
        <v>378</v>
      </c>
      <c r="BH176" t="s">
        <v>379</v>
      </c>
      <c r="BI176" s="7" t="s">
        <v>381</v>
      </c>
      <c r="BJ176" s="7" t="s">
        <v>382</v>
      </c>
    </row>
    <row r="177" spans="1:62">
      <c r="A177" t="s">
        <v>174</v>
      </c>
      <c r="B177">
        <v>-1.4077500000000001</v>
      </c>
      <c r="C177">
        <v>-1.49499</v>
      </c>
      <c r="D177">
        <v>-1.2431300000000001</v>
      </c>
      <c r="E177">
        <v>-1.5204200000000001</v>
      </c>
      <c r="F177">
        <v>-1.5503499999999999</v>
      </c>
      <c r="G177" s="7">
        <v>-1.3985000000000001</v>
      </c>
      <c r="H177">
        <v>-1.1885300000000001</v>
      </c>
      <c r="I177" s="7">
        <v>-1.48868</v>
      </c>
      <c r="J177">
        <v>-1.54545</v>
      </c>
      <c r="K177">
        <v>-1.33291</v>
      </c>
      <c r="L177">
        <v>-1.57579</v>
      </c>
      <c r="M177">
        <v>-1.2642</v>
      </c>
      <c r="N177">
        <v>-1.53033</v>
      </c>
      <c r="O177">
        <v>-1.44861</v>
      </c>
      <c r="P177">
        <v>-1.11348</v>
      </c>
      <c r="Q177">
        <v>-1.41069</v>
      </c>
      <c r="R177" t="s">
        <v>326</v>
      </c>
      <c r="S177">
        <v>-1.22736</v>
      </c>
      <c r="T177" s="7">
        <v>-1.09466</v>
      </c>
      <c r="U177" s="7">
        <v>-1.1561900000000001</v>
      </c>
      <c r="V177">
        <v>-1.19329</v>
      </c>
      <c r="W177">
        <v>-1.62761</v>
      </c>
      <c r="X177">
        <v>-1.58832</v>
      </c>
      <c r="Y177" t="s">
        <v>326</v>
      </c>
      <c r="Z177" s="7">
        <v>-1.2794099999999999</v>
      </c>
      <c r="AA177" s="7">
        <v>-1.25762</v>
      </c>
      <c r="AG177" t="str">
        <v>tetrahydrofuran</v>
      </c>
      <c r="AH177">
        <v>-1.4077500000000001</v>
      </c>
      <c r="AK177" t="s">
        <v>380</v>
      </c>
      <c r="AL177" t="s">
        <v>365</v>
      </c>
      <c r="AM177" t="s">
        <v>360</v>
      </c>
      <c r="AN177" t="s">
        <v>359</v>
      </c>
      <c r="AO177" t="s">
        <v>361</v>
      </c>
      <c r="AP177" s="7" t="s">
        <v>385</v>
      </c>
      <c r="AQ177" t="s">
        <v>383</v>
      </c>
      <c r="AR177" s="7" t="s">
        <v>387</v>
      </c>
      <c r="AS177" t="s">
        <v>364</v>
      </c>
      <c r="AT177" t="s">
        <v>366</v>
      </c>
      <c r="AU177" t="s">
        <v>367</v>
      </c>
      <c r="AV177" t="s">
        <v>386</v>
      </c>
      <c r="AW177" t="s">
        <v>368</v>
      </c>
      <c r="AX177" t="s">
        <v>369</v>
      </c>
      <c r="AY177" t="s">
        <v>370</v>
      </c>
      <c r="AZ177" t="s">
        <v>371</v>
      </c>
      <c r="BA177" t="s">
        <v>372</v>
      </c>
      <c r="BB177" t="s">
        <v>373</v>
      </c>
      <c r="BC177" s="7" t="s">
        <v>388</v>
      </c>
      <c r="BD177" s="7" t="s">
        <v>389</v>
      </c>
      <c r="BE177" t="s">
        <v>376</v>
      </c>
      <c r="BF177" t="s">
        <v>377</v>
      </c>
      <c r="BG177" t="s">
        <v>378</v>
      </c>
      <c r="BH177" t="s">
        <v>379</v>
      </c>
      <c r="BI177" s="7" t="s">
        <v>381</v>
      </c>
      <c r="BJ177" s="7" t="s">
        <v>382</v>
      </c>
    </row>
    <row r="178" spans="1:62">
      <c r="A178" t="s">
        <v>175</v>
      </c>
      <c r="B178">
        <v>-1.27644</v>
      </c>
      <c r="C178" t="s">
        <v>326</v>
      </c>
      <c r="D178">
        <v>-1.0308900000000001</v>
      </c>
      <c r="E178">
        <v>-1.37063</v>
      </c>
      <c r="F178">
        <v>-1.25502</v>
      </c>
      <c r="G178" s="7">
        <v>-1.2584</v>
      </c>
      <c r="H178" t="s">
        <v>326</v>
      </c>
      <c r="I178" s="7">
        <v>-1.3534999999999999</v>
      </c>
      <c r="J178">
        <v>-1.3754200000000001</v>
      </c>
      <c r="K178" t="s">
        <v>326</v>
      </c>
      <c r="L178" t="s">
        <v>326</v>
      </c>
      <c r="M178">
        <v>-1.2843599999999999</v>
      </c>
      <c r="N178">
        <v>-1.48844</v>
      </c>
      <c r="O178" t="s">
        <v>326</v>
      </c>
      <c r="P178">
        <v>-1.1474800000000001</v>
      </c>
      <c r="Q178">
        <v>-1.2279199999999999</v>
      </c>
      <c r="R178" t="s">
        <v>326</v>
      </c>
      <c r="S178">
        <v>-1.2327999999999999</v>
      </c>
      <c r="T178" s="7">
        <v>-0.66091999999999995</v>
      </c>
      <c r="U178" s="7">
        <v>-1.1802299999999999</v>
      </c>
      <c r="V178">
        <v>-1.19858</v>
      </c>
      <c r="W178">
        <v>-1.2498499999999999</v>
      </c>
      <c r="X178">
        <v>-1.54186</v>
      </c>
      <c r="Y178" t="s">
        <v>326</v>
      </c>
      <c r="Z178" s="7" t="s">
        <v>326</v>
      </c>
      <c r="AA178" s="7">
        <v>-1.26437</v>
      </c>
      <c r="AG178" t="str">
        <v>tetrahydrofuran</v>
      </c>
      <c r="AH178">
        <v>-1.27644</v>
      </c>
      <c r="AK178" t="s">
        <v>380</v>
      </c>
      <c r="AL178" t="s">
        <v>365</v>
      </c>
      <c r="AM178" t="s">
        <v>360</v>
      </c>
      <c r="AN178" t="s">
        <v>359</v>
      </c>
      <c r="AO178" t="s">
        <v>361</v>
      </c>
      <c r="AP178" s="7" t="s">
        <v>385</v>
      </c>
      <c r="AQ178" t="s">
        <v>383</v>
      </c>
      <c r="AR178" s="7" t="s">
        <v>387</v>
      </c>
      <c r="AS178" t="s">
        <v>364</v>
      </c>
      <c r="AT178" t="s">
        <v>366</v>
      </c>
      <c r="AU178" t="s">
        <v>367</v>
      </c>
      <c r="AV178" t="s">
        <v>386</v>
      </c>
      <c r="AW178" t="s">
        <v>368</v>
      </c>
      <c r="AX178" t="s">
        <v>369</v>
      </c>
      <c r="AY178" t="s">
        <v>370</v>
      </c>
      <c r="AZ178" t="s">
        <v>371</v>
      </c>
      <c r="BA178" t="s">
        <v>372</v>
      </c>
      <c r="BB178" t="s">
        <v>373</v>
      </c>
      <c r="BC178" s="7" t="s">
        <v>388</v>
      </c>
      <c r="BD178" s="7" t="s">
        <v>389</v>
      </c>
      <c r="BE178" t="s">
        <v>376</v>
      </c>
      <c r="BF178" t="s">
        <v>377</v>
      </c>
      <c r="BG178" t="s">
        <v>378</v>
      </c>
      <c r="BH178" t="s">
        <v>379</v>
      </c>
      <c r="BI178" s="7" t="s">
        <v>381</v>
      </c>
      <c r="BJ178" s="7" t="s">
        <v>382</v>
      </c>
    </row>
    <row r="179" spans="1:62">
      <c r="A179" t="s">
        <v>176</v>
      </c>
      <c r="B179">
        <v>-1.3696900000000001</v>
      </c>
      <c r="C179">
        <v>-1.49533</v>
      </c>
      <c r="D179">
        <v>-1.21882</v>
      </c>
      <c r="E179">
        <v>-1.48925</v>
      </c>
      <c r="F179">
        <v>-1.4393899999999999</v>
      </c>
      <c r="G179" s="7">
        <v>-1.3886400000000001</v>
      </c>
      <c r="H179">
        <v>-1.18198</v>
      </c>
      <c r="I179" s="7">
        <v>-1.47736</v>
      </c>
      <c r="J179">
        <v>-1.5081599999999999</v>
      </c>
      <c r="K179">
        <v>-1.31809</v>
      </c>
      <c r="L179">
        <v>-1.56626</v>
      </c>
      <c r="M179">
        <v>-1.2686299999999999</v>
      </c>
      <c r="N179">
        <v>-1.5325200000000001</v>
      </c>
      <c r="O179">
        <v>-1.44774</v>
      </c>
      <c r="P179">
        <v>-1.1143700000000001</v>
      </c>
      <c r="Q179">
        <v>-1.38598</v>
      </c>
      <c r="R179" t="s">
        <v>326</v>
      </c>
      <c r="S179">
        <v>-1.22254</v>
      </c>
      <c r="T179" s="7">
        <v>-0.96972000000000003</v>
      </c>
      <c r="U179" s="7">
        <v>-1.1392100000000001</v>
      </c>
      <c r="V179">
        <v>-1.1823999999999999</v>
      </c>
      <c r="W179">
        <v>-1.48508</v>
      </c>
      <c r="X179">
        <v>-1.61338</v>
      </c>
      <c r="Y179" t="s">
        <v>326</v>
      </c>
      <c r="Z179" s="7">
        <v>-1.2783800000000001</v>
      </c>
      <c r="AA179" s="7">
        <v>-1.24692</v>
      </c>
      <c r="AG179" t="str">
        <v>tetrahydrofuran</v>
      </c>
      <c r="AH179">
        <v>-1.3696900000000001</v>
      </c>
      <c r="AK179" t="s">
        <v>380</v>
      </c>
      <c r="AL179" t="s">
        <v>365</v>
      </c>
      <c r="AM179" t="s">
        <v>360</v>
      </c>
      <c r="AN179" t="s">
        <v>359</v>
      </c>
      <c r="AO179" t="s">
        <v>361</v>
      </c>
      <c r="AP179" s="7" t="s">
        <v>385</v>
      </c>
      <c r="AQ179" t="s">
        <v>383</v>
      </c>
      <c r="AR179" s="7" t="s">
        <v>387</v>
      </c>
      <c r="AS179" t="s">
        <v>364</v>
      </c>
      <c r="AT179" t="s">
        <v>366</v>
      </c>
      <c r="AU179" t="s">
        <v>367</v>
      </c>
      <c r="AV179" t="s">
        <v>386</v>
      </c>
      <c r="AW179" t="s">
        <v>368</v>
      </c>
      <c r="AX179" t="s">
        <v>369</v>
      </c>
      <c r="AY179" t="s">
        <v>370</v>
      </c>
      <c r="AZ179" t="s">
        <v>371</v>
      </c>
      <c r="BA179" t="s">
        <v>372</v>
      </c>
      <c r="BB179" t="s">
        <v>373</v>
      </c>
      <c r="BC179" s="7" t="s">
        <v>388</v>
      </c>
      <c r="BD179" s="7" t="s">
        <v>389</v>
      </c>
      <c r="BE179" t="s">
        <v>376</v>
      </c>
      <c r="BF179" t="s">
        <v>377</v>
      </c>
      <c r="BG179" t="s">
        <v>378</v>
      </c>
      <c r="BH179" t="s">
        <v>379</v>
      </c>
      <c r="BI179" s="7" t="s">
        <v>381</v>
      </c>
      <c r="BJ179" s="7" t="s">
        <v>382</v>
      </c>
    </row>
    <row r="180" spans="1:62">
      <c r="A180" t="s">
        <v>178</v>
      </c>
      <c r="B180">
        <v>-1.1184499999999999</v>
      </c>
      <c r="C180">
        <v>-1.2124999999999999</v>
      </c>
      <c r="D180">
        <v>-0.98456999999999995</v>
      </c>
      <c r="E180">
        <v>-1.2124299999999999</v>
      </c>
      <c r="F180">
        <v>-1.1871799999999999</v>
      </c>
      <c r="G180" s="7">
        <v>-1.1247799999999999</v>
      </c>
      <c r="H180">
        <v>-0.97711999999999999</v>
      </c>
      <c r="I180" s="7">
        <v>-1.20034</v>
      </c>
      <c r="J180">
        <v>-1.2265999999999999</v>
      </c>
      <c r="K180">
        <v>-1.08311</v>
      </c>
      <c r="L180">
        <v>-1.27355</v>
      </c>
      <c r="M180">
        <v>-1.0468900000000001</v>
      </c>
      <c r="N180">
        <v>-1.2592699999999999</v>
      </c>
      <c r="O180">
        <v>-1.19173</v>
      </c>
      <c r="P180">
        <v>-0.92357999999999996</v>
      </c>
      <c r="Q180">
        <v>-1.12168</v>
      </c>
      <c r="R180">
        <v>-1.2068300000000001</v>
      </c>
      <c r="S180" t="s">
        <v>326</v>
      </c>
      <c r="T180" s="7">
        <v>-0.80276000000000003</v>
      </c>
      <c r="U180" s="7">
        <v>-0.94662999999999997</v>
      </c>
      <c r="V180">
        <v>-0.97772999999999999</v>
      </c>
      <c r="W180">
        <v>-1.2381</v>
      </c>
      <c r="X180">
        <v>-1.3210500000000001</v>
      </c>
      <c r="Y180" t="s">
        <v>326</v>
      </c>
      <c r="Z180" s="7">
        <v>-1.05568</v>
      </c>
      <c r="AA180" s="7">
        <v>-1.03163</v>
      </c>
      <c r="AG180" t="str">
        <v>tetrahydrofuran</v>
      </c>
      <c r="AH180">
        <v>-1.1184499999999999</v>
      </c>
      <c r="AK180" t="s">
        <v>380</v>
      </c>
      <c r="AL180" t="s">
        <v>365</v>
      </c>
      <c r="AM180" t="s">
        <v>360</v>
      </c>
      <c r="AN180" t="s">
        <v>359</v>
      </c>
      <c r="AO180" t="s">
        <v>361</v>
      </c>
      <c r="AP180" s="7" t="s">
        <v>385</v>
      </c>
      <c r="AQ180" t="s">
        <v>383</v>
      </c>
      <c r="AR180" s="7" t="s">
        <v>387</v>
      </c>
      <c r="AS180" t="s">
        <v>364</v>
      </c>
      <c r="AT180" t="s">
        <v>366</v>
      </c>
      <c r="AU180" t="s">
        <v>367</v>
      </c>
      <c r="AV180" t="s">
        <v>386</v>
      </c>
      <c r="AW180" t="s">
        <v>368</v>
      </c>
      <c r="AX180" t="s">
        <v>369</v>
      </c>
      <c r="AY180" t="s">
        <v>370</v>
      </c>
      <c r="AZ180" t="s">
        <v>371</v>
      </c>
      <c r="BA180" t="s">
        <v>372</v>
      </c>
      <c r="BB180" t="s">
        <v>373</v>
      </c>
      <c r="BC180" s="7" t="s">
        <v>388</v>
      </c>
      <c r="BD180" s="7" t="s">
        <v>389</v>
      </c>
      <c r="BE180" t="s">
        <v>376</v>
      </c>
      <c r="BF180" t="s">
        <v>377</v>
      </c>
      <c r="BG180" t="s">
        <v>378</v>
      </c>
      <c r="BH180" t="s">
        <v>379</v>
      </c>
      <c r="BI180" s="7" t="s">
        <v>381</v>
      </c>
      <c r="BJ180" s="7" t="s">
        <v>382</v>
      </c>
    </row>
    <row r="181" spans="1:62">
      <c r="A181" t="s">
        <v>177</v>
      </c>
      <c r="B181">
        <v>-1.24821</v>
      </c>
      <c r="C181">
        <v>-1.3371599999999999</v>
      </c>
      <c r="D181">
        <v>-1.0606</v>
      </c>
      <c r="E181">
        <v>-1.3504100000000001</v>
      </c>
      <c r="F181">
        <v>-1.3275300000000001</v>
      </c>
      <c r="G181" s="7">
        <v>-1.24261</v>
      </c>
      <c r="H181">
        <v>-1.1204000000000001</v>
      </c>
      <c r="I181" s="7">
        <v>-1.32683</v>
      </c>
      <c r="J181">
        <v>-1.36643</v>
      </c>
      <c r="K181">
        <v>-1.21652</v>
      </c>
      <c r="L181">
        <v>-1.41536</v>
      </c>
      <c r="M181">
        <v>-1.1918</v>
      </c>
      <c r="N181">
        <v>-1.4109100000000001</v>
      </c>
      <c r="O181">
        <v>-1.3516699999999999</v>
      </c>
      <c r="P181">
        <v>-1.0590200000000001</v>
      </c>
      <c r="Q181">
        <v>-1.2329300000000001</v>
      </c>
      <c r="R181" t="s">
        <v>326</v>
      </c>
      <c r="S181">
        <v>-1.1581300000000001</v>
      </c>
      <c r="T181" s="7">
        <v>-0.76817000000000002</v>
      </c>
      <c r="U181" s="7">
        <v>-1.0948100000000001</v>
      </c>
      <c r="V181">
        <v>-1.1248400000000001</v>
      </c>
      <c r="W181">
        <v>-1.3724700000000001</v>
      </c>
      <c r="X181">
        <v>-1.46347</v>
      </c>
      <c r="Y181" t="s">
        <v>326</v>
      </c>
      <c r="Z181" s="7">
        <v>-1.20547</v>
      </c>
      <c r="AA181" s="7">
        <v>-1.1860900000000001</v>
      </c>
      <c r="AG181" t="str">
        <v>tetrahydrofuran</v>
      </c>
      <c r="AH181">
        <v>-1.24821</v>
      </c>
      <c r="AK181" t="s">
        <v>380</v>
      </c>
      <c r="AL181" t="s">
        <v>365</v>
      </c>
      <c r="AM181" t="s">
        <v>360</v>
      </c>
      <c r="AN181" t="s">
        <v>359</v>
      </c>
      <c r="AO181" t="s">
        <v>361</v>
      </c>
      <c r="AP181" s="7" t="s">
        <v>385</v>
      </c>
      <c r="AQ181" t="s">
        <v>383</v>
      </c>
      <c r="AR181" s="7" t="s">
        <v>387</v>
      </c>
      <c r="AS181" t="s">
        <v>364</v>
      </c>
      <c r="AT181" t="s">
        <v>366</v>
      </c>
      <c r="AU181" t="s">
        <v>367</v>
      </c>
      <c r="AV181" t="s">
        <v>386</v>
      </c>
      <c r="AW181" t="s">
        <v>368</v>
      </c>
      <c r="AX181" t="s">
        <v>369</v>
      </c>
      <c r="AY181" t="s">
        <v>370</v>
      </c>
      <c r="AZ181" t="s">
        <v>371</v>
      </c>
      <c r="BA181" t="s">
        <v>372</v>
      </c>
      <c r="BB181" t="s">
        <v>373</v>
      </c>
      <c r="BC181" s="7" t="s">
        <v>388</v>
      </c>
      <c r="BD181" s="7" t="s">
        <v>389</v>
      </c>
      <c r="BE181" t="s">
        <v>376</v>
      </c>
      <c r="BF181" t="s">
        <v>377</v>
      </c>
      <c r="BG181" t="s">
        <v>378</v>
      </c>
      <c r="BH181" t="s">
        <v>379</v>
      </c>
      <c r="BI181" s="7" t="s">
        <v>381</v>
      </c>
      <c r="BJ181" s="7" t="s">
        <v>382</v>
      </c>
    </row>
    <row r="182" spans="1:62">
      <c r="A182" t="s">
        <v>179</v>
      </c>
      <c r="B182">
        <v>-1.13503</v>
      </c>
      <c r="C182">
        <v>-1.21357</v>
      </c>
      <c r="D182">
        <v>-0.96382999999999996</v>
      </c>
      <c r="E182">
        <v>-1.22594</v>
      </c>
      <c r="F182">
        <v>-1.17614</v>
      </c>
      <c r="G182" s="7">
        <v>-1.1321000000000001</v>
      </c>
      <c r="H182">
        <v>-1.0244599999999999</v>
      </c>
      <c r="I182" s="7">
        <v>-1.2110300000000001</v>
      </c>
      <c r="J182">
        <v>-1.2347900000000001</v>
      </c>
      <c r="K182">
        <v>-1.1131800000000001</v>
      </c>
      <c r="L182">
        <v>-1.29078</v>
      </c>
      <c r="M182">
        <v>-1.09639</v>
      </c>
      <c r="N182">
        <v>-1.2923500000000001</v>
      </c>
      <c r="O182">
        <v>-1.22349</v>
      </c>
      <c r="P182">
        <v>-0.97448000000000001</v>
      </c>
      <c r="Q182">
        <v>-1.11785</v>
      </c>
      <c r="R182">
        <v>-1.1907300000000001</v>
      </c>
      <c r="S182" t="s">
        <v>326</v>
      </c>
      <c r="T182" s="7">
        <v>-0.72355999999999998</v>
      </c>
      <c r="U182" s="7">
        <v>-1.0016400000000001</v>
      </c>
      <c r="V182">
        <v>-1.02719</v>
      </c>
      <c r="W182">
        <v>-1.20336</v>
      </c>
      <c r="X182">
        <v>-1.3435699999999999</v>
      </c>
      <c r="Y182" t="s">
        <v>326</v>
      </c>
      <c r="Z182" s="7">
        <v>-1.1029100000000001</v>
      </c>
      <c r="AA182" s="7">
        <v>-1.0828599999999999</v>
      </c>
      <c r="AG182" t="str">
        <v>tetrahydrofuran</v>
      </c>
      <c r="AH182">
        <v>-1.13503</v>
      </c>
      <c r="AK182" t="s">
        <v>380</v>
      </c>
      <c r="AL182" t="s">
        <v>365</v>
      </c>
      <c r="AM182" t="s">
        <v>360</v>
      </c>
      <c r="AN182" t="s">
        <v>359</v>
      </c>
      <c r="AO182" t="s">
        <v>361</v>
      </c>
      <c r="AP182" s="7" t="s">
        <v>385</v>
      </c>
      <c r="AQ182" t="s">
        <v>383</v>
      </c>
      <c r="AR182" s="7" t="s">
        <v>387</v>
      </c>
      <c r="AS182" t="s">
        <v>364</v>
      </c>
      <c r="AT182" t="s">
        <v>366</v>
      </c>
      <c r="AU182" t="s">
        <v>367</v>
      </c>
      <c r="AV182" t="s">
        <v>386</v>
      </c>
      <c r="AW182" t="s">
        <v>368</v>
      </c>
      <c r="AX182" t="s">
        <v>369</v>
      </c>
      <c r="AY182" t="s">
        <v>370</v>
      </c>
      <c r="AZ182" t="s">
        <v>371</v>
      </c>
      <c r="BA182" t="s">
        <v>372</v>
      </c>
      <c r="BB182" t="s">
        <v>373</v>
      </c>
      <c r="BC182" s="7" t="s">
        <v>388</v>
      </c>
      <c r="BD182" s="7" t="s">
        <v>389</v>
      </c>
      <c r="BE182" t="s">
        <v>376</v>
      </c>
      <c r="BF182" t="s">
        <v>377</v>
      </c>
      <c r="BG182" t="s">
        <v>378</v>
      </c>
      <c r="BH182" t="s">
        <v>379</v>
      </c>
      <c r="BI182" s="7" t="s">
        <v>381</v>
      </c>
      <c r="BJ182" s="7" t="s">
        <v>382</v>
      </c>
    </row>
    <row r="183" spans="1:62">
      <c r="A183" t="s">
        <v>180</v>
      </c>
      <c r="B183">
        <v>-1.6403300000000001</v>
      </c>
      <c r="C183">
        <v>-1.74979</v>
      </c>
      <c r="D183">
        <v>-1.3808400000000001</v>
      </c>
      <c r="E183">
        <v>-1.7736499999999999</v>
      </c>
      <c r="F183">
        <v>-1.66951</v>
      </c>
      <c r="G183" s="7">
        <v>-1.6320699999999999</v>
      </c>
      <c r="H183">
        <v>-1.48499</v>
      </c>
      <c r="I183" s="7">
        <v>-1.7465299999999999</v>
      </c>
      <c r="J183">
        <v>-1.7832699999999999</v>
      </c>
      <c r="K183">
        <v>-1.6089899999999999</v>
      </c>
      <c r="L183">
        <v>-1.86337</v>
      </c>
      <c r="M183">
        <v>-1.5873999999999999</v>
      </c>
      <c r="N183">
        <v>-1.87114</v>
      </c>
      <c r="O183">
        <v>-1.7710300000000001</v>
      </c>
      <c r="P183">
        <v>-1.41174</v>
      </c>
      <c r="Q183">
        <v>-1.60965</v>
      </c>
      <c r="R183" t="s">
        <v>326</v>
      </c>
      <c r="S183" t="s">
        <v>326</v>
      </c>
      <c r="T183" s="7">
        <v>-0.89293999999999996</v>
      </c>
      <c r="U183" s="7">
        <v>-1.4556</v>
      </c>
      <c r="V183">
        <v>-1.4900500000000001</v>
      </c>
      <c r="W183">
        <v>-1.6485799999999999</v>
      </c>
      <c r="X183">
        <v>-1.9426099999999999</v>
      </c>
      <c r="Y183" t="s">
        <v>326</v>
      </c>
      <c r="Z183" s="7">
        <v>-1.5993200000000001</v>
      </c>
      <c r="AA183" s="7">
        <v>-1.5718099999999999</v>
      </c>
      <c r="AG183" t="str">
        <v>tetrahydrofuran</v>
      </c>
      <c r="AH183">
        <v>-1.6403300000000001</v>
      </c>
      <c r="AK183" t="s">
        <v>380</v>
      </c>
      <c r="AL183" t="s">
        <v>365</v>
      </c>
      <c r="AM183" t="s">
        <v>360</v>
      </c>
      <c r="AN183" t="s">
        <v>359</v>
      </c>
      <c r="AO183" t="s">
        <v>361</v>
      </c>
      <c r="AP183" s="7" t="s">
        <v>385</v>
      </c>
      <c r="AQ183" t="s">
        <v>383</v>
      </c>
      <c r="AR183" s="7" t="s">
        <v>387</v>
      </c>
      <c r="AS183" t="s">
        <v>364</v>
      </c>
      <c r="AT183" t="s">
        <v>366</v>
      </c>
      <c r="AU183" t="s">
        <v>367</v>
      </c>
      <c r="AV183" t="s">
        <v>386</v>
      </c>
      <c r="AW183" t="s">
        <v>368</v>
      </c>
      <c r="AX183" t="s">
        <v>369</v>
      </c>
      <c r="AY183" t="s">
        <v>370</v>
      </c>
      <c r="AZ183" t="s">
        <v>371</v>
      </c>
      <c r="BA183" t="s">
        <v>372</v>
      </c>
      <c r="BB183" t="s">
        <v>373</v>
      </c>
      <c r="BC183" s="7" t="s">
        <v>388</v>
      </c>
      <c r="BD183" s="7" t="s">
        <v>389</v>
      </c>
      <c r="BE183" t="s">
        <v>376</v>
      </c>
      <c r="BF183" t="s">
        <v>377</v>
      </c>
      <c r="BG183" t="s">
        <v>378</v>
      </c>
      <c r="BH183" t="s">
        <v>379</v>
      </c>
      <c r="BI183" s="7" t="s">
        <v>381</v>
      </c>
      <c r="BJ183" s="7" t="s">
        <v>382</v>
      </c>
    </row>
    <row r="184" spans="1:62">
      <c r="A184" t="s">
        <v>181</v>
      </c>
      <c r="B184">
        <v>-1.26786</v>
      </c>
      <c r="C184">
        <v>-1.38672</v>
      </c>
      <c r="D184">
        <v>-1.1619200000000001</v>
      </c>
      <c r="E184">
        <v>-1.3848</v>
      </c>
      <c r="F184">
        <v>-1.3483700000000001</v>
      </c>
      <c r="G184" s="7">
        <v>-1.2942199999999999</v>
      </c>
      <c r="H184">
        <v>-1.0581799999999999</v>
      </c>
      <c r="I184" s="7">
        <v>-1.3686199999999999</v>
      </c>
      <c r="J184">
        <v>-1.4055599999999999</v>
      </c>
      <c r="K184">
        <v>-1.1985300000000001</v>
      </c>
      <c r="L184">
        <v>-1.4449799999999999</v>
      </c>
      <c r="M184">
        <v>-1.1283399999999999</v>
      </c>
      <c r="N184">
        <v>-1.38646</v>
      </c>
      <c r="O184">
        <v>-1.3025800000000001</v>
      </c>
      <c r="P184">
        <v>-0.98599999999999999</v>
      </c>
      <c r="Q184">
        <v>-1.30626</v>
      </c>
      <c r="R184" t="s">
        <v>326</v>
      </c>
      <c r="S184" t="s">
        <v>326</v>
      </c>
      <c r="T184" s="7">
        <v>-0.95679999999999998</v>
      </c>
      <c r="U184" s="7">
        <v>-1.0091699999999999</v>
      </c>
      <c r="V184">
        <v>-1.0573600000000001</v>
      </c>
      <c r="W184">
        <v>-1.3907099999999999</v>
      </c>
      <c r="X184">
        <v>-1.4627699999999999</v>
      </c>
      <c r="Y184" t="s">
        <v>326</v>
      </c>
      <c r="Z184" s="7">
        <v>-1.1461699999999999</v>
      </c>
      <c r="AA184" s="7">
        <v>-1.1148400000000001</v>
      </c>
      <c r="AG184" t="str">
        <v>tetrahydrofuran</v>
      </c>
      <c r="AH184">
        <v>-1.26786</v>
      </c>
      <c r="AK184" t="s">
        <v>380</v>
      </c>
      <c r="AL184" t="s">
        <v>365</v>
      </c>
      <c r="AM184" t="s">
        <v>360</v>
      </c>
      <c r="AN184" t="s">
        <v>359</v>
      </c>
      <c r="AO184" t="s">
        <v>361</v>
      </c>
      <c r="AP184" s="7" t="s">
        <v>385</v>
      </c>
      <c r="AQ184" t="s">
        <v>383</v>
      </c>
      <c r="AR184" s="7" t="s">
        <v>387</v>
      </c>
      <c r="AS184" t="s">
        <v>364</v>
      </c>
      <c r="AT184" t="s">
        <v>366</v>
      </c>
      <c r="AU184" t="s">
        <v>367</v>
      </c>
      <c r="AV184" t="s">
        <v>386</v>
      </c>
      <c r="AW184" t="s">
        <v>368</v>
      </c>
      <c r="AX184" t="s">
        <v>369</v>
      </c>
      <c r="AY184" t="s">
        <v>370</v>
      </c>
      <c r="AZ184" t="s">
        <v>371</v>
      </c>
      <c r="BA184" t="s">
        <v>372</v>
      </c>
      <c r="BB184" t="s">
        <v>373</v>
      </c>
      <c r="BC184" s="7" t="s">
        <v>388</v>
      </c>
      <c r="BD184" s="7" t="s">
        <v>389</v>
      </c>
      <c r="BE184" t="s">
        <v>376</v>
      </c>
      <c r="BF184" t="s">
        <v>377</v>
      </c>
      <c r="BG184" t="s">
        <v>378</v>
      </c>
      <c r="BH184" t="s">
        <v>379</v>
      </c>
      <c r="BI184" s="7" t="s">
        <v>381</v>
      </c>
      <c r="BJ184" s="7" t="s">
        <v>382</v>
      </c>
    </row>
    <row r="185" spans="1:62">
      <c r="A185" t="s">
        <v>182</v>
      </c>
      <c r="B185">
        <v>-1.4141900000000001</v>
      </c>
      <c r="C185">
        <v>-1.5454000000000001</v>
      </c>
      <c r="D185">
        <v>-1.3551299999999999</v>
      </c>
      <c r="E185">
        <v>-1.55175</v>
      </c>
      <c r="F185">
        <v>-1.54122</v>
      </c>
      <c r="G185" s="7">
        <v>-1.4591700000000001</v>
      </c>
      <c r="H185">
        <v>-1.12721</v>
      </c>
      <c r="I185" s="7">
        <v>-1.5255300000000001</v>
      </c>
      <c r="J185">
        <v>-1.57952</v>
      </c>
      <c r="K185">
        <v>-1.30339</v>
      </c>
      <c r="L185">
        <v>-1.5992900000000001</v>
      </c>
      <c r="M185">
        <v>-1.1906399999999999</v>
      </c>
      <c r="N185">
        <v>-1.4916799999999999</v>
      </c>
      <c r="O185">
        <v>-1.39923</v>
      </c>
      <c r="P185">
        <v>-1.0289999999999999</v>
      </c>
      <c r="Q185">
        <v>-1.49593</v>
      </c>
      <c r="R185" t="s">
        <v>326</v>
      </c>
      <c r="S185" t="s">
        <v>326</v>
      </c>
      <c r="T185" s="7">
        <v>-1.2056100000000001</v>
      </c>
      <c r="U185" s="7">
        <v>-1.05305</v>
      </c>
      <c r="V185">
        <v>-1.1248199999999999</v>
      </c>
      <c r="W185">
        <v>-1.6075299999999999</v>
      </c>
      <c r="X185">
        <v>-1.58135</v>
      </c>
      <c r="Y185" t="s">
        <v>326</v>
      </c>
      <c r="Z185" s="7">
        <v>-1.22174</v>
      </c>
      <c r="AA185" s="7">
        <v>-1.18363</v>
      </c>
      <c r="AG185" t="str">
        <v>tetrahydrofuran</v>
      </c>
      <c r="AH185">
        <v>-1.4141900000000001</v>
      </c>
      <c r="AK185" t="s">
        <v>380</v>
      </c>
      <c r="AL185" t="s">
        <v>365</v>
      </c>
      <c r="AM185" t="s">
        <v>360</v>
      </c>
      <c r="AN185" t="s">
        <v>359</v>
      </c>
      <c r="AO185" t="s">
        <v>361</v>
      </c>
      <c r="AP185" s="7" t="s">
        <v>385</v>
      </c>
      <c r="AQ185" t="s">
        <v>383</v>
      </c>
      <c r="AR185" s="7" t="s">
        <v>387</v>
      </c>
      <c r="AS185" t="s">
        <v>364</v>
      </c>
      <c r="AT185" t="s">
        <v>366</v>
      </c>
      <c r="AU185" t="s">
        <v>367</v>
      </c>
      <c r="AV185" t="s">
        <v>386</v>
      </c>
      <c r="AW185" t="s">
        <v>368</v>
      </c>
      <c r="AX185" t="s">
        <v>369</v>
      </c>
      <c r="AY185" t="s">
        <v>370</v>
      </c>
      <c r="AZ185" t="s">
        <v>371</v>
      </c>
      <c r="BA185" t="s">
        <v>372</v>
      </c>
      <c r="BB185" t="s">
        <v>373</v>
      </c>
      <c r="BC185" s="7" t="s">
        <v>388</v>
      </c>
      <c r="BD185" s="7" t="s">
        <v>389</v>
      </c>
      <c r="BE185" t="s">
        <v>376</v>
      </c>
      <c r="BF185" t="s">
        <v>377</v>
      </c>
      <c r="BG185" t="s">
        <v>378</v>
      </c>
      <c r="BH185" t="s">
        <v>379</v>
      </c>
      <c r="BI185" s="7" t="s">
        <v>381</v>
      </c>
      <c r="BJ185" s="7" t="s">
        <v>382</v>
      </c>
    </row>
    <row r="186" spans="1:62">
      <c r="A186" t="s">
        <v>183</v>
      </c>
      <c r="B186">
        <v>-1.49603</v>
      </c>
      <c r="C186">
        <v>-1.59127</v>
      </c>
      <c r="D186">
        <v>-1.32785</v>
      </c>
      <c r="E186">
        <v>-1.6029199999999999</v>
      </c>
      <c r="F186">
        <v>-1.67181</v>
      </c>
      <c r="G186" s="7">
        <v>-1.5057700000000001</v>
      </c>
      <c r="H186">
        <v>-1.2492099999999999</v>
      </c>
      <c r="I186" s="7">
        <v>-1.5824</v>
      </c>
      <c r="J186">
        <v>-1.6477999999999999</v>
      </c>
      <c r="K186">
        <v>-1.3995200000000001</v>
      </c>
      <c r="L186">
        <v>-1.66879</v>
      </c>
      <c r="M186">
        <v>-1.30236</v>
      </c>
      <c r="N186">
        <v>-1.5954299999999999</v>
      </c>
      <c r="O186">
        <v>-1.52447</v>
      </c>
      <c r="P186">
        <v>-1.1427400000000001</v>
      </c>
      <c r="Q186">
        <v>-1.5026299999999999</v>
      </c>
      <c r="R186" t="s">
        <v>326</v>
      </c>
      <c r="S186" t="s">
        <v>326</v>
      </c>
      <c r="T186" s="7">
        <v>-1.2351099999999999</v>
      </c>
      <c r="U186" s="7">
        <v>-1.1855199999999999</v>
      </c>
      <c r="V186">
        <v>-1.2524200000000001</v>
      </c>
      <c r="W186">
        <v>-1.75152</v>
      </c>
      <c r="X186">
        <v>-1.6617200000000001</v>
      </c>
      <c r="Y186" t="s">
        <v>326</v>
      </c>
      <c r="Z186" s="7">
        <v>-1.3465800000000001</v>
      </c>
      <c r="AA186" s="7">
        <v>-1.31863</v>
      </c>
      <c r="AG186" t="str">
        <v>tetrahydrofuran</v>
      </c>
      <c r="AH186">
        <v>-1.49603</v>
      </c>
      <c r="AK186" t="s">
        <v>380</v>
      </c>
      <c r="AL186" t="s">
        <v>365</v>
      </c>
      <c r="AM186" t="s">
        <v>360</v>
      </c>
      <c r="AN186" t="s">
        <v>359</v>
      </c>
      <c r="AO186" t="s">
        <v>361</v>
      </c>
      <c r="AP186" s="7" t="s">
        <v>385</v>
      </c>
      <c r="AQ186" t="s">
        <v>383</v>
      </c>
      <c r="AR186" s="7" t="s">
        <v>387</v>
      </c>
      <c r="AS186" t="s">
        <v>364</v>
      </c>
      <c r="AT186" t="s">
        <v>366</v>
      </c>
      <c r="AU186" t="s">
        <v>367</v>
      </c>
      <c r="AV186" t="s">
        <v>386</v>
      </c>
      <c r="AW186" t="s">
        <v>368</v>
      </c>
      <c r="AX186" t="s">
        <v>369</v>
      </c>
      <c r="AY186" t="s">
        <v>370</v>
      </c>
      <c r="AZ186" t="s">
        <v>371</v>
      </c>
      <c r="BA186" t="s">
        <v>372</v>
      </c>
      <c r="BB186" t="s">
        <v>373</v>
      </c>
      <c r="BC186" s="7" t="s">
        <v>388</v>
      </c>
      <c r="BD186" s="7" t="s">
        <v>389</v>
      </c>
      <c r="BE186" t="s">
        <v>376</v>
      </c>
      <c r="BF186" t="s">
        <v>377</v>
      </c>
      <c r="BG186" t="s">
        <v>378</v>
      </c>
      <c r="BH186" t="s">
        <v>379</v>
      </c>
      <c r="BI186" s="7" t="s">
        <v>381</v>
      </c>
      <c r="BJ186" s="7" t="s">
        <v>382</v>
      </c>
    </row>
    <row r="187" spans="1:62">
      <c r="A187" t="s">
        <v>184</v>
      </c>
      <c r="B187">
        <v>-1.46384</v>
      </c>
      <c r="C187">
        <v>-1.5732600000000001</v>
      </c>
      <c r="D187">
        <v>-1.2876799999999999</v>
      </c>
      <c r="E187">
        <v>-1.5862400000000001</v>
      </c>
      <c r="F187">
        <v>-1.50756</v>
      </c>
      <c r="G187" s="7">
        <v>-1.4738899999999999</v>
      </c>
      <c r="H187">
        <v>-1.2833000000000001</v>
      </c>
      <c r="I187" s="7">
        <v>-1.5686</v>
      </c>
      <c r="J187">
        <v>-1.60093</v>
      </c>
      <c r="K187">
        <v>-1.4157299999999999</v>
      </c>
      <c r="L187">
        <v>-1.6640699999999999</v>
      </c>
      <c r="M187">
        <v>-1.3711500000000001</v>
      </c>
      <c r="N187">
        <v>-1.6373899999999999</v>
      </c>
      <c r="O187">
        <v>-1.5406899999999999</v>
      </c>
      <c r="P187">
        <v>-1.2095499999999999</v>
      </c>
      <c r="Q187">
        <v>-1.4696100000000001</v>
      </c>
      <c r="R187" t="s">
        <v>326</v>
      </c>
      <c r="S187" t="s">
        <v>326</v>
      </c>
      <c r="T187" s="7">
        <v>-0.95774999999999999</v>
      </c>
      <c r="U187" s="7">
        <v>-1.24065</v>
      </c>
      <c r="V187">
        <v>-1.2848599999999999</v>
      </c>
      <c r="W187">
        <v>-1.5246299999999999</v>
      </c>
      <c r="X187">
        <v>-1.7114400000000001</v>
      </c>
      <c r="Y187" t="s">
        <v>326</v>
      </c>
      <c r="Z187" s="7">
        <v>-1.3832199999999999</v>
      </c>
      <c r="AA187" s="7">
        <v>-1.35337</v>
      </c>
      <c r="AG187" t="str">
        <v>tetrahydrofuran</v>
      </c>
      <c r="AH187">
        <v>-1.46384</v>
      </c>
      <c r="AK187" t="s">
        <v>380</v>
      </c>
      <c r="AL187" t="s">
        <v>365</v>
      </c>
      <c r="AM187" t="s">
        <v>360</v>
      </c>
      <c r="AN187" t="s">
        <v>359</v>
      </c>
      <c r="AO187" t="s">
        <v>361</v>
      </c>
      <c r="AP187" s="7" t="s">
        <v>385</v>
      </c>
      <c r="AQ187" t="s">
        <v>383</v>
      </c>
      <c r="AR187" s="7" t="s">
        <v>387</v>
      </c>
      <c r="AS187" t="s">
        <v>364</v>
      </c>
      <c r="AT187" t="s">
        <v>366</v>
      </c>
      <c r="AU187" t="s">
        <v>367</v>
      </c>
      <c r="AV187" t="s">
        <v>386</v>
      </c>
      <c r="AW187" t="s">
        <v>368</v>
      </c>
      <c r="AX187" t="s">
        <v>369</v>
      </c>
      <c r="AY187" t="s">
        <v>370</v>
      </c>
      <c r="AZ187" t="s">
        <v>371</v>
      </c>
      <c r="BA187" t="s">
        <v>372</v>
      </c>
      <c r="BB187" t="s">
        <v>373</v>
      </c>
      <c r="BC187" s="7" t="s">
        <v>388</v>
      </c>
      <c r="BD187" s="7" t="s">
        <v>389</v>
      </c>
      <c r="BE187" t="s">
        <v>376</v>
      </c>
      <c r="BF187" t="s">
        <v>377</v>
      </c>
      <c r="BG187" t="s">
        <v>378</v>
      </c>
      <c r="BH187" t="s">
        <v>379</v>
      </c>
      <c r="BI187" s="7" t="s">
        <v>381</v>
      </c>
      <c r="BJ187" s="7" t="s">
        <v>382</v>
      </c>
    </row>
    <row r="188" spans="1:62">
      <c r="A188" t="s">
        <v>185</v>
      </c>
      <c r="B188">
        <v>-1.3663099999999999</v>
      </c>
      <c r="C188">
        <v>-1.46879</v>
      </c>
      <c r="D188">
        <v>-1.21539</v>
      </c>
      <c r="E188">
        <v>-1.48445</v>
      </c>
      <c r="F188">
        <v>-1.41309</v>
      </c>
      <c r="G188" s="7">
        <v>-1.3790899999999999</v>
      </c>
      <c r="H188">
        <v>-1.17574</v>
      </c>
      <c r="I188" s="7">
        <v>-1.4627699999999999</v>
      </c>
      <c r="J188">
        <v>-1.4989600000000001</v>
      </c>
      <c r="K188">
        <v>-1.3081199999999999</v>
      </c>
      <c r="L188">
        <v>-1.54945</v>
      </c>
      <c r="M188">
        <v>-1.25112</v>
      </c>
      <c r="N188">
        <v>-1.51119</v>
      </c>
      <c r="O188">
        <v>-1.4190199999999999</v>
      </c>
      <c r="P188">
        <v>-1.1008800000000001</v>
      </c>
      <c r="Q188">
        <v>-1.3825000000000001</v>
      </c>
      <c r="R188">
        <v>-1.4238</v>
      </c>
      <c r="S188" t="s">
        <v>326</v>
      </c>
      <c r="T188" s="7">
        <v>-0.90417999999999998</v>
      </c>
      <c r="U188" s="7">
        <v>-1.1310199999999999</v>
      </c>
      <c r="V188">
        <v>-1.1769000000000001</v>
      </c>
      <c r="W188">
        <v>-1.41503</v>
      </c>
      <c r="X188">
        <v>-1.5813299999999999</v>
      </c>
      <c r="Y188" t="s">
        <v>326</v>
      </c>
      <c r="Z188" s="7">
        <v>-1.2692300000000001</v>
      </c>
      <c r="AA188" s="7">
        <v>-1.2403900000000001</v>
      </c>
      <c r="AG188" t="str">
        <v>tetrahydrofuran</v>
      </c>
      <c r="AH188">
        <v>-1.3663099999999999</v>
      </c>
      <c r="AK188" t="s">
        <v>380</v>
      </c>
      <c r="AL188" t="s">
        <v>365</v>
      </c>
      <c r="AM188" t="s">
        <v>360</v>
      </c>
      <c r="AN188" t="s">
        <v>359</v>
      </c>
      <c r="AO188" t="s">
        <v>361</v>
      </c>
      <c r="AP188" s="7" t="s">
        <v>385</v>
      </c>
      <c r="AQ188" t="s">
        <v>383</v>
      </c>
      <c r="AR188" s="7" t="s">
        <v>387</v>
      </c>
      <c r="AS188" t="s">
        <v>364</v>
      </c>
      <c r="AT188" t="s">
        <v>366</v>
      </c>
      <c r="AU188" t="s">
        <v>367</v>
      </c>
      <c r="AV188" t="s">
        <v>386</v>
      </c>
      <c r="AW188" t="s">
        <v>368</v>
      </c>
      <c r="AX188" t="s">
        <v>369</v>
      </c>
      <c r="AY188" t="s">
        <v>370</v>
      </c>
      <c r="AZ188" t="s">
        <v>371</v>
      </c>
      <c r="BA188" t="s">
        <v>372</v>
      </c>
      <c r="BB188" t="s">
        <v>373</v>
      </c>
      <c r="BC188" s="7" t="s">
        <v>388</v>
      </c>
      <c r="BD188" s="7" t="s">
        <v>389</v>
      </c>
      <c r="BE188" t="s">
        <v>376</v>
      </c>
      <c r="BF188" t="s">
        <v>377</v>
      </c>
      <c r="BG188" t="s">
        <v>378</v>
      </c>
      <c r="BH188" t="s">
        <v>379</v>
      </c>
      <c r="BI188" s="7" t="s">
        <v>381</v>
      </c>
      <c r="BJ188" s="7" t="s">
        <v>382</v>
      </c>
    </row>
    <row r="189" spans="1:62">
      <c r="A189" t="s">
        <v>187</v>
      </c>
      <c r="B189">
        <v>-1.26017</v>
      </c>
      <c r="C189">
        <v>-1.3814</v>
      </c>
      <c r="D189">
        <v>-1.1700900000000001</v>
      </c>
      <c r="E189">
        <v>-1.3791599999999999</v>
      </c>
      <c r="F189">
        <v>-1.36599</v>
      </c>
      <c r="G189" s="7">
        <v>-1.29084</v>
      </c>
      <c r="H189">
        <v>-1.03775</v>
      </c>
      <c r="I189" s="7">
        <v>-1.36148</v>
      </c>
      <c r="J189">
        <v>-1.40265</v>
      </c>
      <c r="K189">
        <v>-1.1825600000000001</v>
      </c>
      <c r="L189">
        <v>-1.4342200000000001</v>
      </c>
      <c r="M189">
        <v>-1.1032900000000001</v>
      </c>
      <c r="N189">
        <v>-1.36409</v>
      </c>
      <c r="O189">
        <v>-1.2851300000000001</v>
      </c>
      <c r="P189">
        <v>-0.96126</v>
      </c>
      <c r="Q189">
        <v>-1.3087899999999999</v>
      </c>
      <c r="R189" t="s">
        <v>326</v>
      </c>
      <c r="S189">
        <v>-1.0717000000000001</v>
      </c>
      <c r="T189" s="7">
        <v>-1.00725</v>
      </c>
      <c r="U189" s="7">
        <v>-0.98433000000000004</v>
      </c>
      <c r="V189">
        <v>-1.03654</v>
      </c>
      <c r="W189">
        <v>-1.4279599999999999</v>
      </c>
      <c r="X189">
        <v>-1.4408399999999999</v>
      </c>
      <c r="Y189" t="s">
        <v>326</v>
      </c>
      <c r="Z189" s="7">
        <v>-1.1243399999999999</v>
      </c>
      <c r="AA189" s="7">
        <v>-1.0925199999999999</v>
      </c>
      <c r="AG189" t="str">
        <v>tetrahydrofuran</v>
      </c>
      <c r="AH189">
        <v>-1.26017</v>
      </c>
      <c r="AK189" t="s">
        <v>380</v>
      </c>
      <c r="AL189" t="s">
        <v>365</v>
      </c>
      <c r="AM189" t="s">
        <v>360</v>
      </c>
      <c r="AN189" t="s">
        <v>359</v>
      </c>
      <c r="AO189" t="s">
        <v>361</v>
      </c>
      <c r="AP189" s="7" t="s">
        <v>385</v>
      </c>
      <c r="AQ189" t="s">
        <v>383</v>
      </c>
      <c r="AR189" s="7" t="s">
        <v>387</v>
      </c>
      <c r="AS189" t="s">
        <v>364</v>
      </c>
      <c r="AT189" t="s">
        <v>366</v>
      </c>
      <c r="AU189" t="s">
        <v>367</v>
      </c>
      <c r="AV189" t="s">
        <v>386</v>
      </c>
      <c r="AW189" t="s">
        <v>368</v>
      </c>
      <c r="AX189" t="s">
        <v>369</v>
      </c>
      <c r="AY189" t="s">
        <v>370</v>
      </c>
      <c r="AZ189" t="s">
        <v>371</v>
      </c>
      <c r="BA189" t="s">
        <v>372</v>
      </c>
      <c r="BB189" t="s">
        <v>373</v>
      </c>
      <c r="BC189" s="7" t="s">
        <v>388</v>
      </c>
      <c r="BD189" s="7" t="s">
        <v>389</v>
      </c>
      <c r="BE189" t="s">
        <v>376</v>
      </c>
      <c r="BF189" t="s">
        <v>377</v>
      </c>
      <c r="BG189" t="s">
        <v>378</v>
      </c>
      <c r="BH189" t="s">
        <v>379</v>
      </c>
      <c r="BI189" s="7" t="s">
        <v>381</v>
      </c>
      <c r="BJ189" s="7" t="s">
        <v>382</v>
      </c>
    </row>
    <row r="190" spans="1:62">
      <c r="A190" t="s">
        <v>186</v>
      </c>
      <c r="B190">
        <v>-1.327</v>
      </c>
      <c r="C190">
        <v>-1.4163600000000001</v>
      </c>
      <c r="D190">
        <v>-1.16316</v>
      </c>
      <c r="E190">
        <v>-1.44058</v>
      </c>
      <c r="F190">
        <v>-1.4083000000000001</v>
      </c>
      <c r="G190" s="7">
        <v>-1.3286199999999999</v>
      </c>
      <c r="H190">
        <v>-1.1558200000000001</v>
      </c>
      <c r="I190" s="7">
        <v>-1.4093899999999999</v>
      </c>
      <c r="J190">
        <v>-1.4578</v>
      </c>
      <c r="K190">
        <v>-1.27142</v>
      </c>
      <c r="L190">
        <v>-1.4961800000000001</v>
      </c>
      <c r="M190">
        <v>-1.2207399999999999</v>
      </c>
      <c r="N190">
        <v>-1.4646999999999999</v>
      </c>
      <c r="O190">
        <v>-1.3934599999999999</v>
      </c>
      <c r="P190">
        <v>-1.0789899999999999</v>
      </c>
      <c r="Q190">
        <v>-1.3332599999999999</v>
      </c>
      <c r="R190">
        <v>-1.4189499999999999</v>
      </c>
      <c r="S190" t="s">
        <v>326</v>
      </c>
      <c r="T190" s="7">
        <v>-0.83774000000000004</v>
      </c>
      <c r="U190" s="7">
        <v>-1.1167499999999999</v>
      </c>
      <c r="V190">
        <v>-1.15985</v>
      </c>
      <c r="W190">
        <v>-1.4306300000000001</v>
      </c>
      <c r="X190">
        <v>-1.5216700000000001</v>
      </c>
      <c r="Y190" t="s">
        <v>326</v>
      </c>
      <c r="Z190" s="7">
        <v>-1.2439800000000001</v>
      </c>
      <c r="AA190" s="7">
        <v>-1.2218599999999999</v>
      </c>
      <c r="AG190" t="str">
        <v>tetrahydrofuran</v>
      </c>
      <c r="AH190">
        <v>-1.327</v>
      </c>
      <c r="AK190" t="s">
        <v>380</v>
      </c>
      <c r="AL190" t="s">
        <v>365</v>
      </c>
      <c r="AM190" t="s">
        <v>360</v>
      </c>
      <c r="AN190" t="s">
        <v>359</v>
      </c>
      <c r="AO190" t="s">
        <v>361</v>
      </c>
      <c r="AP190" s="7" t="s">
        <v>385</v>
      </c>
      <c r="AQ190" t="s">
        <v>383</v>
      </c>
      <c r="AR190" s="7" t="s">
        <v>387</v>
      </c>
      <c r="AS190" t="s">
        <v>364</v>
      </c>
      <c r="AT190" t="s">
        <v>366</v>
      </c>
      <c r="AU190" t="s">
        <v>367</v>
      </c>
      <c r="AV190" t="s">
        <v>386</v>
      </c>
      <c r="AW190" t="s">
        <v>368</v>
      </c>
      <c r="AX190" t="s">
        <v>369</v>
      </c>
      <c r="AY190" t="s">
        <v>370</v>
      </c>
      <c r="AZ190" t="s">
        <v>371</v>
      </c>
      <c r="BA190" t="s">
        <v>372</v>
      </c>
      <c r="BB190" t="s">
        <v>373</v>
      </c>
      <c r="BC190" s="7" t="s">
        <v>388</v>
      </c>
      <c r="BD190" s="7" t="s">
        <v>389</v>
      </c>
      <c r="BE190" t="s">
        <v>376</v>
      </c>
      <c r="BF190" t="s">
        <v>377</v>
      </c>
      <c r="BG190" t="s">
        <v>378</v>
      </c>
      <c r="BH190" t="s">
        <v>379</v>
      </c>
      <c r="BI190" s="7" t="s">
        <v>381</v>
      </c>
      <c r="BJ190" s="7" t="s">
        <v>382</v>
      </c>
    </row>
    <row r="191" spans="1:62">
      <c r="A191" t="s">
        <v>188</v>
      </c>
      <c r="B191">
        <v>-1.3384</v>
      </c>
      <c r="C191">
        <v>-1.4595899999999999</v>
      </c>
      <c r="D191">
        <v>-1.2303299999999999</v>
      </c>
      <c r="E191">
        <v>-1.4608000000000001</v>
      </c>
      <c r="F191">
        <v>-1.4323600000000001</v>
      </c>
      <c r="G191" s="7">
        <v>-1.36507</v>
      </c>
      <c r="H191">
        <v>-1.11852</v>
      </c>
      <c r="I191" s="7">
        <v>-1.4414199999999999</v>
      </c>
      <c r="J191">
        <v>-1.4817100000000001</v>
      </c>
      <c r="K191">
        <v>-1.2650999999999999</v>
      </c>
      <c r="L191">
        <v>-1.51986</v>
      </c>
      <c r="M191">
        <v>-1.1899299999999999</v>
      </c>
      <c r="N191">
        <v>-1.4574800000000001</v>
      </c>
      <c r="O191">
        <v>-1.37548</v>
      </c>
      <c r="P191">
        <v>-1.03955</v>
      </c>
      <c r="Q191">
        <v>-1.3796999999999999</v>
      </c>
      <c r="R191" t="s">
        <v>326</v>
      </c>
      <c r="S191" t="s">
        <v>326</v>
      </c>
      <c r="T191" s="7">
        <v>-1.0284</v>
      </c>
      <c r="U191" s="7">
        <v>-1.0641799999999999</v>
      </c>
      <c r="V191">
        <v>-1.11764</v>
      </c>
      <c r="W191">
        <v>-1.48498</v>
      </c>
      <c r="X191">
        <v>-1.5347999999999999</v>
      </c>
      <c r="Y191" t="s">
        <v>326</v>
      </c>
      <c r="Z191" s="7">
        <v>-1.20983</v>
      </c>
      <c r="AA191" s="7">
        <v>-1.17723</v>
      </c>
      <c r="AG191" t="str">
        <v>tetrahydrofuran</v>
      </c>
      <c r="AH191">
        <v>-1.3384</v>
      </c>
      <c r="AK191" t="s">
        <v>380</v>
      </c>
      <c r="AL191" t="s">
        <v>365</v>
      </c>
      <c r="AM191" t="s">
        <v>360</v>
      </c>
      <c r="AN191" t="s">
        <v>359</v>
      </c>
      <c r="AO191" t="s">
        <v>361</v>
      </c>
      <c r="AP191" s="7" t="s">
        <v>385</v>
      </c>
      <c r="AQ191" t="s">
        <v>383</v>
      </c>
      <c r="AR191" s="7" t="s">
        <v>387</v>
      </c>
      <c r="AS191" t="s">
        <v>364</v>
      </c>
      <c r="AT191" t="s">
        <v>366</v>
      </c>
      <c r="AU191" t="s">
        <v>367</v>
      </c>
      <c r="AV191" t="s">
        <v>386</v>
      </c>
      <c r="AW191" t="s">
        <v>368</v>
      </c>
      <c r="AX191" t="s">
        <v>369</v>
      </c>
      <c r="AY191" t="s">
        <v>370</v>
      </c>
      <c r="AZ191" t="s">
        <v>371</v>
      </c>
      <c r="BA191" t="s">
        <v>372</v>
      </c>
      <c r="BB191" t="s">
        <v>373</v>
      </c>
      <c r="BC191" s="7" t="s">
        <v>388</v>
      </c>
      <c r="BD191" s="7" t="s">
        <v>389</v>
      </c>
      <c r="BE191" t="s">
        <v>376</v>
      </c>
      <c r="BF191" t="s">
        <v>377</v>
      </c>
      <c r="BG191" t="s">
        <v>378</v>
      </c>
      <c r="BH191" t="s">
        <v>379</v>
      </c>
      <c r="BI191" s="7" t="s">
        <v>381</v>
      </c>
      <c r="BJ191" s="7" t="s">
        <v>382</v>
      </c>
    </row>
    <row r="192" spans="1:62">
      <c r="A192" t="s">
        <v>189</v>
      </c>
      <c r="B192">
        <v>-1.7438499999999999</v>
      </c>
      <c r="C192">
        <v>-1.8354299999999999</v>
      </c>
      <c r="D192">
        <v>-1.4504300000000001</v>
      </c>
      <c r="E192">
        <v>-1.8819900000000001</v>
      </c>
      <c r="F192">
        <v>-1.84307</v>
      </c>
      <c r="G192" s="7">
        <v>-1.71692</v>
      </c>
      <c r="H192">
        <v>-1.5857600000000001</v>
      </c>
      <c r="I192" s="7">
        <v>-1.8369599999999999</v>
      </c>
      <c r="J192" t="s">
        <v>326</v>
      </c>
      <c r="K192">
        <v>-1.7046699999999999</v>
      </c>
      <c r="L192">
        <v>-1.9616499999999999</v>
      </c>
      <c r="M192">
        <v>-1.6769799999999999</v>
      </c>
      <c r="N192">
        <v>-1.9716199999999999</v>
      </c>
      <c r="O192">
        <v>-1.88436</v>
      </c>
      <c r="P192">
        <v>-1.4975000000000001</v>
      </c>
      <c r="Q192" t="s">
        <v>326</v>
      </c>
      <c r="R192" t="s">
        <v>326</v>
      </c>
      <c r="S192">
        <v>-1.63916</v>
      </c>
      <c r="T192" s="7">
        <v>-1.07829</v>
      </c>
      <c r="U192" s="7">
        <v>-1.55718</v>
      </c>
      <c r="V192">
        <v>-1.59497</v>
      </c>
      <c r="W192">
        <v>-1.5404899999999999</v>
      </c>
      <c r="X192">
        <v>-2.0321699999999998</v>
      </c>
      <c r="Y192" t="s">
        <v>326</v>
      </c>
      <c r="Z192" s="7">
        <v>-1.7030000000000001</v>
      </c>
      <c r="AA192" s="7">
        <v>-1.68242</v>
      </c>
      <c r="AG192" t="str">
        <v>tetrahydrofuran</v>
      </c>
      <c r="AH192">
        <v>-1.7438499999999999</v>
      </c>
      <c r="AK192" t="s">
        <v>380</v>
      </c>
      <c r="AL192" t="s">
        <v>365</v>
      </c>
      <c r="AM192" t="s">
        <v>360</v>
      </c>
      <c r="AN192" t="s">
        <v>359</v>
      </c>
      <c r="AO192" t="s">
        <v>361</v>
      </c>
      <c r="AP192" s="7" t="s">
        <v>385</v>
      </c>
      <c r="AQ192" t="s">
        <v>383</v>
      </c>
      <c r="AR192" s="7" t="s">
        <v>387</v>
      </c>
      <c r="AS192" t="s">
        <v>364</v>
      </c>
      <c r="AT192" t="s">
        <v>366</v>
      </c>
      <c r="AU192" t="s">
        <v>367</v>
      </c>
      <c r="AV192" t="s">
        <v>386</v>
      </c>
      <c r="AW192" t="s">
        <v>368</v>
      </c>
      <c r="AX192" t="s">
        <v>369</v>
      </c>
      <c r="AY192" t="s">
        <v>370</v>
      </c>
      <c r="AZ192" t="s">
        <v>371</v>
      </c>
      <c r="BA192" t="s">
        <v>372</v>
      </c>
      <c r="BB192" t="s">
        <v>373</v>
      </c>
      <c r="BC192" s="7" t="s">
        <v>388</v>
      </c>
      <c r="BD192" s="7" t="s">
        <v>389</v>
      </c>
      <c r="BE192" t="s">
        <v>376</v>
      </c>
      <c r="BF192" t="s">
        <v>377</v>
      </c>
      <c r="BG192" t="s">
        <v>378</v>
      </c>
      <c r="BH192" t="s">
        <v>379</v>
      </c>
      <c r="BI192" s="7" t="s">
        <v>381</v>
      </c>
      <c r="BJ192" s="7" t="s">
        <v>382</v>
      </c>
    </row>
    <row r="193" spans="1:62">
      <c r="A193" t="s">
        <v>190</v>
      </c>
      <c r="B193">
        <v>-1.3435999999999999</v>
      </c>
      <c r="C193">
        <v>-1.4176599999999999</v>
      </c>
      <c r="D193">
        <v>-1.16757</v>
      </c>
      <c r="E193">
        <v>-1.4565600000000001</v>
      </c>
      <c r="F193">
        <v>-1.4822</v>
      </c>
      <c r="G193" s="7">
        <v>-1.33602</v>
      </c>
      <c r="H193">
        <v>-1.1690400000000001</v>
      </c>
      <c r="I193" s="7">
        <v>-1.4145799999999999</v>
      </c>
      <c r="J193">
        <v>-1.4689000000000001</v>
      </c>
      <c r="K193">
        <v>-1.2837400000000001</v>
      </c>
      <c r="L193">
        <v>-1.5022800000000001</v>
      </c>
      <c r="M193">
        <v>-1.2267399999999999</v>
      </c>
      <c r="N193">
        <v>-1.47428</v>
      </c>
      <c r="O193">
        <v>-1.40594</v>
      </c>
      <c r="P193">
        <v>-1.0861099999999999</v>
      </c>
      <c r="Q193">
        <v>-1.34382</v>
      </c>
      <c r="R193">
        <v>-1.50586</v>
      </c>
      <c r="S193">
        <v>-1.2072700000000001</v>
      </c>
      <c r="T193" s="7">
        <v>-1.0194000000000001</v>
      </c>
      <c r="U193" s="7">
        <v>-1.12974</v>
      </c>
      <c r="V193">
        <v>-1.1743699999999999</v>
      </c>
      <c r="W193">
        <v>-1.5540499999999999</v>
      </c>
      <c r="X193">
        <v>-1.5239</v>
      </c>
      <c r="Y193" t="s">
        <v>326</v>
      </c>
      <c r="Z193" s="7">
        <v>-1.25786</v>
      </c>
      <c r="AA193" s="7">
        <v>-1.23803</v>
      </c>
      <c r="AG193" t="str">
        <v>tetrahydrofuran</v>
      </c>
      <c r="AH193">
        <v>-1.3435999999999999</v>
      </c>
      <c r="AK193" t="s">
        <v>380</v>
      </c>
      <c r="AL193" t="s">
        <v>365</v>
      </c>
      <c r="AM193" t="s">
        <v>360</v>
      </c>
      <c r="AN193" t="s">
        <v>359</v>
      </c>
      <c r="AO193" t="s">
        <v>361</v>
      </c>
      <c r="AP193" s="7" t="s">
        <v>385</v>
      </c>
      <c r="AQ193" t="s">
        <v>383</v>
      </c>
      <c r="AR193" s="7" t="s">
        <v>387</v>
      </c>
      <c r="AS193" t="s">
        <v>364</v>
      </c>
      <c r="AT193" t="s">
        <v>366</v>
      </c>
      <c r="AU193" t="s">
        <v>367</v>
      </c>
      <c r="AV193" t="s">
        <v>386</v>
      </c>
      <c r="AW193" t="s">
        <v>368</v>
      </c>
      <c r="AX193" t="s">
        <v>369</v>
      </c>
      <c r="AY193" t="s">
        <v>370</v>
      </c>
      <c r="AZ193" t="s">
        <v>371</v>
      </c>
      <c r="BA193" t="s">
        <v>372</v>
      </c>
      <c r="BB193" t="s">
        <v>373</v>
      </c>
      <c r="BC193" s="7" t="s">
        <v>388</v>
      </c>
      <c r="BD193" s="7" t="s">
        <v>389</v>
      </c>
      <c r="BE193" t="s">
        <v>376</v>
      </c>
      <c r="BF193" t="s">
        <v>377</v>
      </c>
      <c r="BG193" t="s">
        <v>378</v>
      </c>
      <c r="BH193" t="s">
        <v>379</v>
      </c>
      <c r="BI193" s="7" t="s">
        <v>381</v>
      </c>
      <c r="BJ193" s="7" t="s">
        <v>382</v>
      </c>
    </row>
    <row r="194" spans="1:62">
      <c r="A194" t="s">
        <v>191</v>
      </c>
      <c r="B194">
        <v>-1.4595400000000001</v>
      </c>
      <c r="C194">
        <v>-1.5398099999999999</v>
      </c>
      <c r="D194">
        <v>-1.3111699999999999</v>
      </c>
      <c r="E194">
        <v>-1.5883100000000001</v>
      </c>
      <c r="F194">
        <v>-1.6005799999999999</v>
      </c>
      <c r="G194" s="7">
        <v>-1.46471</v>
      </c>
      <c r="H194">
        <v>-1.22793</v>
      </c>
      <c r="I194" s="7">
        <v>-1.5434000000000001</v>
      </c>
      <c r="J194">
        <v>-1.60755</v>
      </c>
      <c r="K194">
        <v>-1.37042</v>
      </c>
      <c r="L194">
        <v>-1.62687</v>
      </c>
      <c r="M194">
        <v>-1.28105</v>
      </c>
      <c r="N194">
        <v>-1.5640799999999999</v>
      </c>
      <c r="O194">
        <v>-1.47956</v>
      </c>
      <c r="P194">
        <v>-1.12704</v>
      </c>
      <c r="Q194">
        <v>-1.4915</v>
      </c>
      <c r="R194">
        <v>-1.6212899999999999</v>
      </c>
      <c r="S194" t="s">
        <v>326</v>
      </c>
      <c r="T194" s="7">
        <v>-1.1353599999999999</v>
      </c>
      <c r="U194" s="7">
        <v>-1.1712899999999999</v>
      </c>
      <c r="V194">
        <v>-1.23201</v>
      </c>
      <c r="W194">
        <v>-1.6523099999999999</v>
      </c>
      <c r="X194">
        <v>-1.6223399999999999</v>
      </c>
      <c r="Y194" t="s">
        <v>326</v>
      </c>
      <c r="Z194" s="7">
        <v>-1.3225800000000001</v>
      </c>
      <c r="AA194" s="7">
        <v>-1.2973699999999999</v>
      </c>
      <c r="AG194" t="str">
        <v>tetrahydrofuran</v>
      </c>
      <c r="AH194">
        <v>-1.4595400000000001</v>
      </c>
      <c r="AK194" t="s">
        <v>380</v>
      </c>
      <c r="AL194" t="s">
        <v>365</v>
      </c>
      <c r="AM194" t="s">
        <v>360</v>
      </c>
      <c r="AN194" t="s">
        <v>359</v>
      </c>
      <c r="AO194" t="s">
        <v>361</v>
      </c>
      <c r="AP194" s="7" t="s">
        <v>385</v>
      </c>
      <c r="AQ194" t="s">
        <v>383</v>
      </c>
      <c r="AR194" s="7" t="s">
        <v>387</v>
      </c>
      <c r="AS194" t="s">
        <v>364</v>
      </c>
      <c r="AT194" t="s">
        <v>366</v>
      </c>
      <c r="AU194" t="s">
        <v>367</v>
      </c>
      <c r="AV194" t="s">
        <v>386</v>
      </c>
      <c r="AW194" t="s">
        <v>368</v>
      </c>
      <c r="AX194" t="s">
        <v>369</v>
      </c>
      <c r="AY194" t="s">
        <v>370</v>
      </c>
      <c r="AZ194" t="s">
        <v>371</v>
      </c>
      <c r="BA194" t="s">
        <v>372</v>
      </c>
      <c r="BB194" t="s">
        <v>373</v>
      </c>
      <c r="BC194" s="7" t="s">
        <v>388</v>
      </c>
      <c r="BD194" s="7" t="s">
        <v>389</v>
      </c>
      <c r="BE194" t="s">
        <v>376</v>
      </c>
      <c r="BF194" t="s">
        <v>377</v>
      </c>
      <c r="BG194" t="s">
        <v>378</v>
      </c>
      <c r="BH194" t="s">
        <v>379</v>
      </c>
      <c r="BI194" s="7" t="s">
        <v>381</v>
      </c>
      <c r="BJ194" s="7" t="s">
        <v>382</v>
      </c>
    </row>
    <row r="195" spans="1:62">
      <c r="A195" t="s">
        <v>192</v>
      </c>
      <c r="B195">
        <v>-1.4987999999999999</v>
      </c>
      <c r="C195">
        <v>-1.5663</v>
      </c>
      <c r="D195">
        <v>-1.3110299999999999</v>
      </c>
      <c r="E195">
        <v>-1.62477</v>
      </c>
      <c r="F195">
        <v>-1.6995100000000001</v>
      </c>
      <c r="G195" s="7">
        <v>-1.4861599999999999</v>
      </c>
      <c r="H195">
        <v>-1.28274</v>
      </c>
      <c r="I195" s="7">
        <v>-1.5645</v>
      </c>
      <c r="J195">
        <v>-1.64273</v>
      </c>
      <c r="K195">
        <v>-1.40822</v>
      </c>
      <c r="L195">
        <v>-1.6547099999999999</v>
      </c>
      <c r="M195">
        <v>-1.3291900000000001</v>
      </c>
      <c r="N195">
        <v>-1.60991</v>
      </c>
      <c r="O195">
        <v>-1.53698</v>
      </c>
      <c r="P195">
        <v>-1.1723399999999999</v>
      </c>
      <c r="Q195">
        <v>-1.5088699999999999</v>
      </c>
      <c r="R195">
        <v>-1.72811</v>
      </c>
      <c r="S195" t="s">
        <v>326</v>
      </c>
      <c r="T195" s="7">
        <v>-1.20485</v>
      </c>
      <c r="U195" s="7">
        <v>-1.2338800000000001</v>
      </c>
      <c r="V195">
        <v>-1.29139</v>
      </c>
      <c r="W195">
        <v>-1.7824800000000001</v>
      </c>
      <c r="X195">
        <v>-1.6517900000000001</v>
      </c>
      <c r="Y195" t="s">
        <v>326</v>
      </c>
      <c r="Z195" s="7">
        <v>-1.37809</v>
      </c>
      <c r="AA195" s="7">
        <v>-1.3611800000000001</v>
      </c>
      <c r="AG195" t="str">
        <v>tetrahydrofuran</v>
      </c>
      <c r="AH195">
        <v>-1.4987999999999999</v>
      </c>
      <c r="AK195" t="s">
        <v>380</v>
      </c>
      <c r="AL195" t="s">
        <v>365</v>
      </c>
      <c r="AM195" t="s">
        <v>360</v>
      </c>
      <c r="AN195" t="s">
        <v>359</v>
      </c>
      <c r="AO195" t="s">
        <v>361</v>
      </c>
      <c r="AP195" s="7" t="s">
        <v>385</v>
      </c>
      <c r="AQ195" t="s">
        <v>383</v>
      </c>
      <c r="AR195" s="7" t="s">
        <v>387</v>
      </c>
      <c r="AS195" t="s">
        <v>364</v>
      </c>
      <c r="AT195" t="s">
        <v>366</v>
      </c>
      <c r="AU195" t="s">
        <v>367</v>
      </c>
      <c r="AV195" t="s">
        <v>386</v>
      </c>
      <c r="AW195" t="s">
        <v>368</v>
      </c>
      <c r="AX195" t="s">
        <v>369</v>
      </c>
      <c r="AY195" t="s">
        <v>370</v>
      </c>
      <c r="AZ195" t="s">
        <v>371</v>
      </c>
      <c r="BA195" t="s">
        <v>372</v>
      </c>
      <c r="BB195" t="s">
        <v>373</v>
      </c>
      <c r="BC195" s="7" t="s">
        <v>388</v>
      </c>
      <c r="BD195" s="7" t="s">
        <v>389</v>
      </c>
      <c r="BE195" t="s">
        <v>376</v>
      </c>
      <c r="BF195" t="s">
        <v>377</v>
      </c>
      <c r="BG195" t="s">
        <v>378</v>
      </c>
      <c r="BH195" t="s">
        <v>379</v>
      </c>
      <c r="BI195" s="7" t="s">
        <v>381</v>
      </c>
      <c r="BJ195" s="7" t="s">
        <v>382</v>
      </c>
    </row>
    <row r="196" spans="1:62">
      <c r="A196" t="s">
        <v>193</v>
      </c>
      <c r="B196">
        <v>-1.54403</v>
      </c>
      <c r="C196">
        <v>-1.6180600000000001</v>
      </c>
      <c r="D196">
        <v>-1.3008500000000001</v>
      </c>
      <c r="E196">
        <v>-1.6657900000000001</v>
      </c>
      <c r="F196">
        <v>-1.63062</v>
      </c>
      <c r="G196" s="7">
        <v>-1.5243800000000001</v>
      </c>
      <c r="H196">
        <v>-1.39228</v>
      </c>
      <c r="I196" s="7">
        <v>-1.62409</v>
      </c>
      <c r="J196">
        <v>-1.67594</v>
      </c>
      <c r="K196">
        <v>-1.5038</v>
      </c>
      <c r="L196">
        <v>-1.7314700000000001</v>
      </c>
      <c r="M196">
        <v>-1.46892</v>
      </c>
      <c r="N196">
        <v>-1.7317499999999999</v>
      </c>
      <c r="O196">
        <v>-1.6471899999999999</v>
      </c>
      <c r="P196">
        <v>-1.3086599999999999</v>
      </c>
      <c r="Q196">
        <v>-1.51586</v>
      </c>
      <c r="R196">
        <v>-1.6463399999999999</v>
      </c>
      <c r="S196" t="s">
        <v>326</v>
      </c>
      <c r="T196" s="7">
        <v>-0.98958000000000002</v>
      </c>
      <c r="U196" s="7">
        <v>-1.3592599999999999</v>
      </c>
      <c r="V196">
        <v>-1.39957</v>
      </c>
      <c r="W196">
        <v>-1.6587000000000001</v>
      </c>
      <c r="X196">
        <v>-1.78355</v>
      </c>
      <c r="Y196" t="s">
        <v>326</v>
      </c>
      <c r="Z196" s="7">
        <v>-1.4938499999999999</v>
      </c>
      <c r="AA196" s="7">
        <v>-1.47454</v>
      </c>
      <c r="AG196" t="str">
        <v>tetrahydrofuran</v>
      </c>
      <c r="AH196">
        <v>-1.54403</v>
      </c>
      <c r="AK196" t="s">
        <v>380</v>
      </c>
      <c r="AL196" t="s">
        <v>365</v>
      </c>
      <c r="AM196" t="s">
        <v>360</v>
      </c>
      <c r="AN196" t="s">
        <v>359</v>
      </c>
      <c r="AO196" t="s">
        <v>361</v>
      </c>
      <c r="AP196" s="7" t="s">
        <v>385</v>
      </c>
      <c r="AQ196" t="s">
        <v>383</v>
      </c>
      <c r="AR196" s="7" t="s">
        <v>387</v>
      </c>
      <c r="AS196" t="s">
        <v>364</v>
      </c>
      <c r="AT196" t="s">
        <v>366</v>
      </c>
      <c r="AU196" t="s">
        <v>367</v>
      </c>
      <c r="AV196" t="s">
        <v>386</v>
      </c>
      <c r="AW196" t="s">
        <v>368</v>
      </c>
      <c r="AX196" t="s">
        <v>369</v>
      </c>
      <c r="AY196" t="s">
        <v>370</v>
      </c>
      <c r="AZ196" t="s">
        <v>371</v>
      </c>
      <c r="BA196" t="s">
        <v>372</v>
      </c>
      <c r="BB196" t="s">
        <v>373</v>
      </c>
      <c r="BC196" s="7" t="s">
        <v>388</v>
      </c>
      <c r="BD196" s="7" t="s">
        <v>389</v>
      </c>
      <c r="BE196" t="s">
        <v>376</v>
      </c>
      <c r="BF196" t="s">
        <v>377</v>
      </c>
      <c r="BG196" t="s">
        <v>378</v>
      </c>
      <c r="BH196" t="s">
        <v>379</v>
      </c>
      <c r="BI196" s="7" t="s">
        <v>381</v>
      </c>
      <c r="BJ196" s="7" t="s">
        <v>382</v>
      </c>
    </row>
    <row r="197" spans="1:62">
      <c r="A197" t="s">
        <v>194</v>
      </c>
      <c r="B197">
        <v>-1.603</v>
      </c>
      <c r="C197" t="s">
        <v>326</v>
      </c>
      <c r="D197">
        <v>-1.4189799999999999</v>
      </c>
      <c r="E197">
        <v>-1.73753</v>
      </c>
      <c r="F197">
        <v>-1.7484200000000001</v>
      </c>
      <c r="G197" s="7">
        <v>-1.6053299999999999</v>
      </c>
      <c r="H197">
        <v>-1.37026</v>
      </c>
      <c r="I197" s="7" t="s">
        <v>326</v>
      </c>
      <c r="J197">
        <v>-1.7591300000000001</v>
      </c>
      <c r="K197">
        <v>-1.52162</v>
      </c>
      <c r="L197" t="s">
        <v>326</v>
      </c>
      <c r="M197" t="s">
        <v>326</v>
      </c>
      <c r="N197" t="s">
        <v>326</v>
      </c>
      <c r="O197">
        <v>-1.6681600000000001</v>
      </c>
      <c r="P197">
        <v>-1.2721100000000001</v>
      </c>
      <c r="Q197">
        <v>-1.6176900000000001</v>
      </c>
      <c r="R197">
        <v>-1.77298</v>
      </c>
      <c r="S197" t="s">
        <v>326</v>
      </c>
      <c r="T197" s="7">
        <v>-1.19862</v>
      </c>
      <c r="U197" s="7">
        <v>-1.30596</v>
      </c>
      <c r="V197">
        <v>-1.37449</v>
      </c>
      <c r="W197">
        <v>-1.81674</v>
      </c>
      <c r="X197">
        <v>-1.8171200000000001</v>
      </c>
      <c r="Y197" t="s">
        <v>326</v>
      </c>
      <c r="Z197" s="7">
        <v>-1.4763999999999999</v>
      </c>
      <c r="AA197" s="7">
        <v>-1.44817</v>
      </c>
      <c r="AG197" t="str">
        <v>tetrahydrofuran</v>
      </c>
      <c r="AH197">
        <v>-1.603</v>
      </c>
      <c r="AK197" t="s">
        <v>380</v>
      </c>
      <c r="AL197" t="s">
        <v>365</v>
      </c>
      <c r="AM197" t="s">
        <v>360</v>
      </c>
      <c r="AN197" t="s">
        <v>359</v>
      </c>
      <c r="AO197" t="s">
        <v>361</v>
      </c>
      <c r="AP197" s="7" t="s">
        <v>385</v>
      </c>
      <c r="AQ197" t="s">
        <v>383</v>
      </c>
      <c r="AR197" s="7" t="s">
        <v>387</v>
      </c>
      <c r="AS197" t="s">
        <v>364</v>
      </c>
      <c r="AT197" t="s">
        <v>366</v>
      </c>
      <c r="AU197" t="s">
        <v>367</v>
      </c>
      <c r="AV197" t="s">
        <v>386</v>
      </c>
      <c r="AW197" t="s">
        <v>368</v>
      </c>
      <c r="AX197" t="s">
        <v>369</v>
      </c>
      <c r="AY197" t="s">
        <v>370</v>
      </c>
      <c r="AZ197" t="s">
        <v>371</v>
      </c>
      <c r="BA197" t="s">
        <v>372</v>
      </c>
      <c r="BB197" t="s">
        <v>373</v>
      </c>
      <c r="BC197" s="7" t="s">
        <v>388</v>
      </c>
      <c r="BD197" s="7" t="s">
        <v>389</v>
      </c>
      <c r="BE197" t="s">
        <v>376</v>
      </c>
      <c r="BF197" t="s">
        <v>377</v>
      </c>
      <c r="BG197" t="s">
        <v>378</v>
      </c>
      <c r="BH197" t="s">
        <v>379</v>
      </c>
      <c r="BI197" s="7" t="s">
        <v>381</v>
      </c>
      <c r="BJ197" s="7" t="s">
        <v>382</v>
      </c>
    </row>
    <row r="198" spans="1:62">
      <c r="A198" t="s">
        <v>196</v>
      </c>
      <c r="B198">
        <v>-1.31046</v>
      </c>
      <c r="C198">
        <v>-1.3784000000000001</v>
      </c>
      <c r="D198">
        <v>-1.1343099999999999</v>
      </c>
      <c r="E198">
        <v>-1.42059</v>
      </c>
      <c r="F198">
        <v>-1.4390799999999999</v>
      </c>
      <c r="G198" s="7">
        <v>-1.3016700000000001</v>
      </c>
      <c r="H198">
        <v>-1.14141</v>
      </c>
      <c r="I198" s="7">
        <v>-1.37714</v>
      </c>
      <c r="J198">
        <v>-1.43075</v>
      </c>
      <c r="K198">
        <v>-1.25179</v>
      </c>
      <c r="L198">
        <v>-1.4634199999999999</v>
      </c>
      <c r="M198">
        <v>-1.1956100000000001</v>
      </c>
      <c r="N198">
        <v>-1.43727</v>
      </c>
      <c r="O198">
        <v>-1.3703099999999999</v>
      </c>
      <c r="P198">
        <v>-1.0600700000000001</v>
      </c>
      <c r="Q198">
        <v>-1.30827</v>
      </c>
      <c r="R198">
        <v>-1.4582200000000001</v>
      </c>
      <c r="S198" t="s">
        <v>326</v>
      </c>
      <c r="T198" s="7">
        <v>-0.94264999999999999</v>
      </c>
      <c r="U198" s="7">
        <v>-1.1036900000000001</v>
      </c>
      <c r="V198">
        <v>-1.14683</v>
      </c>
      <c r="W198">
        <v>-1.4924599999999999</v>
      </c>
      <c r="X198">
        <v>-1.48306</v>
      </c>
      <c r="Y198" t="s">
        <v>326</v>
      </c>
      <c r="Z198" s="7">
        <v>-1.22767</v>
      </c>
      <c r="AA198" s="7">
        <v>-1.20902</v>
      </c>
      <c r="AG198" t="str">
        <v>tetrahydrofuran</v>
      </c>
      <c r="AH198">
        <v>-1.31046</v>
      </c>
      <c r="AK198" t="s">
        <v>380</v>
      </c>
      <c r="AL198" t="s">
        <v>365</v>
      </c>
      <c r="AM198" t="s">
        <v>360</v>
      </c>
      <c r="AN198" t="s">
        <v>359</v>
      </c>
      <c r="AO198" t="s">
        <v>361</v>
      </c>
      <c r="AP198" s="7" t="s">
        <v>385</v>
      </c>
      <c r="AQ198" t="s">
        <v>383</v>
      </c>
      <c r="AR198" s="7" t="s">
        <v>387</v>
      </c>
      <c r="AS198" t="s">
        <v>364</v>
      </c>
      <c r="AT198" t="s">
        <v>366</v>
      </c>
      <c r="AU198" t="s">
        <v>367</v>
      </c>
      <c r="AV198" t="s">
        <v>386</v>
      </c>
      <c r="AW198" t="s">
        <v>368</v>
      </c>
      <c r="AX198" t="s">
        <v>369</v>
      </c>
      <c r="AY198" t="s">
        <v>370</v>
      </c>
      <c r="AZ198" t="s">
        <v>371</v>
      </c>
      <c r="BA198" t="s">
        <v>372</v>
      </c>
      <c r="BB198" t="s">
        <v>373</v>
      </c>
      <c r="BC198" s="7" t="s">
        <v>388</v>
      </c>
      <c r="BD198" s="7" t="s">
        <v>389</v>
      </c>
      <c r="BE198" t="s">
        <v>376</v>
      </c>
      <c r="BF198" t="s">
        <v>377</v>
      </c>
      <c r="BG198" t="s">
        <v>378</v>
      </c>
      <c r="BH198" t="s">
        <v>379</v>
      </c>
      <c r="BI198" s="7" t="s">
        <v>381</v>
      </c>
      <c r="BJ198" s="7" t="s">
        <v>382</v>
      </c>
    </row>
    <row r="199" spans="1:62">
      <c r="A199" t="s">
        <v>195</v>
      </c>
      <c r="B199">
        <v>-1.49125</v>
      </c>
      <c r="C199">
        <v>-1.5615699999999999</v>
      </c>
      <c r="D199" t="s">
        <v>326</v>
      </c>
      <c r="E199">
        <v>-1.6166799999999999</v>
      </c>
      <c r="F199">
        <v>-1.64218</v>
      </c>
      <c r="G199" s="7">
        <v>-1.4724600000000001</v>
      </c>
      <c r="H199">
        <v>-1.3110999999999999</v>
      </c>
      <c r="I199" s="7">
        <v>-1.5609299999999999</v>
      </c>
      <c r="J199">
        <v>-1.63323</v>
      </c>
      <c r="K199">
        <v>-1.4264300000000001</v>
      </c>
      <c r="L199">
        <v>-1.66587</v>
      </c>
      <c r="M199">
        <v>-1.3704499999999999</v>
      </c>
      <c r="N199">
        <v>-1.64015</v>
      </c>
      <c r="O199">
        <v>-1.5777600000000001</v>
      </c>
      <c r="P199">
        <v>-1.21759</v>
      </c>
      <c r="Q199">
        <v>-1.46753</v>
      </c>
      <c r="R199">
        <v>-1.6616200000000001</v>
      </c>
      <c r="S199" t="s">
        <v>326</v>
      </c>
      <c r="T199" s="7">
        <v>-1.01532</v>
      </c>
      <c r="U199" s="7">
        <v>-1.2718700000000001</v>
      </c>
      <c r="V199">
        <v>-1.3189500000000001</v>
      </c>
      <c r="W199">
        <v>-1.72075</v>
      </c>
      <c r="X199" t="s">
        <v>326</v>
      </c>
      <c r="Y199" t="s">
        <v>326</v>
      </c>
      <c r="Z199" s="7">
        <v>-1.4079699999999999</v>
      </c>
      <c r="AA199" s="7">
        <v>-1.3899600000000001</v>
      </c>
      <c r="AG199" t="str">
        <v>tetrahydrofuran</v>
      </c>
      <c r="AH199">
        <v>-1.49125</v>
      </c>
      <c r="AK199" t="s">
        <v>380</v>
      </c>
      <c r="AL199" t="s">
        <v>365</v>
      </c>
      <c r="AM199" t="s">
        <v>360</v>
      </c>
      <c r="AN199" t="s">
        <v>359</v>
      </c>
      <c r="AO199" t="s">
        <v>361</v>
      </c>
      <c r="AP199" s="7" t="s">
        <v>385</v>
      </c>
      <c r="AQ199" t="s">
        <v>383</v>
      </c>
      <c r="AR199" s="7" t="s">
        <v>387</v>
      </c>
      <c r="AS199" t="s">
        <v>364</v>
      </c>
      <c r="AT199" t="s">
        <v>366</v>
      </c>
      <c r="AU199" t="s">
        <v>367</v>
      </c>
      <c r="AV199" t="s">
        <v>386</v>
      </c>
      <c r="AW199" t="s">
        <v>368</v>
      </c>
      <c r="AX199" t="s">
        <v>369</v>
      </c>
      <c r="AY199" t="s">
        <v>370</v>
      </c>
      <c r="AZ199" t="s">
        <v>371</v>
      </c>
      <c r="BA199" t="s">
        <v>372</v>
      </c>
      <c r="BB199" t="s">
        <v>373</v>
      </c>
      <c r="BC199" s="7" t="s">
        <v>388</v>
      </c>
      <c r="BD199" s="7" t="s">
        <v>389</v>
      </c>
      <c r="BE199" t="s">
        <v>376</v>
      </c>
      <c r="BF199" t="s">
        <v>377</v>
      </c>
      <c r="BG199" t="s">
        <v>378</v>
      </c>
      <c r="BH199" t="s">
        <v>379</v>
      </c>
      <c r="BI199" s="7" t="s">
        <v>381</v>
      </c>
      <c r="BJ199" s="7" t="s">
        <v>382</v>
      </c>
    </row>
    <row r="200" spans="1:62">
      <c r="A200" t="s">
        <v>197</v>
      </c>
      <c r="B200">
        <v>-1.42205</v>
      </c>
      <c r="C200">
        <v>-1.5184299999999999</v>
      </c>
      <c r="D200">
        <v>-1.24186</v>
      </c>
      <c r="E200">
        <v>-1.5572699999999999</v>
      </c>
      <c r="F200">
        <v>-1.56488</v>
      </c>
      <c r="G200" s="7">
        <v>-1.43407</v>
      </c>
      <c r="H200">
        <v>-1.23438</v>
      </c>
      <c r="I200" s="7">
        <v>-1.5146200000000001</v>
      </c>
      <c r="J200">
        <v>-1.5727500000000001</v>
      </c>
      <c r="K200">
        <v>-1.3577900000000001</v>
      </c>
      <c r="L200">
        <v>-1.60599</v>
      </c>
      <c r="M200">
        <v>-1.29399</v>
      </c>
      <c r="N200">
        <v>-1.57196</v>
      </c>
      <c r="O200">
        <v>-1.5036799999999999</v>
      </c>
      <c r="P200">
        <v>-1.14544</v>
      </c>
      <c r="Q200">
        <v>-1.42496</v>
      </c>
      <c r="R200">
        <v>-1.5863400000000001</v>
      </c>
      <c r="S200" t="s">
        <v>326</v>
      </c>
      <c r="T200" s="7">
        <v>-1.0584</v>
      </c>
      <c r="U200" s="7">
        <v>-1.1896899999999999</v>
      </c>
      <c r="V200">
        <v>-1.23973</v>
      </c>
      <c r="W200">
        <v>-1.6261699999999999</v>
      </c>
      <c r="X200">
        <v>-1.6251</v>
      </c>
      <c r="Y200" t="s">
        <v>326</v>
      </c>
      <c r="Z200" s="7">
        <v>-1.3269500000000001</v>
      </c>
      <c r="AA200" s="7">
        <v>-1.30521</v>
      </c>
      <c r="AG200" t="str">
        <v>tetrahydrofuran</v>
      </c>
      <c r="AH200">
        <v>-1.42205</v>
      </c>
      <c r="AK200" t="s">
        <v>380</v>
      </c>
      <c r="AL200" t="s">
        <v>365</v>
      </c>
      <c r="AM200" t="s">
        <v>360</v>
      </c>
      <c r="AN200" t="s">
        <v>359</v>
      </c>
      <c r="AO200" t="s">
        <v>361</v>
      </c>
      <c r="AP200" s="7" t="s">
        <v>385</v>
      </c>
      <c r="AQ200" t="s">
        <v>383</v>
      </c>
      <c r="AR200" s="7" t="s">
        <v>387</v>
      </c>
      <c r="AS200" t="s">
        <v>364</v>
      </c>
      <c r="AT200" t="s">
        <v>366</v>
      </c>
      <c r="AU200" t="s">
        <v>367</v>
      </c>
      <c r="AV200" t="s">
        <v>386</v>
      </c>
      <c r="AW200" t="s">
        <v>368</v>
      </c>
      <c r="AX200" t="s">
        <v>369</v>
      </c>
      <c r="AY200" t="s">
        <v>370</v>
      </c>
      <c r="AZ200" t="s">
        <v>371</v>
      </c>
      <c r="BA200" t="s">
        <v>372</v>
      </c>
      <c r="BB200" t="s">
        <v>373</v>
      </c>
      <c r="BC200" s="7" t="s">
        <v>388</v>
      </c>
      <c r="BD200" s="7" t="s">
        <v>389</v>
      </c>
      <c r="BE200" t="s">
        <v>376</v>
      </c>
      <c r="BF200" t="s">
        <v>377</v>
      </c>
      <c r="BG200" t="s">
        <v>378</v>
      </c>
      <c r="BH200" t="s">
        <v>379</v>
      </c>
      <c r="BI200" s="7" t="s">
        <v>381</v>
      </c>
      <c r="BJ200" s="7" t="s">
        <v>382</v>
      </c>
    </row>
    <row r="201" spans="1:62">
      <c r="A201" t="s">
        <v>198</v>
      </c>
      <c r="B201">
        <v>-1.73438</v>
      </c>
      <c r="C201">
        <v>-1.8289500000000001</v>
      </c>
      <c r="D201">
        <v>-1.37524</v>
      </c>
      <c r="E201">
        <v>-1.8577399999999999</v>
      </c>
      <c r="F201">
        <v>-1.7048399999999999</v>
      </c>
      <c r="G201" s="7">
        <v>-1.69818</v>
      </c>
      <c r="H201">
        <v>-1.66248</v>
      </c>
      <c r="I201" s="7">
        <v>-1.83643</v>
      </c>
      <c r="J201">
        <v>-1.8628499999999999</v>
      </c>
      <c r="K201">
        <v>-1.7517799999999999</v>
      </c>
      <c r="L201">
        <v>-1.9755199999999999</v>
      </c>
      <c r="M201">
        <v>-1.78827</v>
      </c>
      <c r="N201">
        <v>-2.0474999999999999</v>
      </c>
      <c r="O201">
        <v>-1.94722</v>
      </c>
      <c r="P201">
        <v>-1.60598</v>
      </c>
      <c r="Q201">
        <v>-1.64452</v>
      </c>
      <c r="R201">
        <v>-1.7105399999999999</v>
      </c>
      <c r="S201" t="s">
        <v>326</v>
      </c>
      <c r="T201" s="7">
        <v>-0.78529000000000004</v>
      </c>
      <c r="U201" s="7">
        <v>-1.65665</v>
      </c>
      <c r="V201">
        <v>-1.6711199999999999</v>
      </c>
      <c r="W201">
        <v>-1.6864300000000001</v>
      </c>
      <c r="X201">
        <v>-2.1096400000000002</v>
      </c>
      <c r="Y201" t="s">
        <v>326</v>
      </c>
      <c r="Z201" s="7">
        <v>-1.7827900000000001</v>
      </c>
      <c r="AA201" s="7">
        <v>-1.76247</v>
      </c>
      <c r="AG201" t="str">
        <v>tetrahydrofuran</v>
      </c>
      <c r="AH201">
        <v>-1.73438</v>
      </c>
      <c r="AK201" t="s">
        <v>380</v>
      </c>
      <c r="AL201" t="s">
        <v>365</v>
      </c>
      <c r="AM201" t="s">
        <v>360</v>
      </c>
      <c r="AN201" t="s">
        <v>359</v>
      </c>
      <c r="AO201" t="s">
        <v>361</v>
      </c>
      <c r="AP201" s="7" t="s">
        <v>385</v>
      </c>
      <c r="AQ201" t="s">
        <v>383</v>
      </c>
      <c r="AR201" s="7" t="s">
        <v>387</v>
      </c>
      <c r="AS201" t="s">
        <v>364</v>
      </c>
      <c r="AT201" t="s">
        <v>366</v>
      </c>
      <c r="AU201" t="s">
        <v>367</v>
      </c>
      <c r="AV201" t="s">
        <v>386</v>
      </c>
      <c r="AW201" t="s">
        <v>368</v>
      </c>
      <c r="AX201" t="s">
        <v>369</v>
      </c>
      <c r="AY201" t="s">
        <v>370</v>
      </c>
      <c r="AZ201" t="s">
        <v>371</v>
      </c>
      <c r="BA201" t="s">
        <v>372</v>
      </c>
      <c r="BB201" t="s">
        <v>373</v>
      </c>
      <c r="BC201" s="7" t="s">
        <v>388</v>
      </c>
      <c r="BD201" s="7" t="s">
        <v>389</v>
      </c>
      <c r="BE201" t="s">
        <v>376</v>
      </c>
      <c r="BF201" t="s">
        <v>377</v>
      </c>
      <c r="BG201" t="s">
        <v>378</v>
      </c>
      <c r="BH201" t="s">
        <v>379</v>
      </c>
      <c r="BI201" s="7" t="s">
        <v>381</v>
      </c>
      <c r="BJ201" s="7" t="s">
        <v>382</v>
      </c>
    </row>
    <row r="202" spans="1:62">
      <c r="A202" t="s">
        <v>199</v>
      </c>
      <c r="B202">
        <v>-1.3560399999999999</v>
      </c>
      <c r="C202">
        <v>-1.45787</v>
      </c>
      <c r="D202">
        <v>-1.14185</v>
      </c>
      <c r="E202">
        <v>-1.4607300000000001</v>
      </c>
      <c r="F202">
        <v>-1.3860699999999999</v>
      </c>
      <c r="G202" s="7">
        <v>-1.3506499999999999</v>
      </c>
      <c r="H202">
        <v>-1.2382899999999999</v>
      </c>
      <c r="I202" s="7">
        <v>-1.448</v>
      </c>
      <c r="J202">
        <v>-1.4706900000000001</v>
      </c>
      <c r="K202">
        <v>-1.3427100000000001</v>
      </c>
      <c r="L202">
        <v>-1.5451900000000001</v>
      </c>
      <c r="M202">
        <v>-1.3322700000000001</v>
      </c>
      <c r="N202">
        <v>-1.5633699999999999</v>
      </c>
      <c r="O202">
        <v>-1.4742299999999999</v>
      </c>
      <c r="P202">
        <v>-1.18354</v>
      </c>
      <c r="Q202">
        <v>-1.3272299999999999</v>
      </c>
      <c r="R202">
        <v>-1.40208</v>
      </c>
      <c r="S202" t="s">
        <v>326</v>
      </c>
      <c r="T202" s="7">
        <v>-0.83503000000000005</v>
      </c>
      <c r="U202" s="7">
        <v>-1.2133</v>
      </c>
      <c r="V202">
        <v>-1.2408300000000001</v>
      </c>
      <c r="W202">
        <v>-1.41804</v>
      </c>
      <c r="X202">
        <v>-1.62826</v>
      </c>
      <c r="Y202" t="s">
        <v>326</v>
      </c>
      <c r="Z202" s="7">
        <v>-1.33331</v>
      </c>
      <c r="AA202" s="7">
        <v>-1.3082199999999999</v>
      </c>
      <c r="AG202" t="str">
        <v>tetrahydrofuran</v>
      </c>
      <c r="AH202">
        <v>-1.3560399999999999</v>
      </c>
      <c r="AK202" t="s">
        <v>380</v>
      </c>
      <c r="AL202" t="s">
        <v>365</v>
      </c>
      <c r="AM202" t="s">
        <v>360</v>
      </c>
      <c r="AN202" t="s">
        <v>359</v>
      </c>
      <c r="AO202" t="s">
        <v>361</v>
      </c>
      <c r="AP202" s="7" t="s">
        <v>385</v>
      </c>
      <c r="AQ202" t="s">
        <v>383</v>
      </c>
      <c r="AR202" s="7" t="s">
        <v>387</v>
      </c>
      <c r="AS202" t="s">
        <v>364</v>
      </c>
      <c r="AT202" t="s">
        <v>366</v>
      </c>
      <c r="AU202" t="s">
        <v>367</v>
      </c>
      <c r="AV202" t="s">
        <v>386</v>
      </c>
      <c r="AW202" t="s">
        <v>368</v>
      </c>
      <c r="AX202" t="s">
        <v>369</v>
      </c>
      <c r="AY202" t="s">
        <v>370</v>
      </c>
      <c r="AZ202" t="s">
        <v>371</v>
      </c>
      <c r="BA202" t="s">
        <v>372</v>
      </c>
      <c r="BB202" t="s">
        <v>373</v>
      </c>
      <c r="BC202" s="7" t="s">
        <v>388</v>
      </c>
      <c r="BD202" s="7" t="s">
        <v>389</v>
      </c>
      <c r="BE202" t="s">
        <v>376</v>
      </c>
      <c r="BF202" t="s">
        <v>377</v>
      </c>
      <c r="BG202" t="s">
        <v>378</v>
      </c>
      <c r="BH202" t="s">
        <v>379</v>
      </c>
      <c r="BI202" s="7" t="s">
        <v>381</v>
      </c>
      <c r="BJ202" s="7" t="s">
        <v>382</v>
      </c>
    </row>
    <row r="203" spans="1:62">
      <c r="A203" t="s">
        <v>200</v>
      </c>
      <c r="B203">
        <v>-1.365</v>
      </c>
      <c r="C203">
        <v>-1.4424399999999999</v>
      </c>
      <c r="D203">
        <v>-1.14866</v>
      </c>
      <c r="E203">
        <v>-1.47218</v>
      </c>
      <c r="F203">
        <v>-1.3620300000000001</v>
      </c>
      <c r="G203" s="7">
        <v>-1.3585100000000001</v>
      </c>
      <c r="H203">
        <v>-1.23323</v>
      </c>
      <c r="I203" s="7">
        <v>-1.4393499999999999</v>
      </c>
      <c r="J203">
        <v>-1.4780500000000001</v>
      </c>
      <c r="K203">
        <v>-1.3371900000000001</v>
      </c>
      <c r="L203">
        <v>-1.54681</v>
      </c>
      <c r="M203">
        <v>-1.3155300000000001</v>
      </c>
      <c r="N203">
        <v>-1.5466899999999999</v>
      </c>
      <c r="O203">
        <v>-1.43926</v>
      </c>
      <c r="P203">
        <v>-1.16804</v>
      </c>
      <c r="Q203">
        <v>-1.34409</v>
      </c>
      <c r="R203" t="s">
        <v>326</v>
      </c>
      <c r="S203" t="s">
        <v>326</v>
      </c>
      <c r="T203" s="7">
        <v>-0.78263000000000005</v>
      </c>
      <c r="U203" s="7">
        <v>-1.2032</v>
      </c>
      <c r="V203">
        <v>-1.23719</v>
      </c>
      <c r="W203">
        <v>-1.34613</v>
      </c>
      <c r="X203">
        <v>-1.6044099999999999</v>
      </c>
      <c r="Y203" t="s">
        <v>326</v>
      </c>
      <c r="Z203" s="7" t="s">
        <v>326</v>
      </c>
      <c r="AA203" s="7">
        <v>-1.30298</v>
      </c>
      <c r="AG203" t="str">
        <v>tetrahydrofuran</v>
      </c>
      <c r="AH203">
        <v>-1.365</v>
      </c>
      <c r="AK203" t="s">
        <v>380</v>
      </c>
      <c r="AL203" t="s">
        <v>365</v>
      </c>
      <c r="AM203" t="s">
        <v>360</v>
      </c>
      <c r="AN203" t="s">
        <v>359</v>
      </c>
      <c r="AO203" t="s">
        <v>361</v>
      </c>
      <c r="AP203" s="7" t="s">
        <v>385</v>
      </c>
      <c r="AQ203" t="s">
        <v>383</v>
      </c>
      <c r="AR203" s="7" t="s">
        <v>387</v>
      </c>
      <c r="AS203" t="s">
        <v>364</v>
      </c>
      <c r="AT203" t="s">
        <v>366</v>
      </c>
      <c r="AU203" t="s">
        <v>367</v>
      </c>
      <c r="AV203" t="s">
        <v>386</v>
      </c>
      <c r="AW203" t="s">
        <v>368</v>
      </c>
      <c r="AX203" t="s">
        <v>369</v>
      </c>
      <c r="AY203" t="s">
        <v>370</v>
      </c>
      <c r="AZ203" t="s">
        <v>371</v>
      </c>
      <c r="BA203" t="s">
        <v>372</v>
      </c>
      <c r="BB203" t="s">
        <v>373</v>
      </c>
      <c r="BC203" s="7" t="s">
        <v>388</v>
      </c>
      <c r="BD203" s="7" t="s">
        <v>389</v>
      </c>
      <c r="BE203" t="s">
        <v>376</v>
      </c>
      <c r="BF203" t="s">
        <v>377</v>
      </c>
      <c r="BG203" t="s">
        <v>378</v>
      </c>
      <c r="BH203" t="s">
        <v>379</v>
      </c>
      <c r="BI203" s="7" t="s">
        <v>381</v>
      </c>
      <c r="BJ203" s="7" t="s">
        <v>382</v>
      </c>
    </row>
    <row r="204" spans="1:62">
      <c r="A204" t="s">
        <v>201</v>
      </c>
      <c r="B204">
        <v>-1.55646</v>
      </c>
      <c r="C204">
        <v>-1.6261300000000001</v>
      </c>
      <c r="D204">
        <v>-1.3102100000000001</v>
      </c>
      <c r="E204">
        <v>-1.6780999999999999</v>
      </c>
      <c r="F204">
        <v>-1.6421699999999999</v>
      </c>
      <c r="G204" s="7">
        <v>-1.5358400000000001</v>
      </c>
      <c r="H204">
        <v>-1.4060699999999999</v>
      </c>
      <c r="I204" s="7">
        <v>-1.6358600000000001</v>
      </c>
      <c r="J204">
        <v>-1.68509</v>
      </c>
      <c r="K204">
        <v>-1.5164500000000001</v>
      </c>
      <c r="L204">
        <v>-1.7436799999999999</v>
      </c>
      <c r="M204">
        <v>-1.48346</v>
      </c>
      <c r="N204">
        <v>-1.74505</v>
      </c>
      <c r="O204">
        <v>-1.6600999999999999</v>
      </c>
      <c r="P204">
        <v>-1.3219000000000001</v>
      </c>
      <c r="Q204">
        <v>-1.52674</v>
      </c>
      <c r="R204">
        <v>-1.6587000000000001</v>
      </c>
      <c r="S204" t="s">
        <v>326</v>
      </c>
      <c r="T204" s="7">
        <v>-1.0074000000000001</v>
      </c>
      <c r="U204" s="7">
        <v>-1.3725099999999999</v>
      </c>
      <c r="V204">
        <v>-1.4135</v>
      </c>
      <c r="W204">
        <v>-1.67821</v>
      </c>
      <c r="X204">
        <v>-1.7955700000000001</v>
      </c>
      <c r="Y204" t="s">
        <v>326</v>
      </c>
      <c r="Z204" s="7">
        <v>-1.50837</v>
      </c>
      <c r="AA204" s="7">
        <v>-1.48872</v>
      </c>
      <c r="AG204" t="str">
        <v>tetrahydrofuran</v>
      </c>
      <c r="AH204">
        <v>-1.55646</v>
      </c>
      <c r="AK204" t="s">
        <v>380</v>
      </c>
      <c r="AL204" t="s">
        <v>365</v>
      </c>
      <c r="AM204" t="s">
        <v>360</v>
      </c>
      <c r="AN204" t="s">
        <v>359</v>
      </c>
      <c r="AO204" t="s">
        <v>361</v>
      </c>
      <c r="AP204" s="7" t="s">
        <v>385</v>
      </c>
      <c r="AQ204" t="s">
        <v>383</v>
      </c>
      <c r="AR204" s="7" t="s">
        <v>387</v>
      </c>
      <c r="AS204" t="s">
        <v>364</v>
      </c>
      <c r="AT204" t="s">
        <v>366</v>
      </c>
      <c r="AU204" t="s">
        <v>367</v>
      </c>
      <c r="AV204" t="s">
        <v>386</v>
      </c>
      <c r="AW204" t="s">
        <v>368</v>
      </c>
      <c r="AX204" t="s">
        <v>369</v>
      </c>
      <c r="AY204" t="s">
        <v>370</v>
      </c>
      <c r="AZ204" t="s">
        <v>371</v>
      </c>
      <c r="BA204" t="s">
        <v>372</v>
      </c>
      <c r="BB204" t="s">
        <v>373</v>
      </c>
      <c r="BC204" s="7" t="s">
        <v>388</v>
      </c>
      <c r="BD204" s="7" t="s">
        <v>389</v>
      </c>
      <c r="BE204" t="s">
        <v>376</v>
      </c>
      <c r="BF204" t="s">
        <v>377</v>
      </c>
      <c r="BG204" t="s">
        <v>378</v>
      </c>
      <c r="BH204" t="s">
        <v>379</v>
      </c>
      <c r="BI204" s="7" t="s">
        <v>381</v>
      </c>
      <c r="BJ204" s="7" t="s">
        <v>382</v>
      </c>
    </row>
    <row r="205" spans="1:62">
      <c r="A205" t="s">
        <v>202</v>
      </c>
      <c r="B205">
        <v>-1.59602</v>
      </c>
      <c r="C205">
        <v>-1.7007000000000001</v>
      </c>
      <c r="D205">
        <v>-1.32551</v>
      </c>
      <c r="E205">
        <v>-1.71421</v>
      </c>
      <c r="F205">
        <v>-1.60981</v>
      </c>
      <c r="G205" s="7">
        <v>-1.58365</v>
      </c>
      <c r="H205">
        <v>-1.4819199999999999</v>
      </c>
      <c r="I205" s="7">
        <v>-1.70231</v>
      </c>
      <c r="J205">
        <v>-1.72315</v>
      </c>
      <c r="K205">
        <v>-1.59057</v>
      </c>
      <c r="L205">
        <v>-1.81925</v>
      </c>
      <c r="M205">
        <v>-1.59565</v>
      </c>
      <c r="N205">
        <v>-1.8502700000000001</v>
      </c>
      <c r="O205">
        <v>-1.7536499999999999</v>
      </c>
      <c r="P205">
        <v>-1.4216800000000001</v>
      </c>
      <c r="Q205">
        <v>-1.5486899999999999</v>
      </c>
      <c r="R205" t="s">
        <v>326</v>
      </c>
      <c r="S205" t="s">
        <v>326</v>
      </c>
      <c r="T205" s="7">
        <v>-0.91418999999999995</v>
      </c>
      <c r="U205" s="7">
        <v>-1.4578599999999999</v>
      </c>
      <c r="V205">
        <v>-1.4860100000000001</v>
      </c>
      <c r="W205">
        <v>-1.62731</v>
      </c>
      <c r="X205">
        <v>-1.9200299999999999</v>
      </c>
      <c r="Y205" t="s">
        <v>326</v>
      </c>
      <c r="Z205" s="7">
        <v>-1.5920399999999999</v>
      </c>
      <c r="AA205" s="7">
        <v>-1.56532</v>
      </c>
      <c r="AG205" t="str">
        <v>tetrahydrofuran</v>
      </c>
      <c r="AH205">
        <v>-1.59602</v>
      </c>
      <c r="AK205" t="s">
        <v>380</v>
      </c>
      <c r="AL205" t="s">
        <v>365</v>
      </c>
      <c r="AM205" t="s">
        <v>360</v>
      </c>
      <c r="AN205" t="s">
        <v>359</v>
      </c>
      <c r="AO205" t="s">
        <v>361</v>
      </c>
      <c r="AP205" s="7" t="s">
        <v>385</v>
      </c>
      <c r="AQ205" t="s">
        <v>383</v>
      </c>
      <c r="AR205" s="7" t="s">
        <v>387</v>
      </c>
      <c r="AS205" t="s">
        <v>364</v>
      </c>
      <c r="AT205" t="s">
        <v>366</v>
      </c>
      <c r="AU205" t="s">
        <v>367</v>
      </c>
      <c r="AV205" t="s">
        <v>386</v>
      </c>
      <c r="AW205" t="s">
        <v>368</v>
      </c>
      <c r="AX205" t="s">
        <v>369</v>
      </c>
      <c r="AY205" t="s">
        <v>370</v>
      </c>
      <c r="AZ205" t="s">
        <v>371</v>
      </c>
      <c r="BA205" t="s">
        <v>372</v>
      </c>
      <c r="BB205" t="s">
        <v>373</v>
      </c>
      <c r="BC205" s="7" t="s">
        <v>388</v>
      </c>
      <c r="BD205" s="7" t="s">
        <v>389</v>
      </c>
      <c r="BE205" t="s">
        <v>376</v>
      </c>
      <c r="BF205" t="s">
        <v>377</v>
      </c>
      <c r="BG205" t="s">
        <v>378</v>
      </c>
      <c r="BH205" t="s">
        <v>379</v>
      </c>
      <c r="BI205" s="7" t="s">
        <v>381</v>
      </c>
      <c r="BJ205" s="7" t="s">
        <v>382</v>
      </c>
    </row>
    <row r="206" spans="1:62">
      <c r="A206" t="s">
        <v>203</v>
      </c>
      <c r="B206">
        <v>-1.5154000000000001</v>
      </c>
      <c r="C206">
        <v>-1.61792</v>
      </c>
      <c r="D206">
        <v>-1.2780400000000001</v>
      </c>
      <c r="E206">
        <v>-1.63252</v>
      </c>
      <c r="F206">
        <v>-1.5319700000000001</v>
      </c>
      <c r="G206" s="7">
        <v>-1.50919</v>
      </c>
      <c r="H206">
        <v>-1.3809499999999999</v>
      </c>
      <c r="I206" s="7">
        <v>-1.6171899999999999</v>
      </c>
      <c r="J206">
        <v>-1.6428499999999999</v>
      </c>
      <c r="K206">
        <v>-1.4947299999999999</v>
      </c>
      <c r="L206">
        <v>-1.7251799999999999</v>
      </c>
      <c r="M206">
        <v>-1.4827699999999999</v>
      </c>
      <c r="N206">
        <v>-1.7374499999999999</v>
      </c>
      <c r="O206">
        <v>-1.6443399999999999</v>
      </c>
      <c r="P206">
        <v>-1.3176600000000001</v>
      </c>
      <c r="Q206">
        <v>-1.48593</v>
      </c>
      <c r="R206" t="s">
        <v>326</v>
      </c>
      <c r="S206" t="s">
        <v>326</v>
      </c>
      <c r="T206" s="7">
        <v>-0.8831</v>
      </c>
      <c r="U206" s="7">
        <v>-1.3524700000000001</v>
      </c>
      <c r="V206">
        <v>-1.38436</v>
      </c>
      <c r="W206">
        <v>-1.54125</v>
      </c>
      <c r="X206">
        <v>-1.80671</v>
      </c>
      <c r="Y206" t="s">
        <v>326</v>
      </c>
      <c r="Z206" s="7">
        <v>-1.48559</v>
      </c>
      <c r="AA206" s="7">
        <v>-1.45889</v>
      </c>
      <c r="AG206" t="str">
        <v>tetrahydrofuran</v>
      </c>
      <c r="AH206">
        <v>-1.5154000000000001</v>
      </c>
      <c r="AK206" t="s">
        <v>380</v>
      </c>
      <c r="AL206" t="s">
        <v>365</v>
      </c>
      <c r="AM206" t="s">
        <v>360</v>
      </c>
      <c r="AN206" t="s">
        <v>359</v>
      </c>
      <c r="AO206" t="s">
        <v>361</v>
      </c>
      <c r="AP206" s="7" t="s">
        <v>385</v>
      </c>
      <c r="AQ206" t="s">
        <v>383</v>
      </c>
      <c r="AR206" s="7" t="s">
        <v>387</v>
      </c>
      <c r="AS206" t="s">
        <v>364</v>
      </c>
      <c r="AT206" t="s">
        <v>366</v>
      </c>
      <c r="AU206" t="s">
        <v>367</v>
      </c>
      <c r="AV206" t="s">
        <v>386</v>
      </c>
      <c r="AW206" t="s">
        <v>368</v>
      </c>
      <c r="AX206" t="s">
        <v>369</v>
      </c>
      <c r="AY206" t="s">
        <v>370</v>
      </c>
      <c r="AZ206" t="s">
        <v>371</v>
      </c>
      <c r="BA206" t="s">
        <v>372</v>
      </c>
      <c r="BB206" t="s">
        <v>373</v>
      </c>
      <c r="BC206" s="7" t="s">
        <v>388</v>
      </c>
      <c r="BD206" s="7" t="s">
        <v>389</v>
      </c>
      <c r="BE206" t="s">
        <v>376</v>
      </c>
      <c r="BF206" t="s">
        <v>377</v>
      </c>
      <c r="BG206" t="s">
        <v>378</v>
      </c>
      <c r="BH206" t="s">
        <v>379</v>
      </c>
      <c r="BI206" s="7" t="s">
        <v>381</v>
      </c>
      <c r="BJ206" s="7" t="s">
        <v>382</v>
      </c>
    </row>
    <row r="207" spans="1:62">
      <c r="A207" t="s">
        <v>205</v>
      </c>
      <c r="B207">
        <v>-1.3186800000000001</v>
      </c>
      <c r="C207">
        <v>-1.42384</v>
      </c>
      <c r="D207">
        <v>-1.12636</v>
      </c>
      <c r="E207">
        <v>-1.4328700000000001</v>
      </c>
      <c r="F207">
        <v>-1.3696999999999999</v>
      </c>
      <c r="G207" s="7">
        <v>-1.32683</v>
      </c>
      <c r="H207">
        <v>-1.2025600000000001</v>
      </c>
      <c r="I207" s="7">
        <v>-1.4060600000000001</v>
      </c>
      <c r="J207">
        <v>-1.43455</v>
      </c>
      <c r="K207">
        <v>-1.3099000000000001</v>
      </c>
      <c r="L207">
        <v>-1.51284</v>
      </c>
      <c r="M207">
        <v>-1.29698</v>
      </c>
      <c r="N207">
        <v>-1.5113700000000001</v>
      </c>
      <c r="O207">
        <v>-1.44299</v>
      </c>
      <c r="P207">
        <v>-1.14856</v>
      </c>
      <c r="Q207">
        <v>-1.28983</v>
      </c>
      <c r="R207">
        <v>-1.38476</v>
      </c>
      <c r="S207" t="s">
        <v>326</v>
      </c>
      <c r="T207" s="7">
        <v>-0.83262999999999998</v>
      </c>
      <c r="U207" s="7">
        <v>-1.1821900000000001</v>
      </c>
      <c r="V207">
        <v>-1.21123</v>
      </c>
      <c r="W207">
        <v>-1.40412</v>
      </c>
      <c r="X207">
        <v>-1.5819799999999999</v>
      </c>
      <c r="Y207" t="s">
        <v>326</v>
      </c>
      <c r="Z207" s="7">
        <v>-1.2927599999999999</v>
      </c>
      <c r="AA207" s="7">
        <v>-1.2705599999999999</v>
      </c>
      <c r="AG207" t="str">
        <v>tetrahydrofuran</v>
      </c>
      <c r="AH207">
        <v>-1.3186800000000001</v>
      </c>
      <c r="AK207" t="s">
        <v>380</v>
      </c>
      <c r="AL207" t="s">
        <v>365</v>
      </c>
      <c r="AM207" t="s">
        <v>360</v>
      </c>
      <c r="AN207" t="s">
        <v>359</v>
      </c>
      <c r="AO207" t="s">
        <v>361</v>
      </c>
      <c r="AP207" s="7" t="s">
        <v>385</v>
      </c>
      <c r="AQ207" t="s">
        <v>383</v>
      </c>
      <c r="AR207" s="7" t="s">
        <v>387</v>
      </c>
      <c r="AS207" t="s">
        <v>364</v>
      </c>
      <c r="AT207" t="s">
        <v>366</v>
      </c>
      <c r="AU207" t="s">
        <v>367</v>
      </c>
      <c r="AV207" t="s">
        <v>386</v>
      </c>
      <c r="AW207" t="s">
        <v>368</v>
      </c>
      <c r="AX207" t="s">
        <v>369</v>
      </c>
      <c r="AY207" t="s">
        <v>370</v>
      </c>
      <c r="AZ207" t="s">
        <v>371</v>
      </c>
      <c r="BA207" t="s">
        <v>372</v>
      </c>
      <c r="BB207" t="s">
        <v>373</v>
      </c>
      <c r="BC207" s="7" t="s">
        <v>388</v>
      </c>
      <c r="BD207" s="7" t="s">
        <v>389</v>
      </c>
      <c r="BE207" t="s">
        <v>376</v>
      </c>
      <c r="BF207" t="s">
        <v>377</v>
      </c>
      <c r="BG207" t="s">
        <v>378</v>
      </c>
      <c r="BH207" t="s">
        <v>379</v>
      </c>
      <c r="BI207" s="7" t="s">
        <v>381</v>
      </c>
      <c r="BJ207" s="7" t="s">
        <v>382</v>
      </c>
    </row>
    <row r="208" spans="1:62">
      <c r="A208" t="s">
        <v>204</v>
      </c>
      <c r="B208">
        <v>-1.3508</v>
      </c>
      <c r="C208">
        <v>-1.4090199999999999</v>
      </c>
      <c r="D208">
        <v>-1.0676699999999999</v>
      </c>
      <c r="E208">
        <v>-1.4471799999999999</v>
      </c>
      <c r="F208">
        <v>-1.3505199999999999</v>
      </c>
      <c r="G208" s="7">
        <v>-1.3155600000000001</v>
      </c>
      <c r="H208">
        <v>-1.2945500000000001</v>
      </c>
      <c r="I208" s="7">
        <v>-1.41971</v>
      </c>
      <c r="J208">
        <v>-1.4504600000000001</v>
      </c>
      <c r="K208">
        <v>-1.3581000000000001</v>
      </c>
      <c r="L208">
        <v>-1.5274300000000001</v>
      </c>
      <c r="M208">
        <v>-1.3807100000000001</v>
      </c>
      <c r="N208">
        <v>-1.57924</v>
      </c>
      <c r="O208">
        <v>-1.5082500000000001</v>
      </c>
      <c r="P208">
        <v>-1.24187</v>
      </c>
      <c r="Q208">
        <v>-1.2807500000000001</v>
      </c>
      <c r="R208" t="s">
        <v>326</v>
      </c>
      <c r="S208" t="s">
        <v>326</v>
      </c>
      <c r="T208" s="7">
        <v>-0.57820000000000005</v>
      </c>
      <c r="U208" s="7">
        <v>-1.2888599999999999</v>
      </c>
      <c r="V208">
        <v>-1.3035000000000001</v>
      </c>
      <c r="W208">
        <v>-1.32717</v>
      </c>
      <c r="X208">
        <v>-1.6179300000000001</v>
      </c>
      <c r="Y208" t="s">
        <v>326</v>
      </c>
      <c r="Z208" s="7">
        <v>-1.38523</v>
      </c>
      <c r="AA208" s="7">
        <v>-1.37384</v>
      </c>
      <c r="AG208" t="str">
        <v>tetrahydrofuran</v>
      </c>
      <c r="AH208">
        <v>-1.3508</v>
      </c>
      <c r="AK208" t="s">
        <v>380</v>
      </c>
      <c r="AL208" t="s">
        <v>365</v>
      </c>
      <c r="AM208" t="s">
        <v>360</v>
      </c>
      <c r="AN208" t="s">
        <v>359</v>
      </c>
      <c r="AO208" t="s">
        <v>361</v>
      </c>
      <c r="AP208" s="7" t="s">
        <v>385</v>
      </c>
      <c r="AQ208" t="s">
        <v>383</v>
      </c>
      <c r="AR208" s="7" t="s">
        <v>387</v>
      </c>
      <c r="AS208" t="s">
        <v>364</v>
      </c>
      <c r="AT208" t="s">
        <v>366</v>
      </c>
      <c r="AU208" t="s">
        <v>367</v>
      </c>
      <c r="AV208" t="s">
        <v>386</v>
      </c>
      <c r="AW208" t="s">
        <v>368</v>
      </c>
      <c r="AX208" t="s">
        <v>369</v>
      </c>
      <c r="AY208" t="s">
        <v>370</v>
      </c>
      <c r="AZ208" t="s">
        <v>371</v>
      </c>
      <c r="BA208" t="s">
        <v>372</v>
      </c>
      <c r="BB208" t="s">
        <v>373</v>
      </c>
      <c r="BC208" s="7" t="s">
        <v>388</v>
      </c>
      <c r="BD208" s="7" t="s">
        <v>389</v>
      </c>
      <c r="BE208" t="s">
        <v>376</v>
      </c>
      <c r="BF208" t="s">
        <v>377</v>
      </c>
      <c r="BG208" t="s">
        <v>378</v>
      </c>
      <c r="BH208" t="s">
        <v>379</v>
      </c>
      <c r="BI208" s="7" t="s">
        <v>381</v>
      </c>
      <c r="BJ208" s="7" t="s">
        <v>382</v>
      </c>
    </row>
    <row r="209" spans="1:62">
      <c r="A209" t="s">
        <v>206</v>
      </c>
      <c r="B209">
        <v>-1.4066099999999999</v>
      </c>
      <c r="C209">
        <v>-1.5004299999999999</v>
      </c>
      <c r="D209">
        <v>-1.1859200000000001</v>
      </c>
      <c r="E209">
        <v>-1.5133799999999999</v>
      </c>
      <c r="F209">
        <v>-1.4437500000000001</v>
      </c>
      <c r="G209" s="7">
        <v>-1.3995</v>
      </c>
      <c r="H209">
        <v>-1.2842</v>
      </c>
      <c r="I209" s="7">
        <v>-1.49898</v>
      </c>
      <c r="J209">
        <v>-1.5244200000000001</v>
      </c>
      <c r="K209">
        <v>-1.3893500000000001</v>
      </c>
      <c r="L209">
        <v>-1.59832</v>
      </c>
      <c r="M209">
        <v>-1.38052</v>
      </c>
      <c r="N209">
        <v>-1.6146400000000001</v>
      </c>
      <c r="O209">
        <v>-1.5303199999999999</v>
      </c>
      <c r="P209">
        <v>-1.2268699999999999</v>
      </c>
      <c r="Q209">
        <v>-1.3769100000000001</v>
      </c>
      <c r="R209" t="s">
        <v>326</v>
      </c>
      <c r="S209" t="s">
        <v>326</v>
      </c>
      <c r="T209" s="7">
        <v>-0.86458000000000002</v>
      </c>
      <c r="U209" s="7">
        <v>-1.2589699999999999</v>
      </c>
      <c r="V209">
        <v>-1.2875000000000001</v>
      </c>
      <c r="W209">
        <v>-1.4748000000000001</v>
      </c>
      <c r="X209">
        <v>-1.6582399999999999</v>
      </c>
      <c r="Y209" t="s">
        <v>326</v>
      </c>
      <c r="Z209" s="7">
        <v>-1.3806099999999999</v>
      </c>
      <c r="AA209" s="7">
        <v>-1.3561399999999999</v>
      </c>
      <c r="AG209" t="str">
        <v>tetrahydrofuran</v>
      </c>
      <c r="AH209">
        <v>-1.4066099999999999</v>
      </c>
      <c r="AK209" t="s">
        <v>380</v>
      </c>
      <c r="AL209" t="s">
        <v>365</v>
      </c>
      <c r="AM209" t="s">
        <v>360</v>
      </c>
      <c r="AN209" t="s">
        <v>359</v>
      </c>
      <c r="AO209" t="s">
        <v>361</v>
      </c>
      <c r="AP209" s="7" t="s">
        <v>385</v>
      </c>
      <c r="AQ209" t="s">
        <v>383</v>
      </c>
      <c r="AR209" s="7" t="s">
        <v>387</v>
      </c>
      <c r="AS209" t="s">
        <v>364</v>
      </c>
      <c r="AT209" t="s">
        <v>366</v>
      </c>
      <c r="AU209" t="s">
        <v>367</v>
      </c>
      <c r="AV209" t="s">
        <v>386</v>
      </c>
      <c r="AW209" t="s">
        <v>368</v>
      </c>
      <c r="AX209" t="s">
        <v>369</v>
      </c>
      <c r="AY209" t="s">
        <v>370</v>
      </c>
      <c r="AZ209" t="s">
        <v>371</v>
      </c>
      <c r="BA209" t="s">
        <v>372</v>
      </c>
      <c r="BB209" t="s">
        <v>373</v>
      </c>
      <c r="BC209" s="7" t="s">
        <v>388</v>
      </c>
      <c r="BD209" s="7" t="s">
        <v>389</v>
      </c>
      <c r="BE209" t="s">
        <v>376</v>
      </c>
      <c r="BF209" t="s">
        <v>377</v>
      </c>
      <c r="BG209" t="s">
        <v>378</v>
      </c>
      <c r="BH209" t="s">
        <v>379</v>
      </c>
      <c r="BI209" s="7" t="s">
        <v>381</v>
      </c>
      <c r="BJ209" s="7" t="s">
        <v>382</v>
      </c>
    </row>
    <row r="210" spans="1:62">
      <c r="A210" t="s">
        <v>207</v>
      </c>
      <c r="B210">
        <v>-1.7630600000000001</v>
      </c>
      <c r="C210">
        <v>-1.8818900000000001</v>
      </c>
      <c r="D210">
        <v>-1.4594499999999999</v>
      </c>
      <c r="E210">
        <v>-1.8966799999999999</v>
      </c>
      <c r="F210">
        <v>-1.7854300000000001</v>
      </c>
      <c r="G210" s="7">
        <v>-1.7461100000000001</v>
      </c>
      <c r="H210">
        <v>-1.61768</v>
      </c>
      <c r="I210" s="7">
        <v>-1.8789800000000001</v>
      </c>
      <c r="J210">
        <v>-1.91133</v>
      </c>
      <c r="K210">
        <v>-1.7421</v>
      </c>
      <c r="L210">
        <v>-2.00563</v>
      </c>
      <c r="M210">
        <v>-1.7374099999999999</v>
      </c>
      <c r="N210">
        <v>-2.03302</v>
      </c>
      <c r="O210">
        <v>-1.9330799999999999</v>
      </c>
      <c r="P210">
        <v>-1.54796</v>
      </c>
      <c r="Q210">
        <v>-1.7133700000000001</v>
      </c>
      <c r="R210" t="s">
        <v>326</v>
      </c>
      <c r="S210">
        <v>-1.6728000000000001</v>
      </c>
      <c r="T210" s="7">
        <v>-0.96059000000000005</v>
      </c>
      <c r="U210" s="7">
        <v>-1.593</v>
      </c>
      <c r="V210">
        <v>-1.6230899999999999</v>
      </c>
      <c r="W210">
        <v>-1.79782</v>
      </c>
      <c r="X210">
        <v>-2.11022</v>
      </c>
      <c r="Y210" t="s">
        <v>326</v>
      </c>
      <c r="Z210" s="7">
        <v>-1.7421800000000001</v>
      </c>
      <c r="AA210" s="7">
        <v>-1.71231</v>
      </c>
      <c r="AG210" t="str">
        <v>tetrahydrofuran</v>
      </c>
      <c r="AH210">
        <v>-1.7630600000000001</v>
      </c>
      <c r="AK210" t="s">
        <v>380</v>
      </c>
      <c r="AL210" t="s">
        <v>365</v>
      </c>
      <c r="AM210" t="s">
        <v>360</v>
      </c>
      <c r="AN210" t="s">
        <v>359</v>
      </c>
      <c r="AO210" t="s">
        <v>361</v>
      </c>
      <c r="AP210" s="7" t="s">
        <v>385</v>
      </c>
      <c r="AQ210" t="s">
        <v>383</v>
      </c>
      <c r="AR210" s="7" t="s">
        <v>387</v>
      </c>
      <c r="AS210" t="s">
        <v>364</v>
      </c>
      <c r="AT210" t="s">
        <v>366</v>
      </c>
      <c r="AU210" t="s">
        <v>367</v>
      </c>
      <c r="AV210" t="s">
        <v>386</v>
      </c>
      <c r="AW210" t="s">
        <v>368</v>
      </c>
      <c r="AX210" t="s">
        <v>369</v>
      </c>
      <c r="AY210" t="s">
        <v>370</v>
      </c>
      <c r="AZ210" t="s">
        <v>371</v>
      </c>
      <c r="BA210" t="s">
        <v>372</v>
      </c>
      <c r="BB210" t="s">
        <v>373</v>
      </c>
      <c r="BC210" s="7" t="s">
        <v>388</v>
      </c>
      <c r="BD210" s="7" t="s">
        <v>389</v>
      </c>
      <c r="BE210" t="s">
        <v>376</v>
      </c>
      <c r="BF210" t="s">
        <v>377</v>
      </c>
      <c r="BG210" t="s">
        <v>378</v>
      </c>
      <c r="BH210" t="s">
        <v>379</v>
      </c>
      <c r="BI210" s="7" t="s">
        <v>381</v>
      </c>
      <c r="BJ210" s="7" t="s">
        <v>382</v>
      </c>
    </row>
    <row r="211" spans="1:62">
      <c r="A211" t="s">
        <v>208</v>
      </c>
      <c r="B211">
        <v>-1.27173</v>
      </c>
      <c r="C211">
        <v>-1.3657600000000001</v>
      </c>
      <c r="D211">
        <v>-1.08931</v>
      </c>
      <c r="E211">
        <v>-1.3755500000000001</v>
      </c>
      <c r="F211">
        <v>-1.3081100000000001</v>
      </c>
      <c r="G211" s="7">
        <v>-1.27281</v>
      </c>
      <c r="H211">
        <v>-1.13676</v>
      </c>
      <c r="I211" s="7">
        <v>-1.35944</v>
      </c>
      <c r="J211">
        <v>-1.38653</v>
      </c>
      <c r="K211">
        <v>-1.2442200000000001</v>
      </c>
      <c r="L211">
        <v>-1.4478599999999999</v>
      </c>
      <c r="M211">
        <v>-1.2184600000000001</v>
      </c>
      <c r="N211">
        <v>-1.4430000000000001</v>
      </c>
      <c r="O211">
        <v>-1.3667199999999999</v>
      </c>
      <c r="P211">
        <v>-1.07938</v>
      </c>
      <c r="Q211">
        <v>-1.2584500000000001</v>
      </c>
      <c r="R211">
        <v>-1.32382</v>
      </c>
      <c r="S211" t="s">
        <v>326</v>
      </c>
      <c r="T211" s="7">
        <v>-0.81337999999999999</v>
      </c>
      <c r="U211" s="7">
        <v>-1.10806</v>
      </c>
      <c r="V211">
        <v>-1.13886</v>
      </c>
      <c r="W211">
        <v>-1.33805</v>
      </c>
      <c r="X211">
        <v>-1.5090399999999999</v>
      </c>
      <c r="Y211" t="s">
        <v>326</v>
      </c>
      <c r="Z211" s="7">
        <v>-1.2257800000000001</v>
      </c>
      <c r="AA211" s="7">
        <v>-1.2012100000000001</v>
      </c>
      <c r="AG211" t="str">
        <v>tetrahydrofuran</v>
      </c>
      <c r="AH211">
        <v>-1.27173</v>
      </c>
      <c r="AK211" t="s">
        <v>380</v>
      </c>
      <c r="AL211" t="s">
        <v>365</v>
      </c>
      <c r="AM211" t="s">
        <v>360</v>
      </c>
      <c r="AN211" t="s">
        <v>359</v>
      </c>
      <c r="AO211" t="s">
        <v>361</v>
      </c>
      <c r="AP211" s="7" t="s">
        <v>385</v>
      </c>
      <c r="AQ211" t="s">
        <v>383</v>
      </c>
      <c r="AR211" s="7" t="s">
        <v>387</v>
      </c>
      <c r="AS211" t="s">
        <v>364</v>
      </c>
      <c r="AT211" t="s">
        <v>366</v>
      </c>
      <c r="AU211" t="s">
        <v>367</v>
      </c>
      <c r="AV211" t="s">
        <v>386</v>
      </c>
      <c r="AW211" t="s">
        <v>368</v>
      </c>
      <c r="AX211" t="s">
        <v>369</v>
      </c>
      <c r="AY211" t="s">
        <v>370</v>
      </c>
      <c r="AZ211" t="s">
        <v>371</v>
      </c>
      <c r="BA211" t="s">
        <v>372</v>
      </c>
      <c r="BB211" t="s">
        <v>373</v>
      </c>
      <c r="BC211" s="7" t="s">
        <v>388</v>
      </c>
      <c r="BD211" s="7" t="s">
        <v>389</v>
      </c>
      <c r="BE211" t="s">
        <v>376</v>
      </c>
      <c r="BF211" t="s">
        <v>377</v>
      </c>
      <c r="BG211" t="s">
        <v>378</v>
      </c>
      <c r="BH211" t="s">
        <v>379</v>
      </c>
      <c r="BI211" s="7" t="s">
        <v>381</v>
      </c>
      <c r="BJ211" s="7" t="s">
        <v>382</v>
      </c>
    </row>
    <row r="212" spans="1:62">
      <c r="A212" t="s">
        <v>209</v>
      </c>
      <c r="B212">
        <v>-1.4356899999999999</v>
      </c>
      <c r="C212">
        <v>-1.5547800000000001</v>
      </c>
      <c r="D212">
        <v>-1.30504</v>
      </c>
      <c r="E212">
        <v>-1.5617799999999999</v>
      </c>
      <c r="F212">
        <v>-1.52146</v>
      </c>
      <c r="G212" s="7">
        <v>-1.4586399999999999</v>
      </c>
      <c r="H212">
        <v>-1.21322</v>
      </c>
      <c r="I212" s="7">
        <v>-1.54169</v>
      </c>
      <c r="J212">
        <v>-1.58369</v>
      </c>
      <c r="K212">
        <v>-1.36382</v>
      </c>
      <c r="L212">
        <v>-1.6279300000000001</v>
      </c>
      <c r="M212">
        <v>-1.28867</v>
      </c>
      <c r="N212">
        <v>-1.5700400000000001</v>
      </c>
      <c r="O212">
        <v>-1.4808399999999999</v>
      </c>
      <c r="P212">
        <v>-1.1288</v>
      </c>
      <c r="Q212">
        <v>-1.4693799999999999</v>
      </c>
      <c r="R212">
        <v>-1.5378700000000001</v>
      </c>
      <c r="S212" t="s">
        <v>326</v>
      </c>
      <c r="T212" s="7">
        <v>-1.0720400000000001</v>
      </c>
      <c r="U212" s="7">
        <v>-1.157</v>
      </c>
      <c r="V212">
        <v>-1.21316</v>
      </c>
      <c r="W212">
        <v>-1.5719099999999999</v>
      </c>
      <c r="X212">
        <v>-1.6478900000000001</v>
      </c>
      <c r="Y212" t="s">
        <v>326</v>
      </c>
      <c r="Z212" s="7">
        <v>-1.31094</v>
      </c>
      <c r="AA212" s="7">
        <v>-1.27765</v>
      </c>
      <c r="AG212" t="str">
        <v>tetrahydrofuran</v>
      </c>
      <c r="AH212">
        <v>-1.4356899999999999</v>
      </c>
      <c r="AK212" t="s">
        <v>380</v>
      </c>
      <c r="AL212" t="s">
        <v>365</v>
      </c>
      <c r="AM212" t="s">
        <v>360</v>
      </c>
      <c r="AN212" t="s">
        <v>359</v>
      </c>
      <c r="AO212" t="s">
        <v>361</v>
      </c>
      <c r="AP212" s="7" t="s">
        <v>385</v>
      </c>
      <c r="AQ212" t="s">
        <v>383</v>
      </c>
      <c r="AR212" s="7" t="s">
        <v>387</v>
      </c>
      <c r="AS212" t="s">
        <v>364</v>
      </c>
      <c r="AT212" t="s">
        <v>366</v>
      </c>
      <c r="AU212" t="s">
        <v>367</v>
      </c>
      <c r="AV212" t="s">
        <v>386</v>
      </c>
      <c r="AW212" t="s">
        <v>368</v>
      </c>
      <c r="AX212" t="s">
        <v>369</v>
      </c>
      <c r="AY212" t="s">
        <v>370</v>
      </c>
      <c r="AZ212" t="s">
        <v>371</v>
      </c>
      <c r="BA212" t="s">
        <v>372</v>
      </c>
      <c r="BB212" t="s">
        <v>373</v>
      </c>
      <c r="BC212" s="7" t="s">
        <v>388</v>
      </c>
      <c r="BD212" s="7" t="s">
        <v>389</v>
      </c>
      <c r="BE212" t="s">
        <v>376</v>
      </c>
      <c r="BF212" t="s">
        <v>377</v>
      </c>
      <c r="BG212" t="s">
        <v>378</v>
      </c>
      <c r="BH212" t="s">
        <v>379</v>
      </c>
      <c r="BI212" s="7" t="s">
        <v>381</v>
      </c>
      <c r="BJ212" s="7" t="s">
        <v>382</v>
      </c>
    </row>
    <row r="213" spans="1:62">
      <c r="A213" t="s">
        <v>210</v>
      </c>
      <c r="B213">
        <v>-1.53904</v>
      </c>
      <c r="C213">
        <v>-1.63087</v>
      </c>
      <c r="D213">
        <v>-1.3481000000000001</v>
      </c>
      <c r="E213">
        <v>-1.6722399999999999</v>
      </c>
      <c r="F213">
        <v>-1.67889</v>
      </c>
      <c r="G213" s="7">
        <v>-1.5380799999999999</v>
      </c>
      <c r="H213">
        <v>-1.3359799999999999</v>
      </c>
      <c r="I213" s="7">
        <v>-1.62148</v>
      </c>
      <c r="J213">
        <v>-1.68533</v>
      </c>
      <c r="K213">
        <v>-1.4686399999999999</v>
      </c>
      <c r="L213" t="s">
        <v>326</v>
      </c>
      <c r="M213">
        <v>-1.40388</v>
      </c>
      <c r="N213">
        <v>-1.6912799999999999</v>
      </c>
      <c r="O213">
        <v>-1.6068899999999999</v>
      </c>
      <c r="P213">
        <v>-1.24295</v>
      </c>
      <c r="Q213">
        <v>-1.54667</v>
      </c>
      <c r="R213">
        <v>-1.7023600000000001</v>
      </c>
      <c r="S213">
        <v>-1.37948</v>
      </c>
      <c r="T213" s="7">
        <v>-1.1230199999999999</v>
      </c>
      <c r="U213" s="7">
        <v>-1.28986</v>
      </c>
      <c r="V213">
        <v>-1.34128</v>
      </c>
      <c r="W213">
        <v>-1.73201</v>
      </c>
      <c r="X213">
        <v>-1.7506699999999999</v>
      </c>
      <c r="Y213" t="s">
        <v>326</v>
      </c>
      <c r="Z213" s="7">
        <v>-1.43699</v>
      </c>
      <c r="AA213" s="7">
        <v>-1.4132800000000001</v>
      </c>
      <c r="AG213" t="str">
        <v>tetrahydrofuran</v>
      </c>
      <c r="AH213">
        <v>-1.53904</v>
      </c>
      <c r="AK213" t="s">
        <v>380</v>
      </c>
      <c r="AL213" t="s">
        <v>365</v>
      </c>
      <c r="AM213" t="s">
        <v>360</v>
      </c>
      <c r="AN213" t="s">
        <v>359</v>
      </c>
      <c r="AO213" t="s">
        <v>361</v>
      </c>
      <c r="AP213" s="7" t="s">
        <v>385</v>
      </c>
      <c r="AQ213" t="s">
        <v>383</v>
      </c>
      <c r="AR213" s="7" t="s">
        <v>387</v>
      </c>
      <c r="AS213" t="s">
        <v>364</v>
      </c>
      <c r="AT213" t="s">
        <v>366</v>
      </c>
      <c r="AU213" t="s">
        <v>367</v>
      </c>
      <c r="AV213" t="s">
        <v>386</v>
      </c>
      <c r="AW213" t="s">
        <v>368</v>
      </c>
      <c r="AX213" t="s">
        <v>369</v>
      </c>
      <c r="AY213" t="s">
        <v>370</v>
      </c>
      <c r="AZ213" t="s">
        <v>371</v>
      </c>
      <c r="BA213" t="s">
        <v>372</v>
      </c>
      <c r="BB213" t="s">
        <v>373</v>
      </c>
      <c r="BC213" s="7" t="s">
        <v>388</v>
      </c>
      <c r="BD213" s="7" t="s">
        <v>389</v>
      </c>
      <c r="BE213" t="s">
        <v>376</v>
      </c>
      <c r="BF213" t="s">
        <v>377</v>
      </c>
      <c r="BG213" t="s">
        <v>378</v>
      </c>
      <c r="BH213" t="s">
        <v>379</v>
      </c>
      <c r="BI213" s="7" t="s">
        <v>381</v>
      </c>
      <c r="BJ213" s="7" t="s">
        <v>382</v>
      </c>
    </row>
    <row r="214" spans="1:62">
      <c r="A214" t="s">
        <v>211</v>
      </c>
      <c r="B214">
        <v>-1.56599</v>
      </c>
      <c r="C214">
        <v>-1.68208</v>
      </c>
      <c r="D214">
        <v>-1.3405899999999999</v>
      </c>
      <c r="E214">
        <v>-1.6900999999999999</v>
      </c>
      <c r="F214">
        <v>-1.59677</v>
      </c>
      <c r="G214" s="7">
        <v>-1.56725</v>
      </c>
      <c r="H214">
        <v>-1.4090499999999999</v>
      </c>
      <c r="I214" s="7">
        <v>-1.67597</v>
      </c>
      <c r="J214">
        <v>-1.7033499999999999</v>
      </c>
      <c r="K214">
        <v>-1.53704</v>
      </c>
      <c r="L214">
        <v>-1.7842499999999999</v>
      </c>
      <c r="M214">
        <v>-1.5139</v>
      </c>
      <c r="N214">
        <v>-1.7853000000000001</v>
      </c>
      <c r="O214">
        <v>-1.6916599999999999</v>
      </c>
      <c r="P214">
        <v>-1.34137</v>
      </c>
      <c r="Q214">
        <v>-1.5468599999999999</v>
      </c>
      <c r="R214">
        <v>-1.61172</v>
      </c>
      <c r="S214" t="s">
        <v>326</v>
      </c>
      <c r="T214" s="7">
        <v>-0.96345999999999998</v>
      </c>
      <c r="U214" s="7">
        <v>-1.3739300000000001</v>
      </c>
      <c r="V214">
        <v>-1.41124</v>
      </c>
      <c r="W214">
        <v>-1.6189100000000001</v>
      </c>
      <c r="X214">
        <v>-1.8618399999999999</v>
      </c>
      <c r="Y214" t="s">
        <v>326</v>
      </c>
      <c r="Z214" s="7">
        <v>-1.5177799999999999</v>
      </c>
      <c r="AA214" s="7">
        <v>-1.48709</v>
      </c>
      <c r="AG214" t="str">
        <v>tetrahydrofuran</v>
      </c>
      <c r="AH214">
        <v>-1.56599</v>
      </c>
      <c r="AK214" t="s">
        <v>380</v>
      </c>
      <c r="AL214" t="s">
        <v>365</v>
      </c>
      <c r="AM214" t="s">
        <v>360</v>
      </c>
      <c r="AN214" t="s">
        <v>359</v>
      </c>
      <c r="AO214" t="s">
        <v>361</v>
      </c>
      <c r="AP214" s="7" t="s">
        <v>385</v>
      </c>
      <c r="AQ214" t="s">
        <v>383</v>
      </c>
      <c r="AR214" s="7" t="s">
        <v>387</v>
      </c>
      <c r="AS214" t="s">
        <v>364</v>
      </c>
      <c r="AT214" t="s">
        <v>366</v>
      </c>
      <c r="AU214" t="s">
        <v>367</v>
      </c>
      <c r="AV214" t="s">
        <v>386</v>
      </c>
      <c r="AW214" t="s">
        <v>368</v>
      </c>
      <c r="AX214" t="s">
        <v>369</v>
      </c>
      <c r="AY214" t="s">
        <v>370</v>
      </c>
      <c r="AZ214" t="s">
        <v>371</v>
      </c>
      <c r="BA214" t="s">
        <v>372</v>
      </c>
      <c r="BB214" t="s">
        <v>373</v>
      </c>
      <c r="BC214" s="7" t="s">
        <v>388</v>
      </c>
      <c r="BD214" s="7" t="s">
        <v>389</v>
      </c>
      <c r="BE214" t="s">
        <v>376</v>
      </c>
      <c r="BF214" t="s">
        <v>377</v>
      </c>
      <c r="BG214" t="s">
        <v>378</v>
      </c>
      <c r="BH214" t="s">
        <v>379</v>
      </c>
      <c r="BI214" s="7" t="s">
        <v>381</v>
      </c>
      <c r="BJ214" s="7" t="s">
        <v>382</v>
      </c>
    </row>
    <row r="215" spans="1:62">
      <c r="A215" t="s">
        <v>212</v>
      </c>
      <c r="B215">
        <v>-1.5258499999999999</v>
      </c>
      <c r="C215">
        <v>-1.6502300000000001</v>
      </c>
      <c r="D215">
        <v>-1.3429899999999999</v>
      </c>
      <c r="E215">
        <v>-1.65377</v>
      </c>
      <c r="F215">
        <v>-1.5896699999999999</v>
      </c>
      <c r="G215" s="7">
        <v>-1.5387999999999999</v>
      </c>
      <c r="H215">
        <v>-1.3319300000000001</v>
      </c>
      <c r="I215" s="7">
        <v>-1.6375299999999999</v>
      </c>
      <c r="J215">
        <v>-1.6698599999999999</v>
      </c>
      <c r="K215">
        <v>-1.47573</v>
      </c>
      <c r="L215">
        <v>-1.73613</v>
      </c>
      <c r="M215">
        <v>-1.42652</v>
      </c>
      <c r="N215">
        <v>-1.71045</v>
      </c>
      <c r="O215">
        <v>-1.6193900000000001</v>
      </c>
      <c r="P215">
        <v>-1.2570300000000001</v>
      </c>
      <c r="Q215">
        <v>-1.5313600000000001</v>
      </c>
      <c r="R215">
        <v>-1.61371</v>
      </c>
      <c r="S215">
        <v>-1.3761300000000001</v>
      </c>
      <c r="T215" s="7">
        <v>-1.0244899999999999</v>
      </c>
      <c r="U215" s="7">
        <v>-1.2863199999999999</v>
      </c>
      <c r="V215">
        <v>-1.3324</v>
      </c>
      <c r="W215">
        <v>-1.6212299999999999</v>
      </c>
      <c r="X215">
        <v>-1.7907999999999999</v>
      </c>
      <c r="Y215" t="s">
        <v>326</v>
      </c>
      <c r="Z215" s="7">
        <v>-1.43794</v>
      </c>
      <c r="AA215" s="7">
        <v>-1.40452</v>
      </c>
      <c r="AG215" t="str">
        <v>tetrahydrofuran</v>
      </c>
      <c r="AH215">
        <v>-1.5258499999999999</v>
      </c>
      <c r="AK215" t="s">
        <v>380</v>
      </c>
      <c r="AL215" t="s">
        <v>365</v>
      </c>
      <c r="AM215" t="s">
        <v>360</v>
      </c>
      <c r="AN215" t="s">
        <v>359</v>
      </c>
      <c r="AO215" t="s">
        <v>361</v>
      </c>
      <c r="AP215" s="7" t="s">
        <v>385</v>
      </c>
      <c r="AQ215" t="s">
        <v>383</v>
      </c>
      <c r="AR215" s="7" t="s">
        <v>387</v>
      </c>
      <c r="AS215" t="s">
        <v>364</v>
      </c>
      <c r="AT215" t="s">
        <v>366</v>
      </c>
      <c r="AU215" t="s">
        <v>367</v>
      </c>
      <c r="AV215" t="s">
        <v>386</v>
      </c>
      <c r="AW215" t="s">
        <v>368</v>
      </c>
      <c r="AX215" t="s">
        <v>369</v>
      </c>
      <c r="AY215" t="s">
        <v>370</v>
      </c>
      <c r="AZ215" t="s">
        <v>371</v>
      </c>
      <c r="BA215" t="s">
        <v>372</v>
      </c>
      <c r="BB215" t="s">
        <v>373</v>
      </c>
      <c r="BC215" s="7" t="s">
        <v>388</v>
      </c>
      <c r="BD215" s="7" t="s">
        <v>389</v>
      </c>
      <c r="BE215" t="s">
        <v>376</v>
      </c>
      <c r="BF215" t="s">
        <v>377</v>
      </c>
      <c r="BG215" t="s">
        <v>378</v>
      </c>
      <c r="BH215" t="s">
        <v>379</v>
      </c>
      <c r="BI215" s="7" t="s">
        <v>381</v>
      </c>
      <c r="BJ215" s="7" t="s">
        <v>382</v>
      </c>
    </row>
    <row r="216" spans="1:62">
      <c r="A216" t="s">
        <v>214</v>
      </c>
      <c r="B216">
        <v>-1.20682</v>
      </c>
      <c r="C216">
        <v>-1.2909299999999999</v>
      </c>
      <c r="D216">
        <v>-1.0265599999999999</v>
      </c>
      <c r="E216">
        <v>-1.30504</v>
      </c>
      <c r="F216">
        <v>-1.24231</v>
      </c>
      <c r="G216" s="7">
        <v>-1.20383</v>
      </c>
      <c r="H216">
        <v>-1.0834900000000001</v>
      </c>
      <c r="I216" s="7">
        <v>-1.2867500000000001</v>
      </c>
      <c r="J216">
        <v>-1.31497</v>
      </c>
      <c r="K216">
        <v>-1.1795199999999999</v>
      </c>
      <c r="L216">
        <v>-1.37208</v>
      </c>
      <c r="M216">
        <v>-1.15842</v>
      </c>
      <c r="N216">
        <v>-1.3715200000000001</v>
      </c>
      <c r="O216">
        <v>-1.2964500000000001</v>
      </c>
      <c r="P216">
        <v>-1.02851</v>
      </c>
      <c r="Q216">
        <v>-1.19102</v>
      </c>
      <c r="R216" t="s">
        <v>326</v>
      </c>
      <c r="S216" t="s">
        <v>326</v>
      </c>
      <c r="T216" s="7">
        <v>-0.73172999999999999</v>
      </c>
      <c r="U216" s="7">
        <v>-1.0589900000000001</v>
      </c>
      <c r="V216">
        <v>-1.0865</v>
      </c>
      <c r="W216">
        <v>-1.2484500000000001</v>
      </c>
      <c r="X216">
        <v>-1.4269799999999999</v>
      </c>
      <c r="Y216" t="s">
        <v>326</v>
      </c>
      <c r="Z216" s="7">
        <v>-1.16696</v>
      </c>
      <c r="AA216" s="7">
        <v>-1.1460900000000001</v>
      </c>
      <c r="AG216" t="str">
        <v>tetrahydrofuran</v>
      </c>
      <c r="AH216">
        <v>-1.20682</v>
      </c>
      <c r="AK216" t="s">
        <v>380</v>
      </c>
      <c r="AL216" t="s">
        <v>365</v>
      </c>
      <c r="AM216" t="s">
        <v>360</v>
      </c>
      <c r="AN216" t="s">
        <v>359</v>
      </c>
      <c r="AO216" t="s">
        <v>361</v>
      </c>
      <c r="AP216" s="7" t="s">
        <v>385</v>
      </c>
      <c r="AQ216" t="s">
        <v>383</v>
      </c>
      <c r="AR216" s="7" t="s">
        <v>387</v>
      </c>
      <c r="AS216" t="s">
        <v>364</v>
      </c>
      <c r="AT216" t="s">
        <v>366</v>
      </c>
      <c r="AU216" t="s">
        <v>367</v>
      </c>
      <c r="AV216" t="s">
        <v>386</v>
      </c>
      <c r="AW216" t="s">
        <v>368</v>
      </c>
      <c r="AX216" t="s">
        <v>369</v>
      </c>
      <c r="AY216" t="s">
        <v>370</v>
      </c>
      <c r="AZ216" t="s">
        <v>371</v>
      </c>
      <c r="BA216" t="s">
        <v>372</v>
      </c>
      <c r="BB216" t="s">
        <v>373</v>
      </c>
      <c r="BC216" s="7" t="s">
        <v>388</v>
      </c>
      <c r="BD216" s="7" t="s">
        <v>389</v>
      </c>
      <c r="BE216" t="s">
        <v>376</v>
      </c>
      <c r="BF216" t="s">
        <v>377</v>
      </c>
      <c r="BG216" t="s">
        <v>378</v>
      </c>
      <c r="BH216" t="s">
        <v>379</v>
      </c>
      <c r="BI216" s="7" t="s">
        <v>381</v>
      </c>
      <c r="BJ216" s="7" t="s">
        <v>382</v>
      </c>
    </row>
    <row r="217" spans="1:62">
      <c r="A217" t="s">
        <v>213</v>
      </c>
      <c r="B217">
        <v>-1.4211499999999999</v>
      </c>
      <c r="C217">
        <v>-1.5228600000000001</v>
      </c>
      <c r="D217">
        <v>-1.2094800000000001</v>
      </c>
      <c r="E217">
        <v>-1.5361899999999999</v>
      </c>
      <c r="F217">
        <v>-1.5008699999999999</v>
      </c>
      <c r="G217" s="7">
        <v>-1.4135899999999999</v>
      </c>
      <c r="H217">
        <v>-1.27928</v>
      </c>
      <c r="I217" s="7">
        <v>-1.5081500000000001</v>
      </c>
      <c r="J217">
        <v>-1.5523100000000001</v>
      </c>
      <c r="K217">
        <v>-1.3896999999999999</v>
      </c>
      <c r="L217">
        <v>-1.60724</v>
      </c>
      <c r="M217">
        <v>-1.3601300000000001</v>
      </c>
      <c r="N217">
        <v>-1.6052599999999999</v>
      </c>
      <c r="O217">
        <v>-1.5422499999999999</v>
      </c>
      <c r="P217">
        <v>-1.2079299999999999</v>
      </c>
      <c r="Q217">
        <v>-1.40221</v>
      </c>
      <c r="R217">
        <v>-1.51539</v>
      </c>
      <c r="S217" t="s">
        <v>326</v>
      </c>
      <c r="T217" s="7">
        <v>-0.85650000000000004</v>
      </c>
      <c r="U217" s="7">
        <v>-1.2478199999999999</v>
      </c>
      <c r="V217">
        <v>-1.28417</v>
      </c>
      <c r="W217">
        <v>-1.53847</v>
      </c>
      <c r="X217">
        <v>-1.6606700000000001</v>
      </c>
      <c r="Y217" t="s">
        <v>326</v>
      </c>
      <c r="Z217" s="7">
        <v>-1.37557</v>
      </c>
      <c r="AA217" s="7">
        <v>-1.3530500000000001</v>
      </c>
      <c r="AG217" t="str">
        <v>tetrahydrofuran</v>
      </c>
      <c r="AH217">
        <v>-1.4211499999999999</v>
      </c>
      <c r="AK217" t="s">
        <v>380</v>
      </c>
      <c r="AL217" t="s">
        <v>365</v>
      </c>
      <c r="AM217" t="s">
        <v>360</v>
      </c>
      <c r="AN217" t="s">
        <v>359</v>
      </c>
      <c r="AO217" t="s">
        <v>361</v>
      </c>
      <c r="AP217" s="7" t="s">
        <v>385</v>
      </c>
      <c r="AQ217" t="s">
        <v>383</v>
      </c>
      <c r="AR217" s="7" t="s">
        <v>387</v>
      </c>
      <c r="AS217" t="s">
        <v>364</v>
      </c>
      <c r="AT217" t="s">
        <v>366</v>
      </c>
      <c r="AU217" t="s">
        <v>367</v>
      </c>
      <c r="AV217" t="s">
        <v>386</v>
      </c>
      <c r="AW217" t="s">
        <v>368</v>
      </c>
      <c r="AX217" t="s">
        <v>369</v>
      </c>
      <c r="AY217" t="s">
        <v>370</v>
      </c>
      <c r="AZ217" t="s">
        <v>371</v>
      </c>
      <c r="BA217" t="s">
        <v>372</v>
      </c>
      <c r="BB217" t="s">
        <v>373</v>
      </c>
      <c r="BC217" s="7" t="s">
        <v>388</v>
      </c>
      <c r="BD217" s="7" t="s">
        <v>389</v>
      </c>
      <c r="BE217" t="s">
        <v>376</v>
      </c>
      <c r="BF217" t="s">
        <v>377</v>
      </c>
      <c r="BG217" t="s">
        <v>378</v>
      </c>
      <c r="BH217" t="s">
        <v>379</v>
      </c>
      <c r="BI217" s="7" t="s">
        <v>381</v>
      </c>
      <c r="BJ217" s="7" t="s">
        <v>382</v>
      </c>
    </row>
    <row r="218" spans="1:62">
      <c r="A218" t="s">
        <v>215</v>
      </c>
      <c r="B218">
        <v>-1.28356</v>
      </c>
      <c r="C218">
        <v>-1.36964</v>
      </c>
      <c r="D218">
        <v>-1.0883799999999999</v>
      </c>
      <c r="E218">
        <v>-1.3860699999999999</v>
      </c>
      <c r="F218">
        <v>-1.3166500000000001</v>
      </c>
      <c r="G218" s="7">
        <v>-1.2787299999999999</v>
      </c>
      <c r="H218">
        <v>-1.1598599999999999</v>
      </c>
      <c r="I218" s="7">
        <v>-1.36757</v>
      </c>
      <c r="J218">
        <v>-1.39612</v>
      </c>
      <c r="K218">
        <v>-1.2581100000000001</v>
      </c>
      <c r="L218">
        <v>-1.4585999999999999</v>
      </c>
      <c r="M218">
        <v>-1.2398800000000001</v>
      </c>
      <c r="N218">
        <v>-1.46078</v>
      </c>
      <c r="O218">
        <v>-1.38365</v>
      </c>
      <c r="P218">
        <v>-1.10175</v>
      </c>
      <c r="Q218">
        <v>-1.26366</v>
      </c>
      <c r="R218">
        <v>-1.33003</v>
      </c>
      <c r="S218" t="s">
        <v>326</v>
      </c>
      <c r="T218" s="7">
        <v>-0.76429999999999998</v>
      </c>
      <c r="U218" s="7">
        <v>-1.1339699999999999</v>
      </c>
      <c r="V218">
        <v>-1.16283</v>
      </c>
      <c r="W218">
        <v>-1.3187599999999999</v>
      </c>
      <c r="X218">
        <v>-1.5178799999999999</v>
      </c>
      <c r="Y218" t="s">
        <v>326</v>
      </c>
      <c r="Z218" s="7">
        <v>-1.24773</v>
      </c>
      <c r="AA218" s="7">
        <v>-1.2263200000000001</v>
      </c>
      <c r="AG218" t="str">
        <v>tetrahydrofuran</v>
      </c>
      <c r="AH218">
        <v>-1.28356</v>
      </c>
      <c r="AK218" t="s">
        <v>380</v>
      </c>
      <c r="AL218" t="s">
        <v>365</v>
      </c>
      <c r="AM218" t="s">
        <v>360</v>
      </c>
      <c r="AN218" t="s">
        <v>359</v>
      </c>
      <c r="AO218" t="s">
        <v>361</v>
      </c>
      <c r="AP218" s="7" t="s">
        <v>385</v>
      </c>
      <c r="AQ218" t="s">
        <v>383</v>
      </c>
      <c r="AR218" s="7" t="s">
        <v>387</v>
      </c>
      <c r="AS218" t="s">
        <v>364</v>
      </c>
      <c r="AT218" t="s">
        <v>366</v>
      </c>
      <c r="AU218" t="s">
        <v>367</v>
      </c>
      <c r="AV218" t="s">
        <v>386</v>
      </c>
      <c r="AW218" t="s">
        <v>368</v>
      </c>
      <c r="AX218" t="s">
        <v>369</v>
      </c>
      <c r="AY218" t="s">
        <v>370</v>
      </c>
      <c r="AZ218" t="s">
        <v>371</v>
      </c>
      <c r="BA218" t="s">
        <v>372</v>
      </c>
      <c r="BB218" t="s">
        <v>373</v>
      </c>
      <c r="BC218" s="7" t="s">
        <v>388</v>
      </c>
      <c r="BD218" s="7" t="s">
        <v>389</v>
      </c>
      <c r="BE218" t="s">
        <v>376</v>
      </c>
      <c r="BF218" t="s">
        <v>377</v>
      </c>
      <c r="BG218" t="s">
        <v>378</v>
      </c>
      <c r="BH218" t="s">
        <v>379</v>
      </c>
      <c r="BI218" s="7" t="s">
        <v>381</v>
      </c>
      <c r="BJ218" s="7" t="s">
        <v>382</v>
      </c>
    </row>
    <row r="219" spans="1:62">
      <c r="A219" t="s">
        <v>216</v>
      </c>
      <c r="B219">
        <v>-1.5040100000000001</v>
      </c>
      <c r="C219">
        <v>-1.5670299999999999</v>
      </c>
      <c r="D219">
        <v>-1.1631</v>
      </c>
      <c r="E219">
        <v>-1.61086</v>
      </c>
      <c r="F219">
        <v>-1.49136</v>
      </c>
      <c r="G219" s="7">
        <v>-1.45618</v>
      </c>
      <c r="H219">
        <v>-1.46384</v>
      </c>
      <c r="I219" s="7">
        <v>-1.5772600000000001</v>
      </c>
      <c r="J219">
        <v>-1.6160399999999999</v>
      </c>
      <c r="K219">
        <v>-1.5224299999999999</v>
      </c>
      <c r="L219">
        <v>-1.7041200000000001</v>
      </c>
      <c r="M219">
        <v>-1.5624100000000001</v>
      </c>
      <c r="N219">
        <v>-1.77945</v>
      </c>
      <c r="O219">
        <v>-1.7047300000000001</v>
      </c>
      <c r="P219">
        <v>-1.4105300000000001</v>
      </c>
      <c r="Q219">
        <v>-1.4110799999999999</v>
      </c>
      <c r="R219">
        <v>-1.4930300000000001</v>
      </c>
      <c r="S219" t="s">
        <v>326</v>
      </c>
      <c r="T219" s="7">
        <v>-0.57730000000000004</v>
      </c>
      <c r="U219" s="7">
        <v>-1.4683200000000001</v>
      </c>
      <c r="V219">
        <v>-1.4756400000000001</v>
      </c>
      <c r="W219">
        <v>-1.4590000000000001</v>
      </c>
      <c r="X219">
        <v>-1.81836</v>
      </c>
      <c r="Y219" t="s">
        <v>326</v>
      </c>
      <c r="Z219" s="7">
        <v>-1.5666</v>
      </c>
      <c r="AA219" s="7">
        <v>-1.5574699999999999</v>
      </c>
      <c r="AG219" t="str">
        <v>tetrahydrofuran</v>
      </c>
      <c r="AH219">
        <v>-1.5040100000000001</v>
      </c>
      <c r="AK219" t="s">
        <v>380</v>
      </c>
      <c r="AL219" t="s">
        <v>365</v>
      </c>
      <c r="AM219" t="s">
        <v>360</v>
      </c>
      <c r="AN219" t="s">
        <v>359</v>
      </c>
      <c r="AO219" t="s">
        <v>361</v>
      </c>
      <c r="AP219" s="7" t="s">
        <v>385</v>
      </c>
      <c r="AQ219" t="s">
        <v>383</v>
      </c>
      <c r="AR219" s="7" t="s">
        <v>387</v>
      </c>
      <c r="AS219" t="s">
        <v>364</v>
      </c>
      <c r="AT219" t="s">
        <v>366</v>
      </c>
      <c r="AU219" t="s">
        <v>367</v>
      </c>
      <c r="AV219" t="s">
        <v>386</v>
      </c>
      <c r="AW219" t="s">
        <v>368</v>
      </c>
      <c r="AX219" t="s">
        <v>369</v>
      </c>
      <c r="AY219" t="s">
        <v>370</v>
      </c>
      <c r="AZ219" t="s">
        <v>371</v>
      </c>
      <c r="BA219" t="s">
        <v>372</v>
      </c>
      <c r="BB219" t="s">
        <v>373</v>
      </c>
      <c r="BC219" s="7" t="s">
        <v>388</v>
      </c>
      <c r="BD219" s="7" t="s">
        <v>389</v>
      </c>
      <c r="BE219" t="s">
        <v>376</v>
      </c>
      <c r="BF219" t="s">
        <v>377</v>
      </c>
      <c r="BG219" t="s">
        <v>378</v>
      </c>
      <c r="BH219" t="s">
        <v>379</v>
      </c>
      <c r="BI219" s="7" t="s">
        <v>381</v>
      </c>
      <c r="BJ219" s="7" t="s">
        <v>382</v>
      </c>
    </row>
    <row r="220" spans="1:62">
      <c r="A220" t="s">
        <v>217</v>
      </c>
      <c r="B220">
        <v>-1.15055</v>
      </c>
      <c r="C220">
        <v>-1.21427</v>
      </c>
      <c r="D220">
        <v>-0.93710000000000004</v>
      </c>
      <c r="E220">
        <v>-1.2399100000000001</v>
      </c>
      <c r="F220">
        <v>-1.1901600000000001</v>
      </c>
      <c r="G220" s="7">
        <v>-1.1293200000000001</v>
      </c>
      <c r="H220">
        <v>-1.0665</v>
      </c>
      <c r="I220" s="7">
        <v>-1.2120500000000001</v>
      </c>
      <c r="J220">
        <v>-1.2485599999999999</v>
      </c>
      <c r="K220">
        <v>-1.13669</v>
      </c>
      <c r="L220">
        <v>-1.29972</v>
      </c>
      <c r="M220">
        <v>-1.1328100000000001</v>
      </c>
      <c r="N220">
        <v>-1.32104</v>
      </c>
      <c r="O220">
        <v>-1.2651399999999999</v>
      </c>
      <c r="P220">
        <v>-1.0141800000000001</v>
      </c>
      <c r="Q220">
        <v>-1.1109899999999999</v>
      </c>
      <c r="R220" t="s">
        <v>326</v>
      </c>
      <c r="S220" t="s">
        <v>326</v>
      </c>
      <c r="T220" s="7">
        <v>-0.58548</v>
      </c>
      <c r="U220" s="7">
        <v>-1.05396</v>
      </c>
      <c r="V220">
        <v>-1.07315</v>
      </c>
      <c r="W220">
        <v>-1.2043999999999999</v>
      </c>
      <c r="X220">
        <v>-1.3592299999999999</v>
      </c>
      <c r="Y220" t="s">
        <v>326</v>
      </c>
      <c r="Z220" s="7">
        <v>-1.14449</v>
      </c>
      <c r="AA220" s="7">
        <v>-1.13032</v>
      </c>
      <c r="AG220" t="str">
        <v>tetrahydrofuran</v>
      </c>
      <c r="AH220">
        <v>-1.15055</v>
      </c>
      <c r="AK220" t="s">
        <v>380</v>
      </c>
      <c r="AL220" t="s">
        <v>365</v>
      </c>
      <c r="AM220" t="s">
        <v>360</v>
      </c>
      <c r="AN220" t="s">
        <v>359</v>
      </c>
      <c r="AO220" t="s">
        <v>361</v>
      </c>
      <c r="AP220" s="7" t="s">
        <v>385</v>
      </c>
      <c r="AQ220" t="s">
        <v>383</v>
      </c>
      <c r="AR220" s="7" t="s">
        <v>387</v>
      </c>
      <c r="AS220" t="s">
        <v>364</v>
      </c>
      <c r="AT220" t="s">
        <v>366</v>
      </c>
      <c r="AU220" t="s">
        <v>367</v>
      </c>
      <c r="AV220" t="s">
        <v>386</v>
      </c>
      <c r="AW220" t="s">
        <v>368</v>
      </c>
      <c r="AX220" t="s">
        <v>369</v>
      </c>
      <c r="AY220" t="s">
        <v>370</v>
      </c>
      <c r="AZ220" t="s">
        <v>371</v>
      </c>
      <c r="BA220" t="s">
        <v>372</v>
      </c>
      <c r="BB220" t="s">
        <v>373</v>
      </c>
      <c r="BC220" s="7" t="s">
        <v>388</v>
      </c>
      <c r="BD220" s="7" t="s">
        <v>389</v>
      </c>
      <c r="BE220" t="s">
        <v>376</v>
      </c>
      <c r="BF220" t="s">
        <v>377</v>
      </c>
      <c r="BG220" t="s">
        <v>378</v>
      </c>
      <c r="BH220" t="s">
        <v>379</v>
      </c>
      <c r="BI220" s="7" t="s">
        <v>381</v>
      </c>
      <c r="BJ220" s="7" t="s">
        <v>382</v>
      </c>
    </row>
    <row r="221" spans="1:62">
      <c r="A221" t="s">
        <v>218</v>
      </c>
      <c r="B221">
        <v>-1.2682199999999999</v>
      </c>
      <c r="C221">
        <v>-1.3473200000000001</v>
      </c>
      <c r="D221">
        <v>-1.0939300000000001</v>
      </c>
      <c r="E221">
        <v>-1.3779999999999999</v>
      </c>
      <c r="F221">
        <v>-1.3467100000000001</v>
      </c>
      <c r="G221" s="7">
        <v>-1.2656400000000001</v>
      </c>
      <c r="H221">
        <v>-1.12246</v>
      </c>
      <c r="I221" s="7">
        <v>-1.3451500000000001</v>
      </c>
      <c r="J221">
        <v>-1.3917299999999999</v>
      </c>
      <c r="K221">
        <v>-1.22431</v>
      </c>
      <c r="L221">
        <v>-1.4307099999999999</v>
      </c>
      <c r="M221">
        <v>-1.1837</v>
      </c>
      <c r="N221">
        <v>-1.40757</v>
      </c>
      <c r="O221">
        <v>-1.3426800000000001</v>
      </c>
      <c r="P221">
        <v>-1.0496799999999999</v>
      </c>
      <c r="Q221">
        <v>-1.2672300000000001</v>
      </c>
      <c r="R221" t="s">
        <v>326</v>
      </c>
      <c r="S221" t="s">
        <v>326</v>
      </c>
      <c r="T221" s="7">
        <v>-0.77420999999999995</v>
      </c>
      <c r="U221" s="7">
        <v>-1.0898300000000001</v>
      </c>
      <c r="V221">
        <v>-1.1277699999999999</v>
      </c>
      <c r="W221">
        <v>-1.36849</v>
      </c>
      <c r="X221">
        <v>-1.4588099999999999</v>
      </c>
      <c r="Y221" t="s">
        <v>326</v>
      </c>
      <c r="Z221" s="7">
        <v>-1.20624</v>
      </c>
      <c r="AA221" s="7">
        <v>-1.18804</v>
      </c>
      <c r="AG221" t="str">
        <v>tetrahydrofuran</v>
      </c>
      <c r="AH221">
        <v>-1.2682199999999999</v>
      </c>
      <c r="AK221" t="s">
        <v>380</v>
      </c>
      <c r="AL221" t="s">
        <v>365</v>
      </c>
      <c r="AM221" t="s">
        <v>360</v>
      </c>
      <c r="AN221" t="s">
        <v>359</v>
      </c>
      <c r="AO221" t="s">
        <v>361</v>
      </c>
      <c r="AP221" s="7" t="s">
        <v>385</v>
      </c>
      <c r="AQ221" t="s">
        <v>383</v>
      </c>
      <c r="AR221" s="7" t="s">
        <v>387</v>
      </c>
      <c r="AS221" t="s">
        <v>364</v>
      </c>
      <c r="AT221" t="s">
        <v>366</v>
      </c>
      <c r="AU221" t="s">
        <v>367</v>
      </c>
      <c r="AV221" t="s">
        <v>386</v>
      </c>
      <c r="AW221" t="s">
        <v>368</v>
      </c>
      <c r="AX221" t="s">
        <v>369</v>
      </c>
      <c r="AY221" t="s">
        <v>370</v>
      </c>
      <c r="AZ221" t="s">
        <v>371</v>
      </c>
      <c r="BA221" t="s">
        <v>372</v>
      </c>
      <c r="BB221" t="s">
        <v>373</v>
      </c>
      <c r="BC221" s="7" t="s">
        <v>388</v>
      </c>
      <c r="BD221" s="7" t="s">
        <v>389</v>
      </c>
      <c r="BE221" t="s">
        <v>376</v>
      </c>
      <c r="BF221" t="s">
        <v>377</v>
      </c>
      <c r="BG221" t="s">
        <v>378</v>
      </c>
      <c r="BH221" t="s">
        <v>379</v>
      </c>
      <c r="BI221" s="7" t="s">
        <v>381</v>
      </c>
      <c r="BJ221" s="7" t="s">
        <v>382</v>
      </c>
    </row>
    <row r="222" spans="1:62">
      <c r="A222" t="s">
        <v>219</v>
      </c>
      <c r="B222">
        <v>-1.3321799999999999</v>
      </c>
      <c r="C222">
        <v>-1.37049</v>
      </c>
      <c r="D222">
        <v>-1.09527</v>
      </c>
      <c r="E222">
        <v>-1.43906</v>
      </c>
      <c r="F222">
        <v>-1.43252</v>
      </c>
      <c r="G222" s="7">
        <v>-1.2918099999999999</v>
      </c>
      <c r="H222">
        <v>-1.21424</v>
      </c>
      <c r="I222" s="7">
        <v>-1.38185</v>
      </c>
      <c r="J222">
        <v>-1.4479200000000001</v>
      </c>
      <c r="K222">
        <v>-1.29328</v>
      </c>
      <c r="L222">
        <v>-1.48183</v>
      </c>
      <c r="M222">
        <v>-1.2640899999999999</v>
      </c>
      <c r="N222">
        <v>-1.4866900000000001</v>
      </c>
      <c r="O222">
        <v>-1.4249799999999999</v>
      </c>
      <c r="P222">
        <v>-1.1321099999999999</v>
      </c>
      <c r="Q222">
        <v>-1.29478</v>
      </c>
      <c r="R222" t="s">
        <v>326</v>
      </c>
      <c r="S222" t="s">
        <v>326</v>
      </c>
      <c r="T222" s="7">
        <v>-0.77610000000000001</v>
      </c>
      <c r="U222" s="7">
        <v>-1.19286</v>
      </c>
      <c r="V222">
        <v>-1.2254</v>
      </c>
      <c r="W222">
        <v>-1.45282</v>
      </c>
      <c r="X222">
        <v>-1.51369</v>
      </c>
      <c r="Y222" t="s">
        <v>326</v>
      </c>
      <c r="Z222" s="7">
        <v>-1.2994000000000001</v>
      </c>
      <c r="AA222" s="7">
        <v>-1.29196</v>
      </c>
      <c r="AG222" t="str">
        <v>tetrahydrofuran</v>
      </c>
      <c r="AH222">
        <v>-1.3321799999999999</v>
      </c>
      <c r="AK222" t="s">
        <v>380</v>
      </c>
      <c r="AL222" t="s">
        <v>365</v>
      </c>
      <c r="AM222" t="s">
        <v>360</v>
      </c>
      <c r="AN222" t="s">
        <v>359</v>
      </c>
      <c r="AO222" t="s">
        <v>361</v>
      </c>
      <c r="AP222" s="7" t="s">
        <v>385</v>
      </c>
      <c r="AQ222" t="s">
        <v>383</v>
      </c>
      <c r="AR222" s="7" t="s">
        <v>387</v>
      </c>
      <c r="AS222" t="s">
        <v>364</v>
      </c>
      <c r="AT222" t="s">
        <v>366</v>
      </c>
      <c r="AU222" t="s">
        <v>367</v>
      </c>
      <c r="AV222" t="s">
        <v>386</v>
      </c>
      <c r="AW222" t="s">
        <v>368</v>
      </c>
      <c r="AX222" t="s">
        <v>369</v>
      </c>
      <c r="AY222" t="s">
        <v>370</v>
      </c>
      <c r="AZ222" t="s">
        <v>371</v>
      </c>
      <c r="BA222" t="s">
        <v>372</v>
      </c>
      <c r="BB222" t="s">
        <v>373</v>
      </c>
      <c r="BC222" s="7" t="s">
        <v>388</v>
      </c>
      <c r="BD222" s="7" t="s">
        <v>389</v>
      </c>
      <c r="BE222" t="s">
        <v>376</v>
      </c>
      <c r="BF222" t="s">
        <v>377</v>
      </c>
      <c r="BG222" t="s">
        <v>378</v>
      </c>
      <c r="BH222" t="s">
        <v>379</v>
      </c>
      <c r="BI222" s="7" t="s">
        <v>381</v>
      </c>
      <c r="BJ222" s="7" t="s">
        <v>382</v>
      </c>
    </row>
    <row r="223" spans="1:62">
      <c r="A223" t="s">
        <v>220</v>
      </c>
      <c r="B223">
        <v>-1.3918999999999999</v>
      </c>
      <c r="C223">
        <v>-1.4661200000000001</v>
      </c>
      <c r="D223">
        <v>-1.1251500000000001</v>
      </c>
      <c r="E223">
        <v>-1.4954499999999999</v>
      </c>
      <c r="F223">
        <v>-1.4190499999999999</v>
      </c>
      <c r="G223" s="7">
        <v>-1.3650800000000001</v>
      </c>
      <c r="H223">
        <v>-1.30908</v>
      </c>
      <c r="I223" s="7">
        <v>-1.4692000000000001</v>
      </c>
      <c r="J223">
        <v>-1.5035099999999999</v>
      </c>
      <c r="K223">
        <v>-1.3873</v>
      </c>
      <c r="L223">
        <v>-1.57636</v>
      </c>
      <c r="M223">
        <v>-1.39682</v>
      </c>
      <c r="N223">
        <v>-1.6131</v>
      </c>
      <c r="O223">
        <v>-1.5430900000000001</v>
      </c>
      <c r="P223">
        <v>-1.25177</v>
      </c>
      <c r="Q223">
        <v>-1.33616</v>
      </c>
      <c r="R223" t="s">
        <v>326</v>
      </c>
      <c r="S223">
        <v>-1.3527899999999999</v>
      </c>
      <c r="T223" s="7">
        <v>-0.68781999999999999</v>
      </c>
      <c r="U223" s="7">
        <v>-1.2967299999999999</v>
      </c>
      <c r="V223">
        <v>-1.3167899999999999</v>
      </c>
      <c r="W223">
        <v>-1.4260699999999999</v>
      </c>
      <c r="X223">
        <v>-1.65995</v>
      </c>
      <c r="Y223" t="s">
        <v>326</v>
      </c>
      <c r="Z223" s="7">
        <v>-1.4031899999999999</v>
      </c>
      <c r="AA223" s="7">
        <v>-1.38809</v>
      </c>
      <c r="AG223" t="str">
        <v>tetrahydrofuran</v>
      </c>
      <c r="AH223">
        <v>-1.3918999999999999</v>
      </c>
      <c r="AK223" t="s">
        <v>380</v>
      </c>
      <c r="AL223" t="s">
        <v>365</v>
      </c>
      <c r="AM223" t="s">
        <v>360</v>
      </c>
      <c r="AN223" t="s">
        <v>359</v>
      </c>
      <c r="AO223" t="s">
        <v>361</v>
      </c>
      <c r="AP223" s="7" t="s">
        <v>385</v>
      </c>
      <c r="AQ223" t="s">
        <v>383</v>
      </c>
      <c r="AR223" s="7" t="s">
        <v>387</v>
      </c>
      <c r="AS223" t="s">
        <v>364</v>
      </c>
      <c r="AT223" t="s">
        <v>366</v>
      </c>
      <c r="AU223" t="s">
        <v>367</v>
      </c>
      <c r="AV223" t="s">
        <v>386</v>
      </c>
      <c r="AW223" t="s">
        <v>368</v>
      </c>
      <c r="AX223" t="s">
        <v>369</v>
      </c>
      <c r="AY223" t="s">
        <v>370</v>
      </c>
      <c r="AZ223" t="s">
        <v>371</v>
      </c>
      <c r="BA223" t="s">
        <v>372</v>
      </c>
      <c r="BB223" t="s">
        <v>373</v>
      </c>
      <c r="BC223" s="7" t="s">
        <v>388</v>
      </c>
      <c r="BD223" s="7" t="s">
        <v>389</v>
      </c>
      <c r="BE223" t="s">
        <v>376</v>
      </c>
      <c r="BF223" t="s">
        <v>377</v>
      </c>
      <c r="BG223" t="s">
        <v>378</v>
      </c>
      <c r="BH223" t="s">
        <v>379</v>
      </c>
      <c r="BI223" s="7" t="s">
        <v>381</v>
      </c>
      <c r="BJ223" s="7" t="s">
        <v>382</v>
      </c>
    </row>
    <row r="224" spans="1:62">
      <c r="A224" t="s">
        <v>221</v>
      </c>
      <c r="B224">
        <v>-1.4158500000000001</v>
      </c>
      <c r="C224">
        <v>-1.5165900000000001</v>
      </c>
      <c r="D224">
        <v>-1.2097800000000001</v>
      </c>
      <c r="E224">
        <v>-1.5325599999999999</v>
      </c>
      <c r="F224">
        <v>-1.49884</v>
      </c>
      <c r="G224" s="7">
        <v>-1.4108700000000001</v>
      </c>
      <c r="H224">
        <v>-1.2651699999999999</v>
      </c>
      <c r="I224" s="7">
        <v>-1.50525</v>
      </c>
      <c r="J224">
        <v>-1.55037</v>
      </c>
      <c r="K224">
        <v>-1.3766400000000001</v>
      </c>
      <c r="L224">
        <v>-1.6039300000000001</v>
      </c>
      <c r="M224">
        <v>-1.34544</v>
      </c>
      <c r="N224">
        <v>-1.5951900000000001</v>
      </c>
      <c r="O224">
        <v>-1.52915</v>
      </c>
      <c r="P224">
        <v>-1.19411</v>
      </c>
      <c r="Q224">
        <v>-1.40219</v>
      </c>
      <c r="R224">
        <v>-1.5130399999999999</v>
      </c>
      <c r="S224" t="s">
        <v>326</v>
      </c>
      <c r="T224" s="7">
        <v>-0.86006000000000005</v>
      </c>
      <c r="U224" s="7">
        <v>-1.2339599999999999</v>
      </c>
      <c r="V224" t="s">
        <v>326</v>
      </c>
      <c r="W224">
        <v>-1.53521</v>
      </c>
      <c r="X224">
        <v>-1.6557599999999999</v>
      </c>
      <c r="Y224" t="s">
        <v>326</v>
      </c>
      <c r="Z224" s="7">
        <v>-1.3612599999999999</v>
      </c>
      <c r="AA224" s="7">
        <v>-1.3387199999999999</v>
      </c>
      <c r="AG224" t="str">
        <v>tetrahydrofuran</v>
      </c>
      <c r="AH224">
        <v>-1.4158500000000001</v>
      </c>
      <c r="AK224" t="s">
        <v>380</v>
      </c>
      <c r="AL224" t="s">
        <v>365</v>
      </c>
      <c r="AM224" t="s">
        <v>360</v>
      </c>
      <c r="AN224" t="s">
        <v>359</v>
      </c>
      <c r="AO224" t="s">
        <v>361</v>
      </c>
      <c r="AP224" s="7" t="s">
        <v>385</v>
      </c>
      <c r="AQ224" t="s">
        <v>383</v>
      </c>
      <c r="AR224" s="7" t="s">
        <v>387</v>
      </c>
      <c r="AS224" t="s">
        <v>364</v>
      </c>
      <c r="AT224" t="s">
        <v>366</v>
      </c>
      <c r="AU224" t="s">
        <v>367</v>
      </c>
      <c r="AV224" t="s">
        <v>386</v>
      </c>
      <c r="AW224" t="s">
        <v>368</v>
      </c>
      <c r="AX224" t="s">
        <v>369</v>
      </c>
      <c r="AY224" t="s">
        <v>370</v>
      </c>
      <c r="AZ224" t="s">
        <v>371</v>
      </c>
      <c r="BA224" t="s">
        <v>372</v>
      </c>
      <c r="BB224" t="s">
        <v>373</v>
      </c>
      <c r="BC224" s="7" t="s">
        <v>388</v>
      </c>
      <c r="BD224" s="7" t="s">
        <v>389</v>
      </c>
      <c r="BE224" t="s">
        <v>376</v>
      </c>
      <c r="BF224" t="s">
        <v>377</v>
      </c>
      <c r="BG224" t="s">
        <v>378</v>
      </c>
      <c r="BH224" t="s">
        <v>379</v>
      </c>
      <c r="BI224" s="7" t="s">
        <v>381</v>
      </c>
      <c r="BJ224" s="7" t="s">
        <v>382</v>
      </c>
    </row>
    <row r="225" spans="1:62">
      <c r="A225" t="s">
        <v>223</v>
      </c>
      <c r="B225">
        <v>-1.1247499999999999</v>
      </c>
      <c r="C225">
        <v>-1.18553</v>
      </c>
      <c r="D225">
        <v>-0.92152000000000001</v>
      </c>
      <c r="E225">
        <v>-1.2126699999999999</v>
      </c>
      <c r="F225">
        <v>-1.1852199999999999</v>
      </c>
      <c r="G225" s="7">
        <v>-1.1044700000000001</v>
      </c>
      <c r="H225">
        <v>-1.0368900000000001</v>
      </c>
      <c r="I225" s="7">
        <v>-1.18364</v>
      </c>
      <c r="J225">
        <v>-1.2226600000000001</v>
      </c>
      <c r="K225">
        <v>-1.10707</v>
      </c>
      <c r="L225">
        <v>-1.2685299999999999</v>
      </c>
      <c r="M225">
        <v>-1.09863</v>
      </c>
      <c r="N225">
        <v>-1.2839499999999999</v>
      </c>
      <c r="O225">
        <v>-1.23262</v>
      </c>
      <c r="P225">
        <v>-0.98326000000000002</v>
      </c>
      <c r="Q225">
        <v>-1.0897399999999999</v>
      </c>
      <c r="R225" t="s">
        <v>326</v>
      </c>
      <c r="S225" t="s">
        <v>326</v>
      </c>
      <c r="T225" s="7">
        <v>-0.61297000000000001</v>
      </c>
      <c r="U225" s="7">
        <v>-1.0228200000000001</v>
      </c>
      <c r="V225">
        <v>-1.0433300000000001</v>
      </c>
      <c r="W225">
        <v>-1.2094199999999999</v>
      </c>
      <c r="X225">
        <v>-1.3203</v>
      </c>
      <c r="Y225" t="s">
        <v>326</v>
      </c>
      <c r="Z225" s="7">
        <v>-1.1123400000000001</v>
      </c>
      <c r="AA225" s="7">
        <v>-1.10066</v>
      </c>
      <c r="AG225" t="str">
        <v>tetrahydrofuran</v>
      </c>
      <c r="AH225">
        <v>-1.1247499999999999</v>
      </c>
      <c r="AK225" t="s">
        <v>380</v>
      </c>
      <c r="AL225" t="s">
        <v>365</v>
      </c>
      <c r="AM225" t="s">
        <v>360</v>
      </c>
      <c r="AN225" t="s">
        <v>359</v>
      </c>
      <c r="AO225" t="s">
        <v>361</v>
      </c>
      <c r="AP225" s="7" t="s">
        <v>385</v>
      </c>
      <c r="AQ225" t="s">
        <v>383</v>
      </c>
      <c r="AR225" s="7" t="s">
        <v>387</v>
      </c>
      <c r="AS225" t="s">
        <v>364</v>
      </c>
      <c r="AT225" t="s">
        <v>366</v>
      </c>
      <c r="AU225" t="s">
        <v>367</v>
      </c>
      <c r="AV225" t="s">
        <v>386</v>
      </c>
      <c r="AW225" t="s">
        <v>368</v>
      </c>
      <c r="AX225" t="s">
        <v>369</v>
      </c>
      <c r="AY225" t="s">
        <v>370</v>
      </c>
      <c r="AZ225" t="s">
        <v>371</v>
      </c>
      <c r="BA225" t="s">
        <v>372</v>
      </c>
      <c r="BB225" t="s">
        <v>373</v>
      </c>
      <c r="BC225" s="7" t="s">
        <v>388</v>
      </c>
      <c r="BD225" s="7" t="s">
        <v>389</v>
      </c>
      <c r="BE225" t="s">
        <v>376</v>
      </c>
      <c r="BF225" t="s">
        <v>377</v>
      </c>
      <c r="BG225" t="s">
        <v>378</v>
      </c>
      <c r="BH225" t="s">
        <v>379</v>
      </c>
      <c r="BI225" s="7" t="s">
        <v>381</v>
      </c>
      <c r="BJ225" s="7" t="s">
        <v>382</v>
      </c>
    </row>
    <row r="226" spans="1:62">
      <c r="A226" t="s">
        <v>222</v>
      </c>
      <c r="B226">
        <v>-1.3133900000000001</v>
      </c>
      <c r="C226">
        <v>-1.3855999999999999</v>
      </c>
      <c r="D226">
        <v>-1.0775399999999999</v>
      </c>
      <c r="E226">
        <v>-1.4181600000000001</v>
      </c>
      <c r="F226">
        <v>-1.3959600000000001</v>
      </c>
      <c r="G226" s="7">
        <v>-1.28884</v>
      </c>
      <c r="H226">
        <v>-1.21065</v>
      </c>
      <c r="I226" s="7">
        <v>-1.3803799999999999</v>
      </c>
      <c r="J226">
        <v>-1.43252</v>
      </c>
      <c r="K226">
        <v>-1.2894699999999999</v>
      </c>
      <c r="L226">
        <v>-1.4791399999999999</v>
      </c>
      <c r="M226">
        <v>-1.2783899999999999</v>
      </c>
      <c r="N226">
        <v>-1.49325</v>
      </c>
      <c r="O226">
        <v>-1.4466300000000001</v>
      </c>
      <c r="P226">
        <v>-1.1443700000000001</v>
      </c>
      <c r="Q226">
        <v>-1.27569</v>
      </c>
      <c r="R226">
        <v>-1.4050800000000001</v>
      </c>
      <c r="S226" t="s">
        <v>326</v>
      </c>
      <c r="T226" s="7">
        <v>-0.65576999999999996</v>
      </c>
      <c r="U226" s="7">
        <v>-1.19404</v>
      </c>
      <c r="V226">
        <v>-1.21929</v>
      </c>
      <c r="W226">
        <v>-1.4220299999999999</v>
      </c>
      <c r="X226">
        <v>-1.5329200000000001</v>
      </c>
      <c r="Y226" t="s">
        <v>326</v>
      </c>
      <c r="Z226" s="7">
        <v>-1.29745</v>
      </c>
      <c r="AA226" s="7">
        <v>-1.2867900000000001</v>
      </c>
      <c r="AG226" t="str">
        <v>tetrahydrofuran</v>
      </c>
      <c r="AH226">
        <v>-1.3133900000000001</v>
      </c>
      <c r="AK226" t="s">
        <v>380</v>
      </c>
      <c r="AL226" t="s">
        <v>365</v>
      </c>
      <c r="AM226" t="s">
        <v>360</v>
      </c>
      <c r="AN226" t="s">
        <v>359</v>
      </c>
      <c r="AO226" t="s">
        <v>361</v>
      </c>
      <c r="AP226" s="7" t="s">
        <v>385</v>
      </c>
      <c r="AQ226" t="s">
        <v>383</v>
      </c>
      <c r="AR226" s="7" t="s">
        <v>387</v>
      </c>
      <c r="AS226" t="s">
        <v>364</v>
      </c>
      <c r="AT226" t="s">
        <v>366</v>
      </c>
      <c r="AU226" t="s">
        <v>367</v>
      </c>
      <c r="AV226" t="s">
        <v>386</v>
      </c>
      <c r="AW226" t="s">
        <v>368</v>
      </c>
      <c r="AX226" t="s">
        <v>369</v>
      </c>
      <c r="AY226" t="s">
        <v>370</v>
      </c>
      <c r="AZ226" t="s">
        <v>371</v>
      </c>
      <c r="BA226" t="s">
        <v>372</v>
      </c>
      <c r="BB226" t="s">
        <v>373</v>
      </c>
      <c r="BC226" s="7" t="s">
        <v>388</v>
      </c>
      <c r="BD226" s="7" t="s">
        <v>389</v>
      </c>
      <c r="BE226" t="s">
        <v>376</v>
      </c>
      <c r="BF226" t="s">
        <v>377</v>
      </c>
      <c r="BG226" t="s">
        <v>378</v>
      </c>
      <c r="BH226" t="s">
        <v>379</v>
      </c>
      <c r="BI226" s="7" t="s">
        <v>381</v>
      </c>
      <c r="BJ226" s="7" t="s">
        <v>382</v>
      </c>
    </row>
    <row r="227" spans="1:62">
      <c r="A227" t="s">
        <v>224</v>
      </c>
      <c r="B227">
        <v>-1.1474500000000001</v>
      </c>
      <c r="C227">
        <v>-1.2003699999999999</v>
      </c>
      <c r="D227">
        <v>-0.91717000000000004</v>
      </c>
      <c r="E227">
        <v>-1.23427</v>
      </c>
      <c r="F227">
        <v>-1.1811100000000001</v>
      </c>
      <c r="G227" s="7">
        <v>-1.11991</v>
      </c>
      <c r="H227">
        <v>-1.0839300000000001</v>
      </c>
      <c r="I227" s="7">
        <v>-1.2030000000000001</v>
      </c>
      <c r="J227">
        <v>-1.2404200000000001</v>
      </c>
      <c r="K227">
        <v>-1.1420399999999999</v>
      </c>
      <c r="L227">
        <v>-1.29487</v>
      </c>
      <c r="M227">
        <v>-1.1490899999999999</v>
      </c>
      <c r="N227">
        <v>-1.3259099999999999</v>
      </c>
      <c r="O227">
        <v>-1.27119</v>
      </c>
      <c r="P227">
        <v>-1.03268</v>
      </c>
      <c r="Q227">
        <v>-1.09768</v>
      </c>
      <c r="R227" t="s">
        <v>326</v>
      </c>
      <c r="S227" t="s">
        <v>326</v>
      </c>
      <c r="T227" s="7">
        <v>-0.53249999999999997</v>
      </c>
      <c r="U227" s="7">
        <v>-1.07606</v>
      </c>
      <c r="V227">
        <v>-1.0922700000000001</v>
      </c>
      <c r="W227">
        <v>-1.17391</v>
      </c>
      <c r="X227">
        <v>-1.3572500000000001</v>
      </c>
      <c r="Y227" t="s">
        <v>326</v>
      </c>
      <c r="Z227" s="7">
        <v>-1.1603399999999999</v>
      </c>
      <c r="AA227" s="7">
        <v>-1.1516</v>
      </c>
      <c r="AG227" t="str">
        <v>tetrahydrofuran</v>
      </c>
      <c r="AH227">
        <v>-1.1474500000000001</v>
      </c>
      <c r="AK227" t="s">
        <v>380</v>
      </c>
      <c r="AL227" t="s">
        <v>365</v>
      </c>
      <c r="AM227" t="s">
        <v>360</v>
      </c>
      <c r="AN227" t="s">
        <v>359</v>
      </c>
      <c r="AO227" t="s">
        <v>361</v>
      </c>
      <c r="AP227" s="7" t="s">
        <v>385</v>
      </c>
      <c r="AQ227" t="s">
        <v>383</v>
      </c>
      <c r="AR227" s="7" t="s">
        <v>387</v>
      </c>
      <c r="AS227" t="s">
        <v>364</v>
      </c>
      <c r="AT227" t="s">
        <v>366</v>
      </c>
      <c r="AU227" t="s">
        <v>367</v>
      </c>
      <c r="AV227" t="s">
        <v>386</v>
      </c>
      <c r="AW227" t="s">
        <v>368</v>
      </c>
      <c r="AX227" t="s">
        <v>369</v>
      </c>
      <c r="AY227" t="s">
        <v>370</v>
      </c>
      <c r="AZ227" t="s">
        <v>371</v>
      </c>
      <c r="BA227" t="s">
        <v>372</v>
      </c>
      <c r="BB227" t="s">
        <v>373</v>
      </c>
      <c r="BC227" s="7" t="s">
        <v>388</v>
      </c>
      <c r="BD227" s="7" t="s">
        <v>389</v>
      </c>
      <c r="BE227" t="s">
        <v>376</v>
      </c>
      <c r="BF227" t="s">
        <v>377</v>
      </c>
      <c r="BG227" t="s">
        <v>378</v>
      </c>
      <c r="BH227" t="s">
        <v>379</v>
      </c>
      <c r="BI227" s="7" t="s">
        <v>381</v>
      </c>
      <c r="BJ227" s="7" t="s">
        <v>382</v>
      </c>
    </row>
    <row r="228" spans="1:62">
      <c r="A228" t="s">
        <v>225</v>
      </c>
      <c r="B228">
        <v>-1.4754499999999999</v>
      </c>
      <c r="C228" t="s">
        <v>326</v>
      </c>
      <c r="D228">
        <v>-1.1854199999999999</v>
      </c>
      <c r="E228">
        <v>-1.58517</v>
      </c>
      <c r="F228">
        <v>-1.4801200000000001</v>
      </c>
      <c r="G228" s="7">
        <v>-1.4486000000000001</v>
      </c>
      <c r="H228">
        <v>-1.3832199999999999</v>
      </c>
      <c r="I228" s="7">
        <v>-1.5629500000000001</v>
      </c>
      <c r="J228">
        <v>-0.95564000000000004</v>
      </c>
      <c r="K228">
        <v>-1.47786</v>
      </c>
      <c r="L228">
        <v>-1.67886</v>
      </c>
      <c r="M228">
        <v>-1.48333</v>
      </c>
      <c r="N228">
        <v>-1.72702</v>
      </c>
      <c r="O228">
        <v>-1.64202</v>
      </c>
      <c r="P228">
        <v>-1.33135</v>
      </c>
      <c r="Q228">
        <v>-1.39018</v>
      </c>
      <c r="R228" t="s">
        <v>326</v>
      </c>
      <c r="S228" t="s">
        <v>326</v>
      </c>
      <c r="T228" s="7">
        <v>-0.73099999999999998</v>
      </c>
      <c r="U228" s="7">
        <v>-1.3762000000000001</v>
      </c>
      <c r="V228">
        <v>-1.3907099999999999</v>
      </c>
      <c r="W228">
        <v>-1.4838100000000001</v>
      </c>
      <c r="X228">
        <v>-1.7817000000000001</v>
      </c>
      <c r="Y228" t="s">
        <v>326</v>
      </c>
      <c r="Z228" s="7">
        <v>-1.4947900000000001</v>
      </c>
      <c r="AA228" s="7">
        <v>-1.4677800000000001</v>
      </c>
      <c r="AG228" t="str">
        <v>tetrahydrofuran</v>
      </c>
      <c r="AH228">
        <v>-1.4754499999999999</v>
      </c>
      <c r="AK228" t="s">
        <v>380</v>
      </c>
      <c r="AL228" t="s">
        <v>365</v>
      </c>
      <c r="AM228" t="s">
        <v>360</v>
      </c>
      <c r="AN228" t="s">
        <v>359</v>
      </c>
      <c r="AO228" t="s">
        <v>361</v>
      </c>
      <c r="AP228" s="7" t="s">
        <v>385</v>
      </c>
      <c r="AQ228" t="s">
        <v>383</v>
      </c>
      <c r="AR228" s="7" t="s">
        <v>387</v>
      </c>
      <c r="AS228" t="s">
        <v>364</v>
      </c>
      <c r="AT228" t="s">
        <v>366</v>
      </c>
      <c r="AU228" t="s">
        <v>367</v>
      </c>
      <c r="AV228" t="s">
        <v>386</v>
      </c>
      <c r="AW228" t="s">
        <v>368</v>
      </c>
      <c r="AX228" t="s">
        <v>369</v>
      </c>
      <c r="AY228" t="s">
        <v>370</v>
      </c>
      <c r="AZ228" t="s">
        <v>371</v>
      </c>
      <c r="BA228" t="s">
        <v>372</v>
      </c>
      <c r="BB228" t="s">
        <v>373</v>
      </c>
      <c r="BC228" s="7" t="s">
        <v>388</v>
      </c>
      <c r="BD228" s="7" t="s">
        <v>389</v>
      </c>
      <c r="BE228" t="s">
        <v>376</v>
      </c>
      <c r="BF228" t="s">
        <v>377</v>
      </c>
      <c r="BG228" t="s">
        <v>378</v>
      </c>
      <c r="BH228" t="s">
        <v>379</v>
      </c>
      <c r="BI228" s="7" t="s">
        <v>381</v>
      </c>
      <c r="BJ228" s="7" t="s">
        <v>382</v>
      </c>
    </row>
    <row r="229" spans="1:62">
      <c r="A229" t="s">
        <v>226</v>
      </c>
      <c r="B229">
        <v>-1.03203</v>
      </c>
      <c r="C229">
        <v>-1.1026</v>
      </c>
      <c r="D229">
        <v>-0.86824000000000001</v>
      </c>
      <c r="E229">
        <v>-1.1141300000000001</v>
      </c>
      <c r="F229">
        <v>-1.07212</v>
      </c>
      <c r="G229" s="7">
        <v>-1.0260499999999999</v>
      </c>
      <c r="H229">
        <v>-0.93340000000000001</v>
      </c>
      <c r="I229" s="7">
        <v>-1.09805</v>
      </c>
      <c r="J229">
        <v>-1.12218</v>
      </c>
      <c r="K229">
        <v>-1.01281</v>
      </c>
      <c r="L229">
        <v>-1.1724000000000001</v>
      </c>
      <c r="M229">
        <v>-0.99883</v>
      </c>
      <c r="N229">
        <v>-1.17916</v>
      </c>
      <c r="O229">
        <v>-1.1143099999999999</v>
      </c>
      <c r="P229">
        <v>-0.88814000000000004</v>
      </c>
      <c r="Q229">
        <v>-1.0117499999999999</v>
      </c>
      <c r="R229">
        <v>-1.08883</v>
      </c>
      <c r="S229" t="s">
        <v>326</v>
      </c>
      <c r="T229" s="7">
        <v>-0.65761000000000003</v>
      </c>
      <c r="U229" s="7">
        <v>-0.91454999999999997</v>
      </c>
      <c r="V229">
        <v>-0.93608999999999998</v>
      </c>
      <c r="W229">
        <v>-1.101</v>
      </c>
      <c r="X229">
        <v>-1.2249300000000001</v>
      </c>
      <c r="Y229" t="s">
        <v>326</v>
      </c>
      <c r="Z229" s="7">
        <v>-1.00545</v>
      </c>
      <c r="AA229" s="7">
        <v>-0.9879</v>
      </c>
      <c r="AG229" t="str">
        <v>tetrahydrofuran</v>
      </c>
      <c r="AH229">
        <v>-1.03203</v>
      </c>
      <c r="AK229" t="s">
        <v>380</v>
      </c>
      <c r="AL229" t="s">
        <v>365</v>
      </c>
      <c r="AM229" t="s">
        <v>360</v>
      </c>
      <c r="AN229" t="s">
        <v>359</v>
      </c>
      <c r="AO229" t="s">
        <v>361</v>
      </c>
      <c r="AP229" s="7" t="s">
        <v>385</v>
      </c>
      <c r="AQ229" t="s">
        <v>383</v>
      </c>
      <c r="AR229" s="7" t="s">
        <v>387</v>
      </c>
      <c r="AS229" t="s">
        <v>364</v>
      </c>
      <c r="AT229" t="s">
        <v>366</v>
      </c>
      <c r="AU229" t="s">
        <v>367</v>
      </c>
      <c r="AV229" t="s">
        <v>386</v>
      </c>
      <c r="AW229" t="s">
        <v>368</v>
      </c>
      <c r="AX229" t="s">
        <v>369</v>
      </c>
      <c r="AY229" t="s">
        <v>370</v>
      </c>
      <c r="AZ229" t="s">
        <v>371</v>
      </c>
      <c r="BA229" t="s">
        <v>372</v>
      </c>
      <c r="BB229" t="s">
        <v>373</v>
      </c>
      <c r="BC229" s="7" t="s">
        <v>388</v>
      </c>
      <c r="BD229" s="7" t="s">
        <v>389</v>
      </c>
      <c r="BE229" t="s">
        <v>376</v>
      </c>
      <c r="BF229" t="s">
        <v>377</v>
      </c>
      <c r="BG229" t="s">
        <v>378</v>
      </c>
      <c r="BH229" t="s">
        <v>379</v>
      </c>
      <c r="BI229" s="7" t="s">
        <v>381</v>
      </c>
      <c r="BJ229" s="7" t="s">
        <v>382</v>
      </c>
    </row>
    <row r="230" spans="1:62">
      <c r="A230" t="s">
        <v>227</v>
      </c>
      <c r="B230">
        <v>-1.1120099999999999</v>
      </c>
      <c r="C230">
        <v>-1.1797800000000001</v>
      </c>
      <c r="D230">
        <v>-0.97372000000000003</v>
      </c>
      <c r="E230">
        <v>-1.20486</v>
      </c>
      <c r="F230">
        <v>-1.1464399999999999</v>
      </c>
      <c r="G230" s="7">
        <v>-1.1137699999999999</v>
      </c>
      <c r="H230">
        <v>-0.96945999999999999</v>
      </c>
      <c r="I230" s="7">
        <v>-1.18154</v>
      </c>
      <c r="J230">
        <v>-1.21383</v>
      </c>
      <c r="K230">
        <v>-1.0685800000000001</v>
      </c>
      <c r="L230">
        <v>-1.2536099999999999</v>
      </c>
      <c r="M230">
        <v>-1.0269299999999999</v>
      </c>
      <c r="N230">
        <v>-1.23109</v>
      </c>
      <c r="O230">
        <v>-1.1525399999999999</v>
      </c>
      <c r="P230">
        <v>-0.90703999999999996</v>
      </c>
      <c r="Q230">
        <v>-1.1148199999999999</v>
      </c>
      <c r="R230">
        <v>-1.1564300000000001</v>
      </c>
      <c r="S230" t="s">
        <v>326</v>
      </c>
      <c r="T230" s="7">
        <v>-0.73240000000000005</v>
      </c>
      <c r="U230" s="7">
        <v>-0.93579000000000001</v>
      </c>
      <c r="V230">
        <v>-0.97187000000000001</v>
      </c>
      <c r="W230">
        <v>-1.1520600000000001</v>
      </c>
      <c r="X230">
        <v>-1.2800800000000001</v>
      </c>
      <c r="Y230" t="s">
        <v>326</v>
      </c>
      <c r="Z230" s="7">
        <v>-1.0442</v>
      </c>
      <c r="AA230" s="7">
        <v>-1.0239100000000001</v>
      </c>
      <c r="AG230" t="str">
        <v>tetrahydrofuran</v>
      </c>
      <c r="AH230">
        <v>-1.1120099999999999</v>
      </c>
      <c r="AK230" t="s">
        <v>380</v>
      </c>
      <c r="AL230" t="s">
        <v>365</v>
      </c>
      <c r="AM230" t="s">
        <v>360</v>
      </c>
      <c r="AN230" t="s">
        <v>359</v>
      </c>
      <c r="AO230" t="s">
        <v>361</v>
      </c>
      <c r="AP230" s="7" t="s">
        <v>385</v>
      </c>
      <c r="AQ230" t="s">
        <v>383</v>
      </c>
      <c r="AR230" s="7" t="s">
        <v>387</v>
      </c>
      <c r="AS230" t="s">
        <v>364</v>
      </c>
      <c r="AT230" t="s">
        <v>366</v>
      </c>
      <c r="AU230" t="s">
        <v>367</v>
      </c>
      <c r="AV230" t="s">
        <v>386</v>
      </c>
      <c r="AW230" t="s">
        <v>368</v>
      </c>
      <c r="AX230" t="s">
        <v>369</v>
      </c>
      <c r="AY230" t="s">
        <v>370</v>
      </c>
      <c r="AZ230" t="s">
        <v>371</v>
      </c>
      <c r="BA230" t="s">
        <v>372</v>
      </c>
      <c r="BB230" t="s">
        <v>373</v>
      </c>
      <c r="BC230" s="7" t="s">
        <v>388</v>
      </c>
      <c r="BD230" s="7" t="s">
        <v>389</v>
      </c>
      <c r="BE230" t="s">
        <v>376</v>
      </c>
      <c r="BF230" t="s">
        <v>377</v>
      </c>
      <c r="BG230" t="s">
        <v>378</v>
      </c>
      <c r="BH230" t="s">
        <v>379</v>
      </c>
      <c r="BI230" s="7" t="s">
        <v>381</v>
      </c>
      <c r="BJ230" s="7" t="s">
        <v>382</v>
      </c>
    </row>
    <row r="231" spans="1:62">
      <c r="A231" t="s">
        <v>228</v>
      </c>
      <c r="B231">
        <v>-1.24658</v>
      </c>
      <c r="C231">
        <v>-1.2940499999999999</v>
      </c>
      <c r="D231">
        <v>-1.0542</v>
      </c>
      <c r="E231">
        <v>-1.34735</v>
      </c>
      <c r="F231">
        <v>-1.3489500000000001</v>
      </c>
      <c r="G231" s="7">
        <v>-1.22716</v>
      </c>
      <c r="H231">
        <v>-1.1089</v>
      </c>
      <c r="I231" s="7">
        <v>-1.3016399999999999</v>
      </c>
      <c r="J231">
        <v>-1.35398</v>
      </c>
      <c r="K231">
        <v>-1.20028</v>
      </c>
      <c r="L231">
        <v>-1.3872500000000001</v>
      </c>
      <c r="M231">
        <v>-1.1591400000000001</v>
      </c>
      <c r="N231">
        <v>-1.3775999999999999</v>
      </c>
      <c r="O231">
        <v>-1.31212</v>
      </c>
      <c r="P231">
        <v>-1.0329699999999999</v>
      </c>
      <c r="Q231">
        <v>-1.2284299999999999</v>
      </c>
      <c r="R231">
        <v>-1.36656</v>
      </c>
      <c r="S231" t="s">
        <v>326</v>
      </c>
      <c r="T231" s="7">
        <v>-0.84445000000000003</v>
      </c>
      <c r="U231" s="7">
        <v>-1.07955</v>
      </c>
      <c r="V231">
        <v>-1.1160399999999999</v>
      </c>
      <c r="W231">
        <v>-1.37666</v>
      </c>
      <c r="X231">
        <v>-1.41239</v>
      </c>
      <c r="Y231" t="s">
        <v>326</v>
      </c>
      <c r="Z231" s="7">
        <v>-1.1901900000000001</v>
      </c>
      <c r="AA231" s="7">
        <v>-1.1759900000000001</v>
      </c>
      <c r="AG231" t="str">
        <v>tetrahydrofuran</v>
      </c>
      <c r="AH231">
        <v>-1.24658</v>
      </c>
      <c r="AK231" t="s">
        <v>380</v>
      </c>
      <c r="AL231" t="s">
        <v>365</v>
      </c>
      <c r="AM231" t="s">
        <v>360</v>
      </c>
      <c r="AN231" t="s">
        <v>359</v>
      </c>
      <c r="AO231" t="s">
        <v>361</v>
      </c>
      <c r="AP231" s="7" t="s">
        <v>385</v>
      </c>
      <c r="AQ231" t="s">
        <v>383</v>
      </c>
      <c r="AR231" s="7" t="s">
        <v>387</v>
      </c>
      <c r="AS231" t="s">
        <v>364</v>
      </c>
      <c r="AT231" t="s">
        <v>366</v>
      </c>
      <c r="AU231" t="s">
        <v>367</v>
      </c>
      <c r="AV231" t="s">
        <v>386</v>
      </c>
      <c r="AW231" t="s">
        <v>368</v>
      </c>
      <c r="AX231" t="s">
        <v>369</v>
      </c>
      <c r="AY231" t="s">
        <v>370</v>
      </c>
      <c r="AZ231" t="s">
        <v>371</v>
      </c>
      <c r="BA231" t="s">
        <v>372</v>
      </c>
      <c r="BB231" t="s">
        <v>373</v>
      </c>
      <c r="BC231" s="7" t="s">
        <v>388</v>
      </c>
      <c r="BD231" s="7" t="s">
        <v>389</v>
      </c>
      <c r="BE231" t="s">
        <v>376</v>
      </c>
      <c r="BF231" t="s">
        <v>377</v>
      </c>
      <c r="BG231" t="s">
        <v>378</v>
      </c>
      <c r="BH231" t="s">
        <v>379</v>
      </c>
      <c r="BI231" s="7" t="s">
        <v>381</v>
      </c>
      <c r="BJ231" s="7" t="s">
        <v>382</v>
      </c>
    </row>
    <row r="232" spans="1:62">
      <c r="A232" t="s">
        <v>229</v>
      </c>
      <c r="B232">
        <v>-1.28142</v>
      </c>
      <c r="C232">
        <v>-1.36233</v>
      </c>
      <c r="D232">
        <v>-1.0633300000000001</v>
      </c>
      <c r="E232">
        <v>-1.3782799999999999</v>
      </c>
      <c r="F232">
        <v>-1.2935700000000001</v>
      </c>
      <c r="G232" s="7">
        <v>-1.2697099999999999</v>
      </c>
      <c r="H232">
        <v>-1.18251</v>
      </c>
      <c r="I232" s="7">
        <v>-1.36307</v>
      </c>
      <c r="J232">
        <v>-1.38537</v>
      </c>
      <c r="K232">
        <v>-1.27112</v>
      </c>
      <c r="L232">
        <v>-1.4571099999999999</v>
      </c>
      <c r="M232">
        <v>-1.2689999999999999</v>
      </c>
      <c r="N232">
        <v>-1.47882</v>
      </c>
      <c r="O232">
        <v>-1.4000699999999999</v>
      </c>
      <c r="P232">
        <v>-1.131</v>
      </c>
      <c r="Q232">
        <v>-1.2446299999999999</v>
      </c>
      <c r="R232">
        <v>-1.3049299999999999</v>
      </c>
      <c r="S232" t="s">
        <v>326</v>
      </c>
      <c r="T232" s="7">
        <v>-0.73238999999999999</v>
      </c>
      <c r="U232" s="7">
        <v>-1.16306</v>
      </c>
      <c r="V232">
        <v>-1.18638</v>
      </c>
      <c r="W232">
        <v>-1.3066500000000001</v>
      </c>
      <c r="X232">
        <v>-1.5327900000000001</v>
      </c>
      <c r="Y232" t="s">
        <v>326</v>
      </c>
      <c r="Z232" s="7">
        <v>-1.27095</v>
      </c>
      <c r="AA232" s="7">
        <v>-1.2505500000000001</v>
      </c>
      <c r="AG232" t="str">
        <v>tetrahydrofuran</v>
      </c>
      <c r="AH232">
        <v>-1.28142</v>
      </c>
      <c r="AK232" t="s">
        <v>380</v>
      </c>
      <c r="AL232" t="s">
        <v>365</v>
      </c>
      <c r="AM232" t="s">
        <v>360</v>
      </c>
      <c r="AN232" t="s">
        <v>359</v>
      </c>
      <c r="AO232" t="s">
        <v>361</v>
      </c>
      <c r="AP232" s="7" t="s">
        <v>385</v>
      </c>
      <c r="AQ232" t="s">
        <v>383</v>
      </c>
      <c r="AR232" s="7" t="s">
        <v>387</v>
      </c>
      <c r="AS232" t="s">
        <v>364</v>
      </c>
      <c r="AT232" t="s">
        <v>366</v>
      </c>
      <c r="AU232" t="s">
        <v>367</v>
      </c>
      <c r="AV232" t="s">
        <v>386</v>
      </c>
      <c r="AW232" t="s">
        <v>368</v>
      </c>
      <c r="AX232" t="s">
        <v>369</v>
      </c>
      <c r="AY232" t="s">
        <v>370</v>
      </c>
      <c r="AZ232" t="s">
        <v>371</v>
      </c>
      <c r="BA232" t="s">
        <v>372</v>
      </c>
      <c r="BB232" t="s">
        <v>373</v>
      </c>
      <c r="BC232" s="7" t="s">
        <v>388</v>
      </c>
      <c r="BD232" s="7" t="s">
        <v>389</v>
      </c>
      <c r="BE232" t="s">
        <v>376</v>
      </c>
      <c r="BF232" t="s">
        <v>377</v>
      </c>
      <c r="BG232" t="s">
        <v>378</v>
      </c>
      <c r="BH232" t="s">
        <v>379</v>
      </c>
      <c r="BI232" s="7" t="s">
        <v>381</v>
      </c>
      <c r="BJ232" s="7" t="s">
        <v>382</v>
      </c>
    </row>
    <row r="233" spans="1:62">
      <c r="A233" t="s">
        <v>230</v>
      </c>
      <c r="B233">
        <v>-1.2021200000000001</v>
      </c>
      <c r="C233">
        <v>-1.2819400000000001</v>
      </c>
      <c r="D233">
        <v>-1.0179</v>
      </c>
      <c r="E233">
        <v>-1.2983499999999999</v>
      </c>
      <c r="F233">
        <v>-1.23088</v>
      </c>
      <c r="G233" s="7">
        <v>-1.1969700000000001</v>
      </c>
      <c r="H233">
        <v>-1.08361</v>
      </c>
      <c r="I233" s="7">
        <v>-1.27976</v>
      </c>
      <c r="J233">
        <v>-1.3071600000000001</v>
      </c>
      <c r="K233">
        <v>-1.17716</v>
      </c>
      <c r="L233">
        <v>-1.3650100000000001</v>
      </c>
      <c r="M233">
        <v>-1.1582300000000001</v>
      </c>
      <c r="N233">
        <v>-1.3678399999999999</v>
      </c>
      <c r="O233">
        <v>-1.29298</v>
      </c>
      <c r="P233">
        <v>-1.02902</v>
      </c>
      <c r="Q233">
        <v>-1.1827399999999999</v>
      </c>
      <c r="R233">
        <v>-1.2435700000000001</v>
      </c>
      <c r="S233" t="s">
        <v>326</v>
      </c>
      <c r="T233" s="7">
        <v>-0.71489000000000003</v>
      </c>
      <c r="U233" s="7">
        <v>-1.0597399999999999</v>
      </c>
      <c r="V233">
        <v>-1.0867800000000001</v>
      </c>
      <c r="W233">
        <v>-1.2342</v>
      </c>
      <c r="X233">
        <v>-1.42127</v>
      </c>
      <c r="Y233" t="s">
        <v>326</v>
      </c>
      <c r="Z233" s="7">
        <v>-1.1665700000000001</v>
      </c>
      <c r="AA233" s="7">
        <v>-1.14622</v>
      </c>
      <c r="AG233" t="str">
        <v>tetrahydrofuran</v>
      </c>
      <c r="AH233">
        <v>-1.2021200000000001</v>
      </c>
      <c r="AK233" t="s">
        <v>380</v>
      </c>
      <c r="AL233" t="s">
        <v>365</v>
      </c>
      <c r="AM233" t="s">
        <v>360</v>
      </c>
      <c r="AN233" t="s">
        <v>359</v>
      </c>
      <c r="AO233" t="s">
        <v>361</v>
      </c>
      <c r="AP233" s="7" t="s">
        <v>385</v>
      </c>
      <c r="AQ233" t="s">
        <v>383</v>
      </c>
      <c r="AR233" s="7" t="s">
        <v>387</v>
      </c>
      <c r="AS233" t="s">
        <v>364</v>
      </c>
      <c r="AT233" t="s">
        <v>366</v>
      </c>
      <c r="AU233" t="s">
        <v>367</v>
      </c>
      <c r="AV233" t="s">
        <v>386</v>
      </c>
      <c r="AW233" t="s">
        <v>368</v>
      </c>
      <c r="AX233" t="s">
        <v>369</v>
      </c>
      <c r="AY233" t="s">
        <v>370</v>
      </c>
      <c r="AZ233" t="s">
        <v>371</v>
      </c>
      <c r="BA233" t="s">
        <v>372</v>
      </c>
      <c r="BB233" t="s">
        <v>373</v>
      </c>
      <c r="BC233" s="7" t="s">
        <v>388</v>
      </c>
      <c r="BD233" s="7" t="s">
        <v>389</v>
      </c>
      <c r="BE233" t="s">
        <v>376</v>
      </c>
      <c r="BF233" t="s">
        <v>377</v>
      </c>
      <c r="BG233" t="s">
        <v>378</v>
      </c>
      <c r="BH233" t="s">
        <v>379</v>
      </c>
      <c r="BI233" s="7" t="s">
        <v>381</v>
      </c>
      <c r="BJ233" s="7" t="s">
        <v>382</v>
      </c>
    </row>
    <row r="234" spans="1:62">
      <c r="A234" t="s">
        <v>236</v>
      </c>
      <c r="B234">
        <v>-1.01237</v>
      </c>
      <c r="C234">
        <v>-1.0804800000000001</v>
      </c>
      <c r="D234">
        <v>-0.85860999999999998</v>
      </c>
      <c r="E234">
        <v>-1.09334</v>
      </c>
      <c r="F234">
        <v>-1.06393</v>
      </c>
      <c r="G234" s="7">
        <v>-1.0069999999999999</v>
      </c>
      <c r="H234">
        <v>-0.90898999999999996</v>
      </c>
      <c r="I234" s="7">
        <v>-1.0752299999999999</v>
      </c>
      <c r="J234">
        <v>-1.1027</v>
      </c>
      <c r="K234">
        <v>-0.98882000000000003</v>
      </c>
      <c r="L234">
        <v>-1.14646</v>
      </c>
      <c r="M234">
        <v>-0.96938999999999997</v>
      </c>
      <c r="N234">
        <v>-1.14724</v>
      </c>
      <c r="O234">
        <v>-1.0889899999999999</v>
      </c>
      <c r="P234">
        <v>-0.86102999999999996</v>
      </c>
      <c r="Q234">
        <v>-0.99675999999999998</v>
      </c>
      <c r="R234" t="s">
        <v>326</v>
      </c>
      <c r="S234" t="s">
        <v>326</v>
      </c>
      <c r="T234" s="7">
        <v>-0.66207000000000005</v>
      </c>
      <c r="U234" s="7">
        <v>-0.88765000000000005</v>
      </c>
      <c r="V234">
        <v>-0.91174999999999995</v>
      </c>
      <c r="W234">
        <v>-1.0903099999999999</v>
      </c>
      <c r="X234">
        <v>-1.19059</v>
      </c>
      <c r="Y234" t="s">
        <v>326</v>
      </c>
      <c r="Z234" s="7">
        <v>-0.97865999999999997</v>
      </c>
      <c r="AA234" s="7">
        <v>-0.96162999999999998</v>
      </c>
      <c r="AG234" t="str">
        <v>tetrahydrofuran</v>
      </c>
      <c r="AH234">
        <v>-1.01237</v>
      </c>
      <c r="AK234" t="s">
        <v>380</v>
      </c>
      <c r="AL234" t="s">
        <v>365</v>
      </c>
      <c r="AM234" t="s">
        <v>360</v>
      </c>
      <c r="AN234" t="s">
        <v>359</v>
      </c>
      <c r="AO234" t="s">
        <v>361</v>
      </c>
      <c r="AP234" s="7" t="s">
        <v>385</v>
      </c>
      <c r="AQ234" t="s">
        <v>383</v>
      </c>
      <c r="AR234" s="7" t="s">
        <v>387</v>
      </c>
      <c r="AS234" t="s">
        <v>364</v>
      </c>
      <c r="AT234" t="s">
        <v>366</v>
      </c>
      <c r="AU234" t="s">
        <v>367</v>
      </c>
      <c r="AV234" t="s">
        <v>386</v>
      </c>
      <c r="AW234" t="s">
        <v>368</v>
      </c>
      <c r="AX234" t="s">
        <v>369</v>
      </c>
      <c r="AY234" t="s">
        <v>370</v>
      </c>
      <c r="AZ234" t="s">
        <v>371</v>
      </c>
      <c r="BA234" t="s">
        <v>372</v>
      </c>
      <c r="BB234" t="s">
        <v>373</v>
      </c>
      <c r="BC234" s="7" t="s">
        <v>388</v>
      </c>
      <c r="BD234" s="7" t="s">
        <v>389</v>
      </c>
      <c r="BE234" t="s">
        <v>376</v>
      </c>
      <c r="BF234" t="s">
        <v>377</v>
      </c>
      <c r="BG234" t="s">
        <v>378</v>
      </c>
      <c r="BH234" t="s">
        <v>379</v>
      </c>
      <c r="BI234" s="7" t="s">
        <v>381</v>
      </c>
      <c r="BJ234" s="7" t="s">
        <v>382</v>
      </c>
    </row>
    <row r="235" spans="1:62">
      <c r="A235" t="s">
        <v>231</v>
      </c>
      <c r="B235">
        <v>-1.2029399999999999</v>
      </c>
      <c r="C235">
        <v>-1.2805899999999999</v>
      </c>
      <c r="D235">
        <v>-1.0159400000000001</v>
      </c>
      <c r="E235">
        <v>-1.3000499999999999</v>
      </c>
      <c r="F235">
        <v>-1.2862199999999999</v>
      </c>
      <c r="G235" s="7">
        <v>-1.19258</v>
      </c>
      <c r="H235">
        <v>-1.0820099999999999</v>
      </c>
      <c r="I235" s="7">
        <v>-1.2728999999999999</v>
      </c>
      <c r="J235">
        <v>-1.3142499999999999</v>
      </c>
      <c r="K235">
        <v>-1.1701600000000001</v>
      </c>
      <c r="L235">
        <v>-1.3578399999999999</v>
      </c>
      <c r="M235">
        <v>-1.1475200000000001</v>
      </c>
      <c r="N235">
        <v>-1.35405</v>
      </c>
      <c r="O235">
        <v>-1.3049200000000001</v>
      </c>
      <c r="P235">
        <v>-1.0210300000000001</v>
      </c>
      <c r="Q235">
        <v>-1.18414</v>
      </c>
      <c r="R235">
        <v>-1.30017</v>
      </c>
      <c r="S235" t="s">
        <v>326</v>
      </c>
      <c r="T235" s="7">
        <v>-0.73265999999999998</v>
      </c>
      <c r="U235" s="7">
        <v>-1.0580700000000001</v>
      </c>
      <c r="V235">
        <v>-1.0871599999999999</v>
      </c>
      <c r="W235">
        <v>-1.3309</v>
      </c>
      <c r="X235">
        <v>-1.40002</v>
      </c>
      <c r="Y235" t="s">
        <v>326</v>
      </c>
      <c r="Z235" s="7">
        <v>-1.1626099999999999</v>
      </c>
      <c r="AA235" s="7">
        <v>-1.1459699999999999</v>
      </c>
      <c r="AG235" t="str">
        <v>tetrahydrofuran</v>
      </c>
      <c r="AH235">
        <v>-1.2029399999999999</v>
      </c>
      <c r="AK235" t="s">
        <v>380</v>
      </c>
      <c r="AL235" t="s">
        <v>365</v>
      </c>
      <c r="AM235" t="s">
        <v>360</v>
      </c>
      <c r="AN235" t="s">
        <v>359</v>
      </c>
      <c r="AO235" t="s">
        <v>361</v>
      </c>
      <c r="AP235" s="7" t="s">
        <v>385</v>
      </c>
      <c r="AQ235" t="s">
        <v>383</v>
      </c>
      <c r="AR235" s="7" t="s">
        <v>387</v>
      </c>
      <c r="AS235" t="s">
        <v>364</v>
      </c>
      <c r="AT235" t="s">
        <v>366</v>
      </c>
      <c r="AU235" t="s">
        <v>367</v>
      </c>
      <c r="AV235" t="s">
        <v>386</v>
      </c>
      <c r="AW235" t="s">
        <v>368</v>
      </c>
      <c r="AX235" t="s">
        <v>369</v>
      </c>
      <c r="AY235" t="s">
        <v>370</v>
      </c>
      <c r="AZ235" t="s">
        <v>371</v>
      </c>
      <c r="BA235" t="s">
        <v>372</v>
      </c>
      <c r="BB235" t="s">
        <v>373</v>
      </c>
      <c r="BC235" s="7" t="s">
        <v>388</v>
      </c>
      <c r="BD235" s="7" t="s">
        <v>389</v>
      </c>
      <c r="BE235" t="s">
        <v>376</v>
      </c>
      <c r="BF235" t="s">
        <v>377</v>
      </c>
      <c r="BG235" t="s">
        <v>378</v>
      </c>
      <c r="BH235" t="s">
        <v>379</v>
      </c>
      <c r="BI235" s="7" t="s">
        <v>381</v>
      </c>
      <c r="BJ235" s="7" t="s">
        <v>382</v>
      </c>
    </row>
    <row r="236" spans="1:62">
      <c r="A236" t="s">
        <v>232</v>
      </c>
      <c r="B236">
        <v>-1.5555300000000001</v>
      </c>
      <c r="C236">
        <v>-1.6425700000000001</v>
      </c>
      <c r="D236">
        <v>-1.24925</v>
      </c>
      <c r="E236">
        <v>-1.6691100000000001</v>
      </c>
      <c r="F236">
        <v>-1.5569200000000001</v>
      </c>
      <c r="G236" s="7">
        <v>-1.5261100000000001</v>
      </c>
      <c r="H236">
        <v>-1.47082</v>
      </c>
      <c r="I236" s="7">
        <v>-1.6455200000000001</v>
      </c>
      <c r="J236">
        <v>-1.6762600000000001</v>
      </c>
      <c r="K236">
        <v>-1.5588299999999999</v>
      </c>
      <c r="L236">
        <v>-1.7684299999999999</v>
      </c>
      <c r="M236">
        <v>-1.5771500000000001</v>
      </c>
      <c r="N236">
        <v>-1.8188299999999999</v>
      </c>
      <c r="O236">
        <v>-1.7323999999999999</v>
      </c>
      <c r="P236">
        <v>-1.4138200000000001</v>
      </c>
      <c r="Q236">
        <v>-1.48627</v>
      </c>
      <c r="R236" t="s">
        <v>326</v>
      </c>
      <c r="S236" t="s">
        <v>326</v>
      </c>
      <c r="T236" s="7">
        <v>-0.76034000000000002</v>
      </c>
      <c r="U236" s="7">
        <v>-1.4601200000000001</v>
      </c>
      <c r="V236">
        <v>-1.47834</v>
      </c>
      <c r="W236">
        <v>-1.5537000000000001</v>
      </c>
      <c r="X236">
        <v>-1.87469</v>
      </c>
      <c r="Y236" t="s">
        <v>326</v>
      </c>
      <c r="Z236" s="7">
        <v>-1.57822</v>
      </c>
      <c r="AA236" s="7">
        <v>-1.5593600000000001</v>
      </c>
      <c r="AG236" t="str">
        <v>tetrahydrofuran</v>
      </c>
      <c r="AH236">
        <v>-1.5555300000000001</v>
      </c>
      <c r="AK236" t="s">
        <v>380</v>
      </c>
      <c r="AL236" t="s">
        <v>365</v>
      </c>
      <c r="AM236" t="s">
        <v>360</v>
      </c>
      <c r="AN236" t="s">
        <v>359</v>
      </c>
      <c r="AO236" t="s">
        <v>361</v>
      </c>
      <c r="AP236" s="7" t="s">
        <v>385</v>
      </c>
      <c r="AQ236" t="s">
        <v>383</v>
      </c>
      <c r="AR236" s="7" t="s">
        <v>387</v>
      </c>
      <c r="AS236" t="s">
        <v>364</v>
      </c>
      <c r="AT236" t="s">
        <v>366</v>
      </c>
      <c r="AU236" t="s">
        <v>367</v>
      </c>
      <c r="AV236" t="s">
        <v>386</v>
      </c>
      <c r="AW236" t="s">
        <v>368</v>
      </c>
      <c r="AX236" t="s">
        <v>369</v>
      </c>
      <c r="AY236" t="s">
        <v>370</v>
      </c>
      <c r="AZ236" t="s">
        <v>371</v>
      </c>
      <c r="BA236" t="s">
        <v>372</v>
      </c>
      <c r="BB236" t="s">
        <v>373</v>
      </c>
      <c r="BC236" s="7" t="s">
        <v>388</v>
      </c>
      <c r="BD236" s="7" t="s">
        <v>389</v>
      </c>
      <c r="BE236" t="s">
        <v>376</v>
      </c>
      <c r="BF236" t="s">
        <v>377</v>
      </c>
      <c r="BG236" t="s">
        <v>378</v>
      </c>
      <c r="BH236" t="s">
        <v>379</v>
      </c>
      <c r="BI236" s="7" t="s">
        <v>381</v>
      </c>
      <c r="BJ236" s="7" t="s">
        <v>382</v>
      </c>
    </row>
    <row r="237" spans="1:62">
      <c r="A237" t="s">
        <v>233</v>
      </c>
      <c r="B237">
        <v>-1.1067100000000001</v>
      </c>
      <c r="C237">
        <v>-1.1786300000000001</v>
      </c>
      <c r="D237">
        <v>-0.92759999999999998</v>
      </c>
      <c r="E237">
        <v>-1.1931</v>
      </c>
      <c r="F237">
        <v>-1.1395500000000001</v>
      </c>
      <c r="G237" s="7">
        <v>-1.0987</v>
      </c>
      <c r="H237">
        <v>-1.00766</v>
      </c>
      <c r="I237" s="7">
        <v>-1.1766399999999999</v>
      </c>
      <c r="J237">
        <v>-1.2010099999999999</v>
      </c>
      <c r="K237">
        <v>-1.0891200000000001</v>
      </c>
      <c r="L237">
        <v>-1.2563800000000001</v>
      </c>
      <c r="M237">
        <v>-1.07839</v>
      </c>
      <c r="N237">
        <v>-1.2658499999999999</v>
      </c>
      <c r="O237">
        <v>-1.1984300000000001</v>
      </c>
      <c r="P237">
        <v>-0.95974000000000004</v>
      </c>
      <c r="Q237">
        <v>-1.08182</v>
      </c>
      <c r="R237" t="s">
        <v>326</v>
      </c>
      <c r="S237">
        <v>-1.04135</v>
      </c>
      <c r="T237" s="7">
        <v>-0.67891999999999997</v>
      </c>
      <c r="U237" s="7">
        <v>-0.98831000000000002</v>
      </c>
      <c r="V237">
        <v>-1.0109600000000001</v>
      </c>
      <c r="W237">
        <v>-1.16035</v>
      </c>
      <c r="X237">
        <v>-1.3143499999999999</v>
      </c>
      <c r="Y237" t="s">
        <v>326</v>
      </c>
      <c r="Z237" s="7">
        <v>-1.0840799999999999</v>
      </c>
      <c r="AA237" s="7">
        <v>-1.0658300000000001</v>
      </c>
      <c r="AG237" t="str">
        <v>tetrahydrofuran</v>
      </c>
      <c r="AH237">
        <v>-1.1067100000000001</v>
      </c>
      <c r="AK237" t="s">
        <v>380</v>
      </c>
      <c r="AL237" t="s">
        <v>365</v>
      </c>
      <c r="AM237" t="s">
        <v>360</v>
      </c>
      <c r="AN237" t="s">
        <v>359</v>
      </c>
      <c r="AO237" t="s">
        <v>361</v>
      </c>
      <c r="AP237" s="7" t="s">
        <v>385</v>
      </c>
      <c r="AQ237" t="s">
        <v>383</v>
      </c>
      <c r="AR237" s="7" t="s">
        <v>387</v>
      </c>
      <c r="AS237" t="s">
        <v>364</v>
      </c>
      <c r="AT237" t="s">
        <v>366</v>
      </c>
      <c r="AU237" t="s">
        <v>367</v>
      </c>
      <c r="AV237" t="s">
        <v>386</v>
      </c>
      <c r="AW237" t="s">
        <v>368</v>
      </c>
      <c r="AX237" t="s">
        <v>369</v>
      </c>
      <c r="AY237" t="s">
        <v>370</v>
      </c>
      <c r="AZ237" t="s">
        <v>371</v>
      </c>
      <c r="BA237" t="s">
        <v>372</v>
      </c>
      <c r="BB237" t="s">
        <v>373</v>
      </c>
      <c r="BC237" s="7" t="s">
        <v>388</v>
      </c>
      <c r="BD237" s="7" t="s">
        <v>389</v>
      </c>
      <c r="BE237" t="s">
        <v>376</v>
      </c>
      <c r="BF237" t="s">
        <v>377</v>
      </c>
      <c r="BG237" t="s">
        <v>378</v>
      </c>
      <c r="BH237" t="s">
        <v>379</v>
      </c>
      <c r="BI237" s="7" t="s">
        <v>381</v>
      </c>
      <c r="BJ237" s="7" t="s">
        <v>382</v>
      </c>
    </row>
    <row r="238" spans="1:62">
      <c r="A238" t="s">
        <v>234</v>
      </c>
      <c r="B238">
        <v>-1.28969</v>
      </c>
      <c r="C238">
        <v>-1.3875299999999999</v>
      </c>
      <c r="D238">
        <v>-1.1585700000000001</v>
      </c>
      <c r="E238">
        <v>-1.40065</v>
      </c>
      <c r="F238">
        <v>-1.3534999999999999</v>
      </c>
      <c r="G238" s="7">
        <v>-1.30036</v>
      </c>
      <c r="H238">
        <v>-1.0971</v>
      </c>
      <c r="I238" s="7">
        <v>-1.3753500000000001</v>
      </c>
      <c r="J238">
        <v>-1.4117900000000001</v>
      </c>
      <c r="K238">
        <v>-1.2253400000000001</v>
      </c>
      <c r="L238">
        <v>-1.45791</v>
      </c>
      <c r="M238">
        <v>-1.1665099999999999</v>
      </c>
      <c r="N238">
        <v>-1.4117999999999999</v>
      </c>
      <c r="O238">
        <v>-1.3268500000000001</v>
      </c>
      <c r="P238">
        <v>-1.0223500000000001</v>
      </c>
      <c r="Q238">
        <v>-1.31324</v>
      </c>
      <c r="R238" t="s">
        <v>326</v>
      </c>
      <c r="S238" t="s">
        <v>326</v>
      </c>
      <c r="T238" s="7">
        <v>-0.95930000000000004</v>
      </c>
      <c r="U238" s="7">
        <v>-1.04939</v>
      </c>
      <c r="V238">
        <v>-1.0979300000000001</v>
      </c>
      <c r="W238">
        <v>-1.41275</v>
      </c>
      <c r="X238">
        <v>-1.4773400000000001</v>
      </c>
      <c r="Y238" t="s">
        <v>326</v>
      </c>
      <c r="Z238" s="7">
        <v>-1.18336</v>
      </c>
      <c r="AA238" s="7">
        <v>-1.1555</v>
      </c>
      <c r="AG238" t="str">
        <v>tetrahydrofuran</v>
      </c>
      <c r="AH238">
        <v>-1.28969</v>
      </c>
      <c r="AK238" t="s">
        <v>380</v>
      </c>
      <c r="AL238" t="s">
        <v>365</v>
      </c>
      <c r="AM238" t="s">
        <v>360</v>
      </c>
      <c r="AN238" t="s">
        <v>359</v>
      </c>
      <c r="AO238" t="s">
        <v>361</v>
      </c>
      <c r="AP238" s="7" t="s">
        <v>385</v>
      </c>
      <c r="AQ238" t="s">
        <v>383</v>
      </c>
      <c r="AR238" s="7" t="s">
        <v>387</v>
      </c>
      <c r="AS238" t="s">
        <v>364</v>
      </c>
      <c r="AT238" t="s">
        <v>366</v>
      </c>
      <c r="AU238" t="s">
        <v>367</v>
      </c>
      <c r="AV238" t="s">
        <v>386</v>
      </c>
      <c r="AW238" t="s">
        <v>368</v>
      </c>
      <c r="AX238" t="s">
        <v>369</v>
      </c>
      <c r="AY238" t="s">
        <v>370</v>
      </c>
      <c r="AZ238" t="s">
        <v>371</v>
      </c>
      <c r="BA238" t="s">
        <v>372</v>
      </c>
      <c r="BB238" t="s">
        <v>373</v>
      </c>
      <c r="BC238" s="7" t="s">
        <v>388</v>
      </c>
      <c r="BD238" s="7" t="s">
        <v>389</v>
      </c>
      <c r="BE238" t="s">
        <v>376</v>
      </c>
      <c r="BF238" t="s">
        <v>377</v>
      </c>
      <c r="BG238" t="s">
        <v>378</v>
      </c>
      <c r="BH238" t="s">
        <v>379</v>
      </c>
      <c r="BI238" s="7" t="s">
        <v>381</v>
      </c>
      <c r="BJ238" s="7" t="s">
        <v>382</v>
      </c>
    </row>
    <row r="239" spans="1:62">
      <c r="A239" t="s">
        <v>235</v>
      </c>
      <c r="B239">
        <v>-1.3110999999999999</v>
      </c>
      <c r="C239">
        <v>-1.35809</v>
      </c>
      <c r="D239">
        <v>-1.1012299999999999</v>
      </c>
      <c r="E239">
        <v>-1.41472</v>
      </c>
      <c r="F239">
        <v>-1.40951</v>
      </c>
      <c r="G239" s="7">
        <v>-1.28827</v>
      </c>
      <c r="H239">
        <v>-1.1789700000000001</v>
      </c>
      <c r="I239" s="7">
        <v>-1.36843</v>
      </c>
      <c r="J239">
        <v>-1.4199600000000001</v>
      </c>
      <c r="K239">
        <v>-1.26918</v>
      </c>
      <c r="L239">
        <v>-1.4593499999999999</v>
      </c>
      <c r="M239">
        <v>-1.2336400000000001</v>
      </c>
      <c r="N239">
        <v>-1.45546</v>
      </c>
      <c r="O239">
        <v>-1.3873500000000001</v>
      </c>
      <c r="P239">
        <v>-1.1009800000000001</v>
      </c>
      <c r="Q239">
        <v>-1.28651</v>
      </c>
      <c r="R239">
        <v>-1.4258200000000001</v>
      </c>
      <c r="S239" t="s">
        <v>326</v>
      </c>
      <c r="T239" s="7">
        <v>-0.86040000000000005</v>
      </c>
      <c r="U239" s="7">
        <v>-1.1499900000000001</v>
      </c>
      <c r="V239">
        <v>-1.18689</v>
      </c>
      <c r="W239">
        <v>-1.43238</v>
      </c>
      <c r="X239">
        <v>-1.49047</v>
      </c>
      <c r="Y239" t="s">
        <v>326</v>
      </c>
      <c r="Z239" s="7">
        <v>-1.2633399999999999</v>
      </c>
      <c r="AA239" s="7">
        <v>-1.2500599999999999</v>
      </c>
      <c r="AG239" t="str">
        <v>tetrahydrofuran</v>
      </c>
      <c r="AH239">
        <v>-1.3110999999999999</v>
      </c>
      <c r="AK239" t="s">
        <v>380</v>
      </c>
      <c r="AL239" t="s">
        <v>365</v>
      </c>
      <c r="AM239" t="s">
        <v>360</v>
      </c>
      <c r="AN239" t="s">
        <v>359</v>
      </c>
      <c r="AO239" t="s">
        <v>361</v>
      </c>
      <c r="AP239" s="7" t="s">
        <v>385</v>
      </c>
      <c r="AQ239" t="s">
        <v>383</v>
      </c>
      <c r="AR239" s="7" t="s">
        <v>387</v>
      </c>
      <c r="AS239" t="s">
        <v>364</v>
      </c>
      <c r="AT239" t="s">
        <v>366</v>
      </c>
      <c r="AU239" t="s">
        <v>367</v>
      </c>
      <c r="AV239" t="s">
        <v>386</v>
      </c>
      <c r="AW239" t="s">
        <v>368</v>
      </c>
      <c r="AX239" t="s">
        <v>369</v>
      </c>
      <c r="AY239" t="s">
        <v>370</v>
      </c>
      <c r="AZ239" t="s">
        <v>371</v>
      </c>
      <c r="BA239" t="s">
        <v>372</v>
      </c>
      <c r="BB239" t="s">
        <v>373</v>
      </c>
      <c r="BC239" s="7" t="s">
        <v>388</v>
      </c>
      <c r="BD239" s="7" t="s">
        <v>389</v>
      </c>
      <c r="BE239" t="s">
        <v>376</v>
      </c>
      <c r="BF239" t="s">
        <v>377</v>
      </c>
      <c r="BG239" t="s">
        <v>378</v>
      </c>
      <c r="BH239" t="s">
        <v>379</v>
      </c>
      <c r="BI239" s="7" t="s">
        <v>381</v>
      </c>
      <c r="BJ239" s="7" t="s">
        <v>382</v>
      </c>
    </row>
    <row r="240" spans="1:62">
      <c r="A240" t="s">
        <v>237</v>
      </c>
      <c r="B240">
        <v>-1.3467100000000001</v>
      </c>
      <c r="C240">
        <v>-1.4262900000000001</v>
      </c>
      <c r="D240">
        <v>-1.11052</v>
      </c>
      <c r="E240">
        <v>-1.4458800000000001</v>
      </c>
      <c r="F240">
        <v>-1.3645700000000001</v>
      </c>
      <c r="G240" s="7">
        <v>-1.3308800000000001</v>
      </c>
      <c r="H240">
        <v>-1.25427</v>
      </c>
      <c r="I240" s="7">
        <v>-1.4298599999999999</v>
      </c>
      <c r="J240">
        <v>-1.4526300000000001</v>
      </c>
      <c r="K240">
        <v>-1.34114</v>
      </c>
      <c r="L240">
        <v>-1.5291300000000001</v>
      </c>
      <c r="M240">
        <v>-1.3449199999999999</v>
      </c>
      <c r="N240">
        <v>-1.5573600000000001</v>
      </c>
      <c r="O240">
        <v>-1.4782599999999999</v>
      </c>
      <c r="P240">
        <v>-1.2005399999999999</v>
      </c>
      <c r="Q240">
        <v>-1.3027</v>
      </c>
      <c r="R240">
        <v>-1.37619</v>
      </c>
      <c r="S240" t="s">
        <v>326</v>
      </c>
      <c r="T240" s="7">
        <v>-0.76654</v>
      </c>
      <c r="U240" s="7">
        <v>-1.2352700000000001</v>
      </c>
      <c r="V240">
        <v>-1.25901</v>
      </c>
      <c r="W240">
        <v>-1.3797200000000001</v>
      </c>
      <c r="X240">
        <v>-1.6104499999999999</v>
      </c>
      <c r="Y240" t="s">
        <v>326</v>
      </c>
      <c r="Z240" s="7">
        <v>-1.34598</v>
      </c>
      <c r="AA240" s="7">
        <v>-1.32612</v>
      </c>
      <c r="AG240" t="str">
        <v>tetrahydrofuran</v>
      </c>
      <c r="AH240">
        <v>-1.3467100000000001</v>
      </c>
      <c r="AK240" t="s">
        <v>380</v>
      </c>
      <c r="AL240" t="s">
        <v>365</v>
      </c>
      <c r="AM240" t="s">
        <v>360</v>
      </c>
      <c r="AN240" t="s">
        <v>359</v>
      </c>
      <c r="AO240" t="s">
        <v>361</v>
      </c>
      <c r="AP240" s="7" t="s">
        <v>385</v>
      </c>
      <c r="AQ240" t="s">
        <v>383</v>
      </c>
      <c r="AR240" s="7" t="s">
        <v>387</v>
      </c>
      <c r="AS240" t="s">
        <v>364</v>
      </c>
      <c r="AT240" t="s">
        <v>366</v>
      </c>
      <c r="AU240" t="s">
        <v>367</v>
      </c>
      <c r="AV240" t="s">
        <v>386</v>
      </c>
      <c r="AW240" t="s">
        <v>368</v>
      </c>
      <c r="AX240" t="s">
        <v>369</v>
      </c>
      <c r="AY240" t="s">
        <v>370</v>
      </c>
      <c r="AZ240" t="s">
        <v>371</v>
      </c>
      <c r="BA240" t="s">
        <v>372</v>
      </c>
      <c r="BB240" t="s">
        <v>373</v>
      </c>
      <c r="BC240" s="7" t="s">
        <v>388</v>
      </c>
      <c r="BD240" s="7" t="s">
        <v>389</v>
      </c>
      <c r="BE240" t="s">
        <v>376</v>
      </c>
      <c r="BF240" t="s">
        <v>377</v>
      </c>
      <c r="BG240" t="s">
        <v>378</v>
      </c>
      <c r="BH240" t="s">
        <v>379</v>
      </c>
      <c r="BI240" s="7" t="s">
        <v>381</v>
      </c>
      <c r="BJ240" s="7" t="s">
        <v>382</v>
      </c>
    </row>
    <row r="241" spans="1:62">
      <c r="A241" t="s">
        <v>238</v>
      </c>
      <c r="B241">
        <v>-1.3774599999999999</v>
      </c>
      <c r="C241">
        <v>-1.48645</v>
      </c>
      <c r="D241">
        <v>-1.2059500000000001</v>
      </c>
      <c r="E241">
        <v>-1.49254</v>
      </c>
      <c r="F241">
        <v>-1.4460500000000001</v>
      </c>
      <c r="G241" s="7">
        <v>-1.38626</v>
      </c>
      <c r="H241">
        <v>-1.2133700000000001</v>
      </c>
      <c r="I241" s="7">
        <v>-1.47601</v>
      </c>
      <c r="J241">
        <v>-1.5085999999999999</v>
      </c>
      <c r="K241">
        <v>-1.3367800000000001</v>
      </c>
      <c r="L241">
        <v>-1.5668800000000001</v>
      </c>
      <c r="M241">
        <v>-1.2976700000000001</v>
      </c>
      <c r="N241">
        <v>-1.5472300000000001</v>
      </c>
      <c r="O241">
        <v>-1.46953</v>
      </c>
      <c r="P241">
        <v>-1.1456900000000001</v>
      </c>
      <c r="Q241">
        <v>-1.37971</v>
      </c>
      <c r="R241" t="s">
        <v>326</v>
      </c>
      <c r="S241">
        <v>-1.25315</v>
      </c>
      <c r="T241" s="7">
        <v>-0.93642999999999998</v>
      </c>
      <c r="U241" s="7">
        <v>-1.1747000000000001</v>
      </c>
      <c r="V241">
        <v>-1.21471</v>
      </c>
      <c r="W241">
        <v>-1.4880199999999999</v>
      </c>
      <c r="X241">
        <v>-1.6165099999999999</v>
      </c>
      <c r="Y241" t="s">
        <v>326</v>
      </c>
      <c r="Z241" s="7">
        <v>-1.30789</v>
      </c>
      <c r="AA241" s="7">
        <v>-1.2798700000000001</v>
      </c>
      <c r="AG241" t="str">
        <v>tetrahydrofuran</v>
      </c>
      <c r="AH241">
        <v>-1.3774599999999999</v>
      </c>
      <c r="AK241" t="s">
        <v>380</v>
      </c>
      <c r="AL241" t="s">
        <v>365</v>
      </c>
      <c r="AM241" t="s">
        <v>360</v>
      </c>
      <c r="AN241" t="s">
        <v>359</v>
      </c>
      <c r="AO241" t="s">
        <v>361</v>
      </c>
      <c r="AP241" s="7" t="s">
        <v>385</v>
      </c>
      <c r="AQ241" t="s">
        <v>383</v>
      </c>
      <c r="AR241" s="7" t="s">
        <v>387</v>
      </c>
      <c r="AS241" t="s">
        <v>364</v>
      </c>
      <c r="AT241" t="s">
        <v>366</v>
      </c>
      <c r="AU241" t="s">
        <v>367</v>
      </c>
      <c r="AV241" t="s">
        <v>386</v>
      </c>
      <c r="AW241" t="s">
        <v>368</v>
      </c>
      <c r="AX241" t="s">
        <v>369</v>
      </c>
      <c r="AY241" t="s">
        <v>370</v>
      </c>
      <c r="AZ241" t="s">
        <v>371</v>
      </c>
      <c r="BA241" t="s">
        <v>372</v>
      </c>
      <c r="BB241" t="s">
        <v>373</v>
      </c>
      <c r="BC241" s="7" t="s">
        <v>388</v>
      </c>
      <c r="BD241" s="7" t="s">
        <v>389</v>
      </c>
      <c r="BE241" t="s">
        <v>376</v>
      </c>
      <c r="BF241" t="s">
        <v>377</v>
      </c>
      <c r="BG241" t="s">
        <v>378</v>
      </c>
      <c r="BH241" t="s">
        <v>379</v>
      </c>
      <c r="BI241" s="7" t="s">
        <v>381</v>
      </c>
      <c r="BJ241" s="7" t="s">
        <v>382</v>
      </c>
    </row>
    <row r="242" spans="1:62">
      <c r="A242" t="s">
        <v>240</v>
      </c>
      <c r="B242">
        <v>-1.1280399999999999</v>
      </c>
      <c r="C242">
        <v>-1.2306299999999999</v>
      </c>
      <c r="D242">
        <v>-0.99197000000000002</v>
      </c>
      <c r="E242">
        <v>-1.2189099999999999</v>
      </c>
      <c r="F242">
        <v>-1.2194400000000001</v>
      </c>
      <c r="G242" s="7" t="s">
        <v>326</v>
      </c>
      <c r="H242">
        <v>-1.0066200000000001</v>
      </c>
      <c r="I242" s="7">
        <v>-1.20069</v>
      </c>
      <c r="J242">
        <v>-1.2525500000000001</v>
      </c>
      <c r="K242">
        <v>-1.0984700000000001</v>
      </c>
      <c r="L242">
        <v>-1.27718</v>
      </c>
      <c r="M242">
        <v>-1.08372</v>
      </c>
      <c r="N242">
        <v>-1.2706500000000001</v>
      </c>
      <c r="O242">
        <v>-1.22583</v>
      </c>
      <c r="P242">
        <v>-0.95892999999999995</v>
      </c>
      <c r="Q242">
        <v>-1.11846</v>
      </c>
      <c r="R242" t="s">
        <v>326</v>
      </c>
      <c r="S242" t="s">
        <v>326</v>
      </c>
      <c r="T242" s="7">
        <v>-0.79596</v>
      </c>
      <c r="U242" s="7">
        <v>-0.98553999999999997</v>
      </c>
      <c r="V242">
        <v>-1.01772</v>
      </c>
      <c r="W242">
        <v>-1.2642599999999999</v>
      </c>
      <c r="X242">
        <v>-1.3208500000000001</v>
      </c>
      <c r="Y242" t="s">
        <v>326</v>
      </c>
      <c r="Z242" s="7">
        <v>-1.08331</v>
      </c>
      <c r="AA242" s="7">
        <v>-1.0630900000000001</v>
      </c>
      <c r="AG242" t="str">
        <v>tetrahydrofuran</v>
      </c>
      <c r="AH242">
        <v>-1.1280399999999999</v>
      </c>
      <c r="AK242" t="s">
        <v>380</v>
      </c>
      <c r="AL242" t="s">
        <v>365</v>
      </c>
      <c r="AM242" t="s">
        <v>360</v>
      </c>
      <c r="AN242" t="s">
        <v>359</v>
      </c>
      <c r="AO242" t="s">
        <v>361</v>
      </c>
      <c r="AP242" s="7" t="s">
        <v>385</v>
      </c>
      <c r="AQ242" t="s">
        <v>383</v>
      </c>
      <c r="AR242" s="7" t="s">
        <v>387</v>
      </c>
      <c r="AS242" t="s">
        <v>364</v>
      </c>
      <c r="AT242" t="s">
        <v>366</v>
      </c>
      <c r="AU242" t="s">
        <v>367</v>
      </c>
      <c r="AV242" t="s">
        <v>386</v>
      </c>
      <c r="AW242" t="s">
        <v>368</v>
      </c>
      <c r="AX242" t="s">
        <v>369</v>
      </c>
      <c r="AY242" t="s">
        <v>370</v>
      </c>
      <c r="AZ242" t="s">
        <v>371</v>
      </c>
      <c r="BA242" t="s">
        <v>372</v>
      </c>
      <c r="BB242" t="s">
        <v>373</v>
      </c>
      <c r="BC242" s="7" t="s">
        <v>388</v>
      </c>
      <c r="BD242" s="7" t="s">
        <v>389</v>
      </c>
      <c r="BE242" t="s">
        <v>376</v>
      </c>
      <c r="BF242" t="s">
        <v>377</v>
      </c>
      <c r="BG242" t="s">
        <v>378</v>
      </c>
      <c r="BH242" t="s">
        <v>379</v>
      </c>
      <c r="BI242" s="7" t="s">
        <v>381</v>
      </c>
      <c r="BJ242" s="7" t="s">
        <v>382</v>
      </c>
    </row>
    <row r="243" spans="1:62">
      <c r="A243" t="s">
        <v>241</v>
      </c>
      <c r="B243">
        <v>-1.1373200000000001</v>
      </c>
      <c r="C243">
        <v>-1.22088</v>
      </c>
      <c r="D243">
        <v>-0.98175999999999997</v>
      </c>
      <c r="E243">
        <v>-1.2296899999999999</v>
      </c>
      <c r="F243">
        <v>-1.1970400000000001</v>
      </c>
      <c r="G243" s="7">
        <v>-1.13819</v>
      </c>
      <c r="H243">
        <v>-1.0102100000000001</v>
      </c>
      <c r="I243" s="7">
        <v>-1.21306</v>
      </c>
      <c r="J243">
        <v>-1.2419</v>
      </c>
      <c r="K243">
        <v>-1.10625</v>
      </c>
      <c r="L243">
        <v>-1.28993</v>
      </c>
      <c r="M243">
        <v>-1.07863</v>
      </c>
      <c r="N243">
        <v>-1.2809699999999999</v>
      </c>
      <c r="O243">
        <v>-1.2176199999999999</v>
      </c>
      <c r="P243">
        <v>-0.95486000000000004</v>
      </c>
      <c r="Q243">
        <v>-1.1300600000000001</v>
      </c>
      <c r="R243" t="s">
        <v>326</v>
      </c>
      <c r="S243" t="s">
        <v>326</v>
      </c>
      <c r="T243" s="7">
        <v>-0.78163000000000005</v>
      </c>
      <c r="U243" s="7">
        <v>-0.98145000000000004</v>
      </c>
      <c r="V243">
        <v>-1.0122599999999999</v>
      </c>
      <c r="W243">
        <v>-1.2473700000000001</v>
      </c>
      <c r="X243">
        <v>-1.3339000000000001</v>
      </c>
      <c r="Y243" t="s">
        <v>326</v>
      </c>
      <c r="Z243" s="7">
        <v>-1.08812</v>
      </c>
      <c r="AA243" s="7">
        <v>-1.0667899999999999</v>
      </c>
      <c r="AG243" t="str">
        <v>tetrahydrofuran</v>
      </c>
      <c r="AH243">
        <v>-1.1373200000000001</v>
      </c>
      <c r="AK243" t="s">
        <v>380</v>
      </c>
      <c r="AL243" t="s">
        <v>365</v>
      </c>
      <c r="AM243" t="s">
        <v>360</v>
      </c>
      <c r="AN243" t="s">
        <v>359</v>
      </c>
      <c r="AO243" t="s">
        <v>361</v>
      </c>
      <c r="AP243" s="7" t="s">
        <v>385</v>
      </c>
      <c r="AQ243" t="s">
        <v>383</v>
      </c>
      <c r="AR243" s="7" t="s">
        <v>387</v>
      </c>
      <c r="AS243" t="s">
        <v>364</v>
      </c>
      <c r="AT243" t="s">
        <v>366</v>
      </c>
      <c r="AU243" t="s">
        <v>367</v>
      </c>
      <c r="AV243" t="s">
        <v>386</v>
      </c>
      <c r="AW243" t="s">
        <v>368</v>
      </c>
      <c r="AX243" t="s">
        <v>369</v>
      </c>
      <c r="AY243" t="s">
        <v>370</v>
      </c>
      <c r="AZ243" t="s">
        <v>371</v>
      </c>
      <c r="BA243" t="s">
        <v>372</v>
      </c>
      <c r="BB243" t="s">
        <v>373</v>
      </c>
      <c r="BC243" s="7" t="s">
        <v>388</v>
      </c>
      <c r="BD243" s="7" t="s">
        <v>389</v>
      </c>
      <c r="BE243" t="s">
        <v>376</v>
      </c>
      <c r="BF243" t="s">
        <v>377</v>
      </c>
      <c r="BG243" t="s">
        <v>378</v>
      </c>
      <c r="BH243" t="s">
        <v>379</v>
      </c>
      <c r="BI243" s="7" t="s">
        <v>381</v>
      </c>
      <c r="BJ243" s="7" t="s">
        <v>382</v>
      </c>
    </row>
    <row r="244" spans="1:62">
      <c r="A244" t="s">
        <v>239</v>
      </c>
      <c r="B244">
        <v>-1.26458</v>
      </c>
      <c r="C244">
        <v>-1.3408800000000001</v>
      </c>
      <c r="D244">
        <v>-1.0587599999999999</v>
      </c>
      <c r="E244">
        <v>-1.3639600000000001</v>
      </c>
      <c r="F244">
        <v>-1.3399300000000001</v>
      </c>
      <c r="G244" s="7">
        <v>-1.24949</v>
      </c>
      <c r="H244">
        <v>-1.1512800000000001</v>
      </c>
      <c r="I244" s="7">
        <v>-1.3356399999999999</v>
      </c>
      <c r="J244">
        <v>-1.3773299999999999</v>
      </c>
      <c r="K244">
        <v>-1.23834</v>
      </c>
      <c r="L244">
        <v>-1.4265600000000001</v>
      </c>
      <c r="M244">
        <v>-1.2216</v>
      </c>
      <c r="N244">
        <v>-1.4313</v>
      </c>
      <c r="O244">
        <v>-1.37778</v>
      </c>
      <c r="P244">
        <v>-1.0906800000000001</v>
      </c>
      <c r="Q244">
        <v>-1.23742</v>
      </c>
      <c r="R244" t="s">
        <v>326</v>
      </c>
      <c r="S244" t="s">
        <v>326</v>
      </c>
      <c r="T244" s="7">
        <v>-0.73168</v>
      </c>
      <c r="U244" s="7">
        <v>-1.1300600000000001</v>
      </c>
      <c r="V244">
        <v>-1.1573100000000001</v>
      </c>
      <c r="W244">
        <v>-1.37094</v>
      </c>
      <c r="X244">
        <v>-1.47699</v>
      </c>
      <c r="Y244" t="s">
        <v>326</v>
      </c>
      <c r="Z244" s="7">
        <v>-1.23542</v>
      </c>
      <c r="AA244" s="7">
        <v>-1.2192000000000001</v>
      </c>
      <c r="AG244" t="str">
        <v>tetrahydrofuran</v>
      </c>
      <c r="AH244">
        <v>-1.26458</v>
      </c>
      <c r="AK244" t="s">
        <v>380</v>
      </c>
      <c r="AL244" t="s">
        <v>365</v>
      </c>
      <c r="AM244" t="s">
        <v>360</v>
      </c>
      <c r="AN244" t="s">
        <v>359</v>
      </c>
      <c r="AO244" t="s">
        <v>361</v>
      </c>
      <c r="AP244" s="7" t="s">
        <v>385</v>
      </c>
      <c r="AQ244" t="s">
        <v>383</v>
      </c>
      <c r="AR244" s="7" t="s">
        <v>387</v>
      </c>
      <c r="AS244" t="s">
        <v>364</v>
      </c>
      <c r="AT244" t="s">
        <v>366</v>
      </c>
      <c r="AU244" t="s">
        <v>367</v>
      </c>
      <c r="AV244" t="s">
        <v>386</v>
      </c>
      <c r="AW244" t="s">
        <v>368</v>
      </c>
      <c r="AX244" t="s">
        <v>369</v>
      </c>
      <c r="AY244" t="s">
        <v>370</v>
      </c>
      <c r="AZ244" t="s">
        <v>371</v>
      </c>
      <c r="BA244" t="s">
        <v>372</v>
      </c>
      <c r="BB244" t="s">
        <v>373</v>
      </c>
      <c r="BC244" s="7" t="s">
        <v>388</v>
      </c>
      <c r="BD244" s="7" t="s">
        <v>389</v>
      </c>
      <c r="BE244" t="s">
        <v>376</v>
      </c>
      <c r="BF244" t="s">
        <v>377</v>
      </c>
      <c r="BG244" t="s">
        <v>378</v>
      </c>
      <c r="BH244" t="s">
        <v>379</v>
      </c>
      <c r="BI244" s="7" t="s">
        <v>381</v>
      </c>
      <c r="BJ244" s="7" t="s">
        <v>382</v>
      </c>
    </row>
    <row r="245" spans="1:62">
      <c r="A245" t="s">
        <v>242</v>
      </c>
      <c r="B245">
        <v>-1.21187</v>
      </c>
      <c r="C245">
        <v>-1.29634</v>
      </c>
      <c r="D245">
        <v>-1.0406</v>
      </c>
      <c r="E245">
        <v>-1.30793</v>
      </c>
      <c r="F245">
        <v>-1.2703800000000001</v>
      </c>
      <c r="G245" s="7">
        <v>-1.21021</v>
      </c>
      <c r="H245">
        <v>-1.08582</v>
      </c>
      <c r="I245" s="7">
        <v>-1.2910600000000001</v>
      </c>
      <c r="J245">
        <v>-1.32006</v>
      </c>
      <c r="K245">
        <v>-1.1832499999999999</v>
      </c>
      <c r="L245">
        <v>-1.3732800000000001</v>
      </c>
      <c r="M245">
        <v>-1.1592100000000001</v>
      </c>
      <c r="N245">
        <v>-1.3682000000000001</v>
      </c>
      <c r="O245">
        <v>-1.3028999999999999</v>
      </c>
      <c r="P245">
        <v>-1.02746</v>
      </c>
      <c r="Q245">
        <v>-1.19967</v>
      </c>
      <c r="R245" t="s">
        <v>326</v>
      </c>
      <c r="S245" t="s">
        <v>326</v>
      </c>
      <c r="T245" s="7">
        <v>-0.80323</v>
      </c>
      <c r="U245" s="7">
        <v>-1.0561400000000001</v>
      </c>
      <c r="V245">
        <v>-1.0883400000000001</v>
      </c>
      <c r="W245">
        <v>-1.3153900000000001</v>
      </c>
      <c r="X245">
        <v>-1.42214</v>
      </c>
      <c r="Y245" t="s">
        <v>326</v>
      </c>
      <c r="Z245" s="7">
        <v>-1.1678299999999999</v>
      </c>
      <c r="AA245" s="7">
        <v>-1.14625</v>
      </c>
      <c r="AG245" t="str">
        <v>tetrahydrofuran</v>
      </c>
      <c r="AH245">
        <v>-1.21187</v>
      </c>
      <c r="AK245" t="s">
        <v>380</v>
      </c>
      <c r="AL245" t="s">
        <v>365</v>
      </c>
      <c r="AM245" t="s">
        <v>360</v>
      </c>
      <c r="AN245" t="s">
        <v>359</v>
      </c>
      <c r="AO245" t="s">
        <v>361</v>
      </c>
      <c r="AP245" s="7" t="s">
        <v>385</v>
      </c>
      <c r="AQ245" t="s">
        <v>383</v>
      </c>
      <c r="AR245" s="7" t="s">
        <v>387</v>
      </c>
      <c r="AS245" t="s">
        <v>364</v>
      </c>
      <c r="AT245" t="s">
        <v>366</v>
      </c>
      <c r="AU245" t="s">
        <v>367</v>
      </c>
      <c r="AV245" t="s">
        <v>386</v>
      </c>
      <c r="AW245" t="s">
        <v>368</v>
      </c>
      <c r="AX245" t="s">
        <v>369</v>
      </c>
      <c r="AY245" t="s">
        <v>370</v>
      </c>
      <c r="AZ245" t="s">
        <v>371</v>
      </c>
      <c r="BA245" t="s">
        <v>372</v>
      </c>
      <c r="BB245" t="s">
        <v>373</v>
      </c>
      <c r="BC245" s="7" t="s">
        <v>388</v>
      </c>
      <c r="BD245" s="7" t="s">
        <v>389</v>
      </c>
      <c r="BE245" t="s">
        <v>376</v>
      </c>
      <c r="BF245" t="s">
        <v>377</v>
      </c>
      <c r="BG245" t="s">
        <v>378</v>
      </c>
      <c r="BH245" t="s">
        <v>379</v>
      </c>
      <c r="BI245" s="7" t="s">
        <v>381</v>
      </c>
      <c r="BJ245" s="7" t="s">
        <v>382</v>
      </c>
    </row>
    <row r="246" spans="1:62">
      <c r="A246" t="s">
        <v>243</v>
      </c>
      <c r="B246">
        <v>-2.16649</v>
      </c>
      <c r="C246">
        <v>-2.29779</v>
      </c>
      <c r="D246">
        <v>-1.74146</v>
      </c>
      <c r="E246">
        <v>-2.3259400000000001</v>
      </c>
      <c r="F246">
        <v>-2.1393399999999998</v>
      </c>
      <c r="G246" s="7">
        <v>-2.13097</v>
      </c>
      <c r="H246">
        <v>-2.0532300000000001</v>
      </c>
      <c r="I246" s="7">
        <v>-2.3006700000000002</v>
      </c>
      <c r="J246">
        <v>-2.3374199999999998</v>
      </c>
      <c r="K246">
        <v>-2.1737600000000001</v>
      </c>
      <c r="L246">
        <v>-2.4707699999999999</v>
      </c>
      <c r="M246">
        <v>-2.2105700000000001</v>
      </c>
      <c r="N246">
        <v>-2.54338</v>
      </c>
      <c r="O246">
        <v>-2.4240599999999999</v>
      </c>
      <c r="P246">
        <v>-1.97865</v>
      </c>
      <c r="Q246">
        <v>-2.0704099999999999</v>
      </c>
      <c r="R246" t="s">
        <v>326</v>
      </c>
      <c r="S246" t="s">
        <v>326</v>
      </c>
      <c r="T246" s="7">
        <v>-1.0052099999999999</v>
      </c>
      <c r="U246" s="7">
        <v>-2.03979</v>
      </c>
      <c r="V246">
        <v>-2.0629900000000001</v>
      </c>
      <c r="W246">
        <v>-2.1269200000000001</v>
      </c>
      <c r="X246">
        <v>-2.62737</v>
      </c>
      <c r="Y246" t="s">
        <v>326</v>
      </c>
      <c r="Z246" s="7">
        <v>-2.2029100000000001</v>
      </c>
      <c r="AA246" s="7">
        <v>-2.1754899999999999</v>
      </c>
      <c r="AG246" t="str">
        <v>tetrahydrofuran</v>
      </c>
      <c r="AH246">
        <v>-2.16649</v>
      </c>
      <c r="AK246" t="s">
        <v>380</v>
      </c>
      <c r="AL246" t="s">
        <v>365</v>
      </c>
      <c r="AM246" t="s">
        <v>360</v>
      </c>
      <c r="AN246" t="s">
        <v>359</v>
      </c>
      <c r="AO246" t="s">
        <v>361</v>
      </c>
      <c r="AP246" s="7" t="s">
        <v>385</v>
      </c>
      <c r="AQ246" t="s">
        <v>383</v>
      </c>
      <c r="AR246" s="7" t="s">
        <v>387</v>
      </c>
      <c r="AS246" t="s">
        <v>364</v>
      </c>
      <c r="AT246" t="s">
        <v>366</v>
      </c>
      <c r="AU246" t="s">
        <v>367</v>
      </c>
      <c r="AV246" t="s">
        <v>386</v>
      </c>
      <c r="AW246" t="s">
        <v>368</v>
      </c>
      <c r="AX246" t="s">
        <v>369</v>
      </c>
      <c r="AY246" t="s">
        <v>370</v>
      </c>
      <c r="AZ246" t="s">
        <v>371</v>
      </c>
      <c r="BA246" t="s">
        <v>372</v>
      </c>
      <c r="BB246" t="s">
        <v>373</v>
      </c>
      <c r="BC246" s="7" t="s">
        <v>388</v>
      </c>
      <c r="BD246" s="7" t="s">
        <v>389</v>
      </c>
      <c r="BE246" t="s">
        <v>376</v>
      </c>
      <c r="BF246" t="s">
        <v>377</v>
      </c>
      <c r="BG246" t="s">
        <v>378</v>
      </c>
      <c r="BH246" t="s">
        <v>379</v>
      </c>
      <c r="BI246" s="7" t="s">
        <v>381</v>
      </c>
      <c r="BJ246" s="7" t="s">
        <v>382</v>
      </c>
    </row>
    <row r="247" spans="1:62">
      <c r="A247" t="s">
        <v>244</v>
      </c>
      <c r="B247" t="s">
        <v>326</v>
      </c>
      <c r="C247">
        <v>-1.83308</v>
      </c>
      <c r="D247">
        <v>-1.4115500000000001</v>
      </c>
      <c r="E247" t="s">
        <v>326</v>
      </c>
      <c r="F247" t="s">
        <v>326</v>
      </c>
      <c r="G247" s="7">
        <v>-1.7035800000000001</v>
      </c>
      <c r="H247" t="s">
        <v>326</v>
      </c>
      <c r="I247" s="7" t="s">
        <v>326</v>
      </c>
      <c r="J247" t="s">
        <v>326</v>
      </c>
      <c r="K247">
        <v>-1.72224</v>
      </c>
      <c r="L247" t="s">
        <v>326</v>
      </c>
      <c r="M247">
        <v>-1.7317899999999999</v>
      </c>
      <c r="N247">
        <v>-2.0057499999999999</v>
      </c>
      <c r="O247" t="s">
        <v>326</v>
      </c>
      <c r="P247" t="s">
        <v>326</v>
      </c>
      <c r="Q247" t="s">
        <v>326</v>
      </c>
      <c r="R247" t="s">
        <v>326</v>
      </c>
      <c r="S247" t="s">
        <v>326</v>
      </c>
      <c r="T247" s="7">
        <v>-0.91013999999999995</v>
      </c>
      <c r="U247" s="7">
        <v>-1.5927800000000001</v>
      </c>
      <c r="V247" t="s">
        <v>326</v>
      </c>
      <c r="W247">
        <v>-1.75339</v>
      </c>
      <c r="X247" t="s">
        <v>326</v>
      </c>
      <c r="Y247" t="s">
        <v>326</v>
      </c>
      <c r="Z247" s="7" t="s">
        <v>326</v>
      </c>
      <c r="AA247" s="7">
        <v>-1.7069099999999999</v>
      </c>
      <c r="AG247" t="str">
        <v>tetrahydrofuran</v>
      </c>
      <c r="AH247" t="str">
        <v>NaN</v>
      </c>
      <c r="AK247" t="s">
        <v>380</v>
      </c>
      <c r="AL247" t="s">
        <v>365</v>
      </c>
      <c r="AM247" t="s">
        <v>360</v>
      </c>
      <c r="AN247" t="s">
        <v>359</v>
      </c>
      <c r="AO247" t="s">
        <v>361</v>
      </c>
      <c r="AP247" s="7" t="s">
        <v>385</v>
      </c>
      <c r="AQ247" t="s">
        <v>383</v>
      </c>
      <c r="AR247" s="7" t="s">
        <v>387</v>
      </c>
      <c r="AS247" t="s">
        <v>364</v>
      </c>
      <c r="AT247" t="s">
        <v>366</v>
      </c>
      <c r="AU247" t="s">
        <v>367</v>
      </c>
      <c r="AV247" t="s">
        <v>386</v>
      </c>
      <c r="AW247" t="s">
        <v>368</v>
      </c>
      <c r="AX247" t="s">
        <v>369</v>
      </c>
      <c r="AY247" t="s">
        <v>370</v>
      </c>
      <c r="AZ247" t="s">
        <v>371</v>
      </c>
      <c r="BA247" t="s">
        <v>372</v>
      </c>
      <c r="BB247" t="s">
        <v>373</v>
      </c>
      <c r="BC247" s="7" t="s">
        <v>388</v>
      </c>
      <c r="BD247" s="7" t="s">
        <v>389</v>
      </c>
      <c r="BE247" t="s">
        <v>376</v>
      </c>
      <c r="BF247" t="s">
        <v>377</v>
      </c>
      <c r="BG247" t="s">
        <v>378</v>
      </c>
      <c r="BH247" t="s">
        <v>379</v>
      </c>
      <c r="BI247" s="7" t="s">
        <v>381</v>
      </c>
      <c r="BJ247" s="7" t="s">
        <v>382</v>
      </c>
    </row>
    <row r="248" spans="1:62">
      <c r="A248" t="s">
        <v>245</v>
      </c>
      <c r="B248">
        <v>-1.76145</v>
      </c>
      <c r="C248" t="s">
        <v>326</v>
      </c>
      <c r="D248">
        <v>-1.47201</v>
      </c>
      <c r="E248">
        <v>-1.8987400000000001</v>
      </c>
      <c r="F248">
        <v>-1.7595700000000001</v>
      </c>
      <c r="G248" s="7">
        <v>-1.01491</v>
      </c>
      <c r="H248">
        <v>-1.2517100000000001</v>
      </c>
      <c r="I248" s="7" t="s">
        <v>326</v>
      </c>
      <c r="J248">
        <v>-1.10239</v>
      </c>
      <c r="K248" t="s">
        <v>326</v>
      </c>
      <c r="L248" t="s">
        <v>326</v>
      </c>
      <c r="M248">
        <v>-1.32846</v>
      </c>
      <c r="N248">
        <v>-2.01694</v>
      </c>
      <c r="O248">
        <v>-1.90666</v>
      </c>
      <c r="P248">
        <v>-1.5401</v>
      </c>
      <c r="Q248">
        <v>-0.94428999999999996</v>
      </c>
      <c r="R248" t="s">
        <v>326</v>
      </c>
      <c r="S248" t="s">
        <v>326</v>
      </c>
      <c r="T248" s="7">
        <v>-0.94066000000000005</v>
      </c>
      <c r="U248" s="7">
        <v>-1.3081799999999999</v>
      </c>
      <c r="V248">
        <v>-1.2740400000000001</v>
      </c>
      <c r="W248">
        <v>-1.7513300000000001</v>
      </c>
      <c r="X248" t="s">
        <v>326</v>
      </c>
      <c r="Y248" t="s">
        <v>326</v>
      </c>
      <c r="Z248" s="7">
        <v>-1.32368</v>
      </c>
      <c r="AA248" s="7">
        <v>-1.71193</v>
      </c>
      <c r="AG248" t="str">
        <v>tetrahydrofuran</v>
      </c>
      <c r="AH248">
        <v>-1.76145</v>
      </c>
      <c r="AK248" t="s">
        <v>380</v>
      </c>
      <c r="AL248" t="s">
        <v>365</v>
      </c>
      <c r="AM248" t="s">
        <v>360</v>
      </c>
      <c r="AN248" t="s">
        <v>359</v>
      </c>
      <c r="AO248" t="s">
        <v>361</v>
      </c>
      <c r="AP248" s="7" t="s">
        <v>385</v>
      </c>
      <c r="AQ248" t="s">
        <v>383</v>
      </c>
      <c r="AR248" s="7" t="s">
        <v>387</v>
      </c>
      <c r="AS248" t="s">
        <v>364</v>
      </c>
      <c r="AT248" t="s">
        <v>366</v>
      </c>
      <c r="AU248" t="s">
        <v>367</v>
      </c>
      <c r="AV248" t="s">
        <v>386</v>
      </c>
      <c r="AW248" t="s">
        <v>368</v>
      </c>
      <c r="AX248" t="s">
        <v>369</v>
      </c>
      <c r="AY248" t="s">
        <v>370</v>
      </c>
      <c r="AZ248" t="s">
        <v>371</v>
      </c>
      <c r="BA248" t="s">
        <v>372</v>
      </c>
      <c r="BB248" t="s">
        <v>373</v>
      </c>
      <c r="BC248" s="7" t="s">
        <v>388</v>
      </c>
      <c r="BD248" s="7" t="s">
        <v>389</v>
      </c>
      <c r="BE248" t="s">
        <v>376</v>
      </c>
      <c r="BF248" t="s">
        <v>377</v>
      </c>
      <c r="BG248" t="s">
        <v>378</v>
      </c>
      <c r="BH248" t="s">
        <v>379</v>
      </c>
      <c r="BI248" s="7" t="s">
        <v>381</v>
      </c>
      <c r="BJ248" s="7" t="s">
        <v>382</v>
      </c>
    </row>
    <row r="249" spans="1:62">
      <c r="A249" t="s">
        <v>246</v>
      </c>
      <c r="B249">
        <v>-1.96088</v>
      </c>
      <c r="C249">
        <v>-2.0543</v>
      </c>
      <c r="D249">
        <v>-1.6268100000000001</v>
      </c>
      <c r="E249">
        <v>-2.1112299999999999</v>
      </c>
      <c r="F249">
        <v>-2.0579399999999999</v>
      </c>
      <c r="G249" s="7">
        <v>-1.9293</v>
      </c>
      <c r="H249">
        <v>-1.7996099999999999</v>
      </c>
      <c r="I249" s="7">
        <v>-2.0621299999999998</v>
      </c>
      <c r="J249">
        <v>-2.12331</v>
      </c>
      <c r="K249">
        <v>-1.92747</v>
      </c>
      <c r="L249">
        <v>-2.2031800000000001</v>
      </c>
      <c r="M249">
        <v>-1.9049100000000001</v>
      </c>
      <c r="N249" t="s">
        <v>326</v>
      </c>
      <c r="O249">
        <v>-2.1290499999999999</v>
      </c>
      <c r="P249">
        <v>-1.7017100000000001</v>
      </c>
      <c r="Q249">
        <v>-1.9081600000000001</v>
      </c>
      <c r="R249" t="s">
        <v>326</v>
      </c>
      <c r="S249" t="s">
        <v>326</v>
      </c>
      <c r="T249" s="7">
        <v>-1.1602300000000001</v>
      </c>
      <c r="U249" s="7">
        <v>-1.7664</v>
      </c>
      <c r="V249">
        <v>-1.80986</v>
      </c>
      <c r="W249">
        <v>-2.08948</v>
      </c>
      <c r="X249">
        <v>-2.2862</v>
      </c>
      <c r="Y249" t="s">
        <v>326</v>
      </c>
      <c r="Z249" s="7">
        <v>-1.9293499999999999</v>
      </c>
      <c r="AA249" s="7">
        <v>-1.90656</v>
      </c>
      <c r="AG249" t="str">
        <v>tetrahydrofuran</v>
      </c>
      <c r="AH249">
        <v>-1.96088</v>
      </c>
      <c r="AK249" t="s">
        <v>380</v>
      </c>
      <c r="AL249" t="s">
        <v>365</v>
      </c>
      <c r="AM249" t="s">
        <v>360</v>
      </c>
      <c r="AN249" t="s">
        <v>359</v>
      </c>
      <c r="AO249" t="s">
        <v>361</v>
      </c>
      <c r="AP249" s="7" t="s">
        <v>385</v>
      </c>
      <c r="AQ249" t="s">
        <v>383</v>
      </c>
      <c r="AR249" s="7" t="s">
        <v>387</v>
      </c>
      <c r="AS249" t="s">
        <v>364</v>
      </c>
      <c r="AT249" t="s">
        <v>366</v>
      </c>
      <c r="AU249" t="s">
        <v>367</v>
      </c>
      <c r="AV249" t="s">
        <v>386</v>
      </c>
      <c r="AW249" t="s">
        <v>368</v>
      </c>
      <c r="AX249" t="s">
        <v>369</v>
      </c>
      <c r="AY249" t="s">
        <v>370</v>
      </c>
      <c r="AZ249" t="s">
        <v>371</v>
      </c>
      <c r="BA249" t="s">
        <v>372</v>
      </c>
      <c r="BB249" t="s">
        <v>373</v>
      </c>
      <c r="BC249" s="7" t="s">
        <v>388</v>
      </c>
      <c r="BD249" s="7" t="s">
        <v>389</v>
      </c>
      <c r="BE249" t="s">
        <v>376</v>
      </c>
      <c r="BF249" t="s">
        <v>377</v>
      </c>
      <c r="BG249" t="s">
        <v>378</v>
      </c>
      <c r="BH249" t="s">
        <v>379</v>
      </c>
      <c r="BI249" s="7" t="s">
        <v>381</v>
      </c>
      <c r="BJ249" s="7" t="s">
        <v>382</v>
      </c>
    </row>
    <row r="250" spans="1:62">
      <c r="A250" t="s">
        <v>247</v>
      </c>
      <c r="B250" t="s">
        <v>326</v>
      </c>
      <c r="C250" t="s">
        <v>326</v>
      </c>
      <c r="D250" t="s">
        <v>326</v>
      </c>
      <c r="E250" t="s">
        <v>326</v>
      </c>
      <c r="F250" t="s">
        <v>326</v>
      </c>
      <c r="G250" s="7" t="s">
        <v>326</v>
      </c>
      <c r="H250" t="s">
        <v>326</v>
      </c>
      <c r="I250" s="7" t="s">
        <v>326</v>
      </c>
      <c r="J250">
        <v>-2.1092300000000002</v>
      </c>
      <c r="K250">
        <v>-1.9675</v>
      </c>
      <c r="L250" t="s">
        <v>326</v>
      </c>
      <c r="M250" t="s">
        <v>326</v>
      </c>
      <c r="N250" t="s">
        <v>326</v>
      </c>
      <c r="O250" t="s">
        <v>326</v>
      </c>
      <c r="P250" t="s">
        <v>326</v>
      </c>
      <c r="Q250" t="s">
        <v>326</v>
      </c>
      <c r="R250" t="s">
        <v>326</v>
      </c>
      <c r="S250" t="s">
        <v>326</v>
      </c>
      <c r="T250" s="7" t="s">
        <v>326</v>
      </c>
      <c r="U250" s="7">
        <v>-1.83639</v>
      </c>
      <c r="V250">
        <v>-1.8655900000000001</v>
      </c>
      <c r="W250">
        <v>-1.9314499999999999</v>
      </c>
      <c r="X250" t="s">
        <v>326</v>
      </c>
      <c r="Y250" t="s">
        <v>326</v>
      </c>
      <c r="Z250" s="7" t="s">
        <v>326</v>
      </c>
      <c r="AA250" s="7">
        <v>-1.9610399999999999</v>
      </c>
      <c r="AG250" t="str">
        <v>tetrahydrofuran</v>
      </c>
      <c r="AH250" t="str">
        <v>NaN</v>
      </c>
      <c r="AK250" t="s">
        <v>380</v>
      </c>
      <c r="AL250" t="s">
        <v>365</v>
      </c>
      <c r="AM250" t="s">
        <v>360</v>
      </c>
      <c r="AN250" t="s">
        <v>359</v>
      </c>
      <c r="AO250" t="s">
        <v>361</v>
      </c>
      <c r="AP250" s="7" t="s">
        <v>385</v>
      </c>
      <c r="AQ250" t="s">
        <v>383</v>
      </c>
      <c r="AR250" s="7" t="s">
        <v>387</v>
      </c>
      <c r="AS250" t="s">
        <v>364</v>
      </c>
      <c r="AT250" t="s">
        <v>366</v>
      </c>
      <c r="AU250" t="s">
        <v>367</v>
      </c>
      <c r="AV250" t="s">
        <v>386</v>
      </c>
      <c r="AW250" t="s">
        <v>368</v>
      </c>
      <c r="AX250" t="s">
        <v>369</v>
      </c>
      <c r="AY250" t="s">
        <v>370</v>
      </c>
      <c r="AZ250" t="s">
        <v>371</v>
      </c>
      <c r="BA250" t="s">
        <v>372</v>
      </c>
      <c r="BB250" t="s">
        <v>373</v>
      </c>
      <c r="BC250" s="7" t="s">
        <v>388</v>
      </c>
      <c r="BD250" s="7" t="s">
        <v>389</v>
      </c>
      <c r="BE250" t="s">
        <v>376</v>
      </c>
      <c r="BF250" t="s">
        <v>377</v>
      </c>
      <c r="BG250" t="s">
        <v>378</v>
      </c>
      <c r="BH250" t="s">
        <v>379</v>
      </c>
      <c r="BI250" s="7" t="s">
        <v>381</v>
      </c>
      <c r="BJ250" s="7" t="s">
        <v>382</v>
      </c>
    </row>
    <row r="251" spans="1:62">
      <c r="A251" t="s">
        <v>248</v>
      </c>
      <c r="B251">
        <v>-1.93283</v>
      </c>
      <c r="C251">
        <v>-2.0632000000000001</v>
      </c>
      <c r="D251">
        <v>-1.61222</v>
      </c>
      <c r="E251">
        <v>-2.0813199999999998</v>
      </c>
      <c r="F251" t="s">
        <v>326</v>
      </c>
      <c r="G251" s="7" t="s">
        <v>326</v>
      </c>
      <c r="H251">
        <v>-1.7805599999999999</v>
      </c>
      <c r="I251" s="7">
        <v>-2.0597099999999999</v>
      </c>
      <c r="J251">
        <v>-2.0957300000000001</v>
      </c>
      <c r="K251">
        <v>-1.9147099999999999</v>
      </c>
      <c r="L251">
        <v>-2.2014100000000001</v>
      </c>
      <c r="M251">
        <v>-1.9111100000000001</v>
      </c>
      <c r="N251">
        <v>-2.2284999999999999</v>
      </c>
      <c r="O251">
        <v>-2.1229</v>
      </c>
      <c r="P251">
        <v>-1.7021999999999999</v>
      </c>
      <c r="Q251">
        <v>-1.88391</v>
      </c>
      <c r="R251">
        <v>-1.9611400000000001</v>
      </c>
      <c r="S251" t="s">
        <v>326</v>
      </c>
      <c r="T251" s="7">
        <v>-1.0543899999999999</v>
      </c>
      <c r="U251" s="7">
        <v>-1.7498499999999999</v>
      </c>
      <c r="V251">
        <v>-1.78593</v>
      </c>
      <c r="W251" t="s">
        <v>326</v>
      </c>
      <c r="X251">
        <v>-2.3126699999999998</v>
      </c>
      <c r="Y251" t="s">
        <v>326</v>
      </c>
      <c r="Z251" s="7">
        <v>-1.9137900000000001</v>
      </c>
      <c r="AA251" s="7">
        <v>-1.8828400000000001</v>
      </c>
      <c r="AG251" t="str">
        <v>tetrahydrofuran</v>
      </c>
      <c r="AH251">
        <v>-1.93283</v>
      </c>
      <c r="AK251" t="s">
        <v>380</v>
      </c>
      <c r="AL251" t="s">
        <v>365</v>
      </c>
      <c r="AM251" t="s">
        <v>360</v>
      </c>
      <c r="AN251" t="s">
        <v>359</v>
      </c>
      <c r="AO251" t="s">
        <v>361</v>
      </c>
      <c r="AP251" s="7" t="s">
        <v>385</v>
      </c>
      <c r="AQ251" t="s">
        <v>383</v>
      </c>
      <c r="AR251" s="7" t="s">
        <v>387</v>
      </c>
      <c r="AS251" t="s">
        <v>364</v>
      </c>
      <c r="AT251" t="s">
        <v>366</v>
      </c>
      <c r="AU251" t="s">
        <v>367</v>
      </c>
      <c r="AV251" t="s">
        <v>386</v>
      </c>
      <c r="AW251" t="s">
        <v>368</v>
      </c>
      <c r="AX251" t="s">
        <v>369</v>
      </c>
      <c r="AY251" t="s">
        <v>370</v>
      </c>
      <c r="AZ251" t="s">
        <v>371</v>
      </c>
      <c r="BA251" t="s">
        <v>372</v>
      </c>
      <c r="BB251" t="s">
        <v>373</v>
      </c>
      <c r="BC251" s="7" t="s">
        <v>388</v>
      </c>
      <c r="BD251" s="7" t="s">
        <v>389</v>
      </c>
      <c r="BE251" t="s">
        <v>376</v>
      </c>
      <c r="BF251" t="s">
        <v>377</v>
      </c>
      <c r="BG251" t="s">
        <v>378</v>
      </c>
      <c r="BH251" t="s">
        <v>379</v>
      </c>
      <c r="BI251" s="7" t="s">
        <v>381</v>
      </c>
      <c r="BJ251" s="7" t="s">
        <v>382</v>
      </c>
    </row>
    <row r="252" spans="1:62">
      <c r="A252" t="s">
        <v>250</v>
      </c>
      <c r="B252">
        <v>-1.6882699999999999</v>
      </c>
      <c r="C252">
        <v>-1.79027</v>
      </c>
      <c r="D252">
        <v>-1.3799699999999999</v>
      </c>
      <c r="E252">
        <v>-1.8127800000000001</v>
      </c>
      <c r="F252">
        <v>-1.70519</v>
      </c>
      <c r="G252" s="7">
        <v>-1.6647400000000001</v>
      </c>
      <c r="H252">
        <v>-1.5789899999999999</v>
      </c>
      <c r="I252" s="7">
        <v>-1.79105</v>
      </c>
      <c r="J252">
        <v>-1.8237300000000001</v>
      </c>
      <c r="K252">
        <v>-1.6837899999999999</v>
      </c>
      <c r="L252">
        <v>-1.9181699999999999</v>
      </c>
      <c r="M252">
        <v>-1.69296</v>
      </c>
      <c r="N252">
        <v>-1.9594199999999999</v>
      </c>
      <c r="O252">
        <v>-1.87086</v>
      </c>
      <c r="P252">
        <v>-1.51284</v>
      </c>
      <c r="Q252" t="s">
        <v>326</v>
      </c>
      <c r="R252" t="s">
        <v>326</v>
      </c>
      <c r="S252" t="s">
        <v>326</v>
      </c>
      <c r="T252" s="7">
        <v>-0.89242999999999995</v>
      </c>
      <c r="U252" s="7">
        <v>-1.5590599999999999</v>
      </c>
      <c r="V252">
        <v>-1.5857399999999999</v>
      </c>
      <c r="W252">
        <v>-1.7208600000000001</v>
      </c>
      <c r="X252">
        <v>-2.02475</v>
      </c>
      <c r="Y252" t="s">
        <v>326</v>
      </c>
      <c r="Z252" s="7">
        <v>-1.6947000000000001</v>
      </c>
      <c r="AA252" s="7">
        <v>-1.6712400000000001</v>
      </c>
      <c r="AG252" t="str">
        <v>tetrahydrofuran</v>
      </c>
      <c r="AH252">
        <v>-1.6882699999999999</v>
      </c>
      <c r="AK252" t="s">
        <v>380</v>
      </c>
      <c r="AL252" t="s">
        <v>365</v>
      </c>
      <c r="AM252" t="s">
        <v>360</v>
      </c>
      <c r="AN252" t="s">
        <v>359</v>
      </c>
      <c r="AO252" t="s">
        <v>361</v>
      </c>
      <c r="AP252" s="7" t="s">
        <v>385</v>
      </c>
      <c r="AQ252" t="s">
        <v>383</v>
      </c>
      <c r="AR252" s="7" t="s">
        <v>387</v>
      </c>
      <c r="AS252" t="s">
        <v>364</v>
      </c>
      <c r="AT252" t="s">
        <v>366</v>
      </c>
      <c r="AU252" t="s">
        <v>367</v>
      </c>
      <c r="AV252" t="s">
        <v>386</v>
      </c>
      <c r="AW252" t="s">
        <v>368</v>
      </c>
      <c r="AX252" t="s">
        <v>369</v>
      </c>
      <c r="AY252" t="s">
        <v>370</v>
      </c>
      <c r="AZ252" t="s">
        <v>371</v>
      </c>
      <c r="BA252" t="s">
        <v>372</v>
      </c>
      <c r="BB252" t="s">
        <v>373</v>
      </c>
      <c r="BC252" s="7" t="s">
        <v>388</v>
      </c>
      <c r="BD252" s="7" t="s">
        <v>389</v>
      </c>
      <c r="BE252" t="s">
        <v>376</v>
      </c>
      <c r="BF252" t="s">
        <v>377</v>
      </c>
      <c r="BG252" t="s">
        <v>378</v>
      </c>
      <c r="BH252" t="s">
        <v>379</v>
      </c>
      <c r="BI252" s="7" t="s">
        <v>381</v>
      </c>
      <c r="BJ252" s="7" t="s">
        <v>382</v>
      </c>
    </row>
    <row r="253" spans="1:62">
      <c r="A253" t="s">
        <v>249</v>
      </c>
      <c r="B253">
        <v>-1.82054</v>
      </c>
      <c r="C253">
        <v>-1.9202999999999999</v>
      </c>
      <c r="D253">
        <v>-1.4674499999999999</v>
      </c>
      <c r="E253">
        <v>-1.95564</v>
      </c>
      <c r="F253">
        <v>-1.8495299999999999</v>
      </c>
      <c r="G253" s="7">
        <v>-1.7852699999999999</v>
      </c>
      <c r="H253">
        <v>-1.7199800000000001</v>
      </c>
      <c r="I253" s="7">
        <v>-1.9212400000000001</v>
      </c>
      <c r="J253">
        <v>-1.9670000000000001</v>
      </c>
      <c r="K253">
        <v>-1.81711</v>
      </c>
      <c r="L253">
        <v>-2.0634299999999999</v>
      </c>
      <c r="M253">
        <v>-1.83674</v>
      </c>
      <c r="N253">
        <v>-2.1150799999999998</v>
      </c>
      <c r="O253">
        <v>-2.03424</v>
      </c>
      <c r="P253">
        <v>-1.64727</v>
      </c>
      <c r="Q253">
        <v>-1.74427</v>
      </c>
      <c r="R253">
        <v>-1.85669</v>
      </c>
      <c r="S253" t="s">
        <v>326</v>
      </c>
      <c r="T253" s="7">
        <v>-0.85704999999999998</v>
      </c>
      <c r="U253" s="7">
        <v>-1.7051400000000001</v>
      </c>
      <c r="V253">
        <v>-1.7302900000000001</v>
      </c>
      <c r="W253">
        <v>-1.8550899999999999</v>
      </c>
      <c r="X253">
        <v>-2.17625</v>
      </c>
      <c r="Y253" t="s">
        <v>326</v>
      </c>
      <c r="Z253" s="7">
        <v>-1.84429</v>
      </c>
      <c r="AA253" s="7">
        <v>-1.8235399999999999</v>
      </c>
      <c r="AG253" t="str">
        <v>tetrahydrofuran</v>
      </c>
      <c r="AH253">
        <v>-1.82054</v>
      </c>
      <c r="AK253" t="s">
        <v>380</v>
      </c>
      <c r="AL253" t="s">
        <v>365</v>
      </c>
      <c r="AM253" t="s">
        <v>360</v>
      </c>
      <c r="AN253" t="s">
        <v>359</v>
      </c>
      <c r="AO253" t="s">
        <v>361</v>
      </c>
      <c r="AP253" s="7" t="s">
        <v>385</v>
      </c>
      <c r="AQ253" t="s">
        <v>383</v>
      </c>
      <c r="AR253" s="7" t="s">
        <v>387</v>
      </c>
      <c r="AS253" t="s">
        <v>364</v>
      </c>
      <c r="AT253" t="s">
        <v>366</v>
      </c>
      <c r="AU253" t="s">
        <v>367</v>
      </c>
      <c r="AV253" t="s">
        <v>386</v>
      </c>
      <c r="AW253" t="s">
        <v>368</v>
      </c>
      <c r="AX253" t="s">
        <v>369</v>
      </c>
      <c r="AY253" t="s">
        <v>370</v>
      </c>
      <c r="AZ253" t="s">
        <v>371</v>
      </c>
      <c r="BA253" t="s">
        <v>372</v>
      </c>
      <c r="BB253" t="s">
        <v>373</v>
      </c>
      <c r="BC253" s="7" t="s">
        <v>388</v>
      </c>
      <c r="BD253" s="7" t="s">
        <v>389</v>
      </c>
      <c r="BE253" t="s">
        <v>376</v>
      </c>
      <c r="BF253" t="s">
        <v>377</v>
      </c>
      <c r="BG253" t="s">
        <v>378</v>
      </c>
      <c r="BH253" t="s">
        <v>379</v>
      </c>
      <c r="BI253" s="7" t="s">
        <v>381</v>
      </c>
      <c r="BJ253" s="7" t="s">
        <v>382</v>
      </c>
    </row>
    <row r="254" spans="1:62">
      <c r="A254" t="s">
        <v>251</v>
      </c>
      <c r="B254">
        <v>-1.64605</v>
      </c>
      <c r="C254">
        <v>-1.7290000000000001</v>
      </c>
      <c r="D254">
        <v>-1.3042</v>
      </c>
      <c r="E254">
        <v>-1.76603</v>
      </c>
      <c r="F254">
        <v>-1.6191500000000001</v>
      </c>
      <c r="G254" s="7">
        <v>-1.6106499999999999</v>
      </c>
      <c r="H254">
        <v>-1.58307</v>
      </c>
      <c r="I254" s="7">
        <v>-1.7417499999999999</v>
      </c>
      <c r="J254">
        <v>-1.76928</v>
      </c>
      <c r="K254">
        <v>-1.66272</v>
      </c>
      <c r="L254">
        <v>-1.8747</v>
      </c>
      <c r="M254">
        <v>-1.6979</v>
      </c>
      <c r="N254">
        <v>-1.9409000000000001</v>
      </c>
      <c r="O254">
        <v>-1.84622</v>
      </c>
      <c r="P254">
        <v>-1.526</v>
      </c>
      <c r="Q254" t="s">
        <v>326</v>
      </c>
      <c r="R254">
        <v>-1.6290800000000001</v>
      </c>
      <c r="S254" t="s">
        <v>326</v>
      </c>
      <c r="T254" s="7">
        <v>-0.71733999999999998</v>
      </c>
      <c r="U254" s="7">
        <v>-1.5786</v>
      </c>
      <c r="V254">
        <v>-1.5928100000000001</v>
      </c>
      <c r="W254">
        <v>-1.5900399999999999</v>
      </c>
      <c r="X254">
        <v>-1.9962</v>
      </c>
      <c r="Y254" t="s">
        <v>326</v>
      </c>
      <c r="Z254" s="7">
        <v>-1.6955800000000001</v>
      </c>
      <c r="AA254" s="7">
        <v>-1.67926</v>
      </c>
      <c r="AG254" t="str">
        <v>tetrahydrofuran</v>
      </c>
      <c r="AH254">
        <v>-1.64605</v>
      </c>
      <c r="AK254" t="s">
        <v>380</v>
      </c>
      <c r="AL254" t="s">
        <v>365</v>
      </c>
      <c r="AM254" t="s">
        <v>360</v>
      </c>
      <c r="AN254" t="s">
        <v>359</v>
      </c>
      <c r="AO254" t="s">
        <v>361</v>
      </c>
      <c r="AP254" s="7" t="s">
        <v>385</v>
      </c>
      <c r="AQ254" t="s">
        <v>383</v>
      </c>
      <c r="AR254" s="7" t="s">
        <v>387</v>
      </c>
      <c r="AS254" t="s">
        <v>364</v>
      </c>
      <c r="AT254" t="s">
        <v>366</v>
      </c>
      <c r="AU254" t="s">
        <v>367</v>
      </c>
      <c r="AV254" t="s">
        <v>386</v>
      </c>
      <c r="AW254" t="s">
        <v>368</v>
      </c>
      <c r="AX254" t="s">
        <v>369</v>
      </c>
      <c r="AY254" t="s">
        <v>370</v>
      </c>
      <c r="AZ254" t="s">
        <v>371</v>
      </c>
      <c r="BA254" t="s">
        <v>372</v>
      </c>
      <c r="BB254" t="s">
        <v>373</v>
      </c>
      <c r="BC254" s="7" t="s">
        <v>388</v>
      </c>
      <c r="BD254" s="7" t="s">
        <v>389</v>
      </c>
      <c r="BE254" t="s">
        <v>376</v>
      </c>
      <c r="BF254" t="s">
        <v>377</v>
      </c>
      <c r="BG254" t="s">
        <v>378</v>
      </c>
      <c r="BH254" t="s">
        <v>379</v>
      </c>
      <c r="BI254" s="7" t="s">
        <v>381</v>
      </c>
      <c r="BJ254" s="7" t="s">
        <v>382</v>
      </c>
    </row>
    <row r="255" spans="1:62">
      <c r="A255" t="s">
        <v>252</v>
      </c>
      <c r="B255">
        <v>-1.73688</v>
      </c>
      <c r="C255">
        <v>-1.8455999999999999</v>
      </c>
      <c r="D255">
        <v>-1.42414</v>
      </c>
      <c r="E255">
        <v>-1.86558</v>
      </c>
      <c r="F255" t="s">
        <v>326</v>
      </c>
      <c r="G255" s="7">
        <v>-1.71513</v>
      </c>
      <c r="H255">
        <v>-1.6208899999999999</v>
      </c>
      <c r="I255" s="7">
        <v>-1.84504</v>
      </c>
      <c r="J255">
        <v>-1.87656</v>
      </c>
      <c r="K255">
        <v>-1.7320500000000001</v>
      </c>
      <c r="L255">
        <v>-1.97549</v>
      </c>
      <c r="M255">
        <v>-1.74014</v>
      </c>
      <c r="N255">
        <v>-2.0164800000000001</v>
      </c>
      <c r="O255">
        <v>-1.9230100000000001</v>
      </c>
      <c r="P255">
        <v>-1.5540400000000001</v>
      </c>
      <c r="Q255" t="s">
        <v>326</v>
      </c>
      <c r="R255">
        <v>-1.76806</v>
      </c>
      <c r="S255" t="s">
        <v>326</v>
      </c>
      <c r="T255" s="7">
        <v>-0.93323</v>
      </c>
      <c r="U255" s="7">
        <v>-1.5994600000000001</v>
      </c>
      <c r="V255">
        <v>-1.6270100000000001</v>
      </c>
      <c r="W255" t="s">
        <v>326</v>
      </c>
      <c r="X255">
        <v>-2.0863900000000002</v>
      </c>
      <c r="Y255" t="s">
        <v>326</v>
      </c>
      <c r="Z255" s="7">
        <v>-1.74047</v>
      </c>
      <c r="AA255" s="7">
        <v>-1.7150000000000001</v>
      </c>
      <c r="AG255" t="str">
        <v>tetrahydrofuran</v>
      </c>
      <c r="AH255">
        <v>-1.73688</v>
      </c>
      <c r="AK255" t="s">
        <v>380</v>
      </c>
      <c r="AL255" t="s">
        <v>365</v>
      </c>
      <c r="AM255" t="s">
        <v>360</v>
      </c>
      <c r="AN255" t="s">
        <v>359</v>
      </c>
      <c r="AO255" t="s">
        <v>361</v>
      </c>
      <c r="AP255" s="7" t="s">
        <v>385</v>
      </c>
      <c r="AQ255" t="s">
        <v>383</v>
      </c>
      <c r="AR255" s="7" t="s">
        <v>387</v>
      </c>
      <c r="AS255" t="s">
        <v>364</v>
      </c>
      <c r="AT255" t="s">
        <v>366</v>
      </c>
      <c r="AU255" t="s">
        <v>367</v>
      </c>
      <c r="AV255" t="s">
        <v>386</v>
      </c>
      <c r="AW255" t="s">
        <v>368</v>
      </c>
      <c r="AX255" t="s">
        <v>369</v>
      </c>
      <c r="AY255" t="s">
        <v>370</v>
      </c>
      <c r="AZ255" t="s">
        <v>371</v>
      </c>
      <c r="BA255" t="s">
        <v>372</v>
      </c>
      <c r="BB255" t="s">
        <v>373</v>
      </c>
      <c r="BC255" s="7" t="s">
        <v>388</v>
      </c>
      <c r="BD255" s="7" t="s">
        <v>389</v>
      </c>
      <c r="BE255" t="s">
        <v>376</v>
      </c>
      <c r="BF255" t="s">
        <v>377</v>
      </c>
      <c r="BG255" t="s">
        <v>378</v>
      </c>
      <c r="BH255" t="s">
        <v>379</v>
      </c>
      <c r="BI255" s="7" t="s">
        <v>381</v>
      </c>
      <c r="BJ255" s="7" t="s">
        <v>382</v>
      </c>
    </row>
    <row r="256" spans="1:62">
      <c r="A256" t="s">
        <v>253</v>
      </c>
      <c r="B256">
        <v>-1.2908500000000001</v>
      </c>
      <c r="C256">
        <v>-1.3805000000000001</v>
      </c>
      <c r="D256">
        <v>-0.51083000000000001</v>
      </c>
      <c r="E256">
        <v>-1.3903700000000001</v>
      </c>
      <c r="F256">
        <v>-1.3374600000000001</v>
      </c>
      <c r="G256" s="7">
        <v>-1.28596</v>
      </c>
      <c r="H256">
        <v>-1.15892</v>
      </c>
      <c r="I256" s="7">
        <v>-1.37456</v>
      </c>
      <c r="J256">
        <v>-1.3991800000000001</v>
      </c>
      <c r="K256">
        <v>-1.2649300000000001</v>
      </c>
      <c r="L256">
        <v>-0.90303999999999995</v>
      </c>
      <c r="M256">
        <v>-1.24271</v>
      </c>
      <c r="N256">
        <v>-1.4643900000000001</v>
      </c>
      <c r="O256">
        <v>-1.38907</v>
      </c>
      <c r="P256">
        <v>-1.10057</v>
      </c>
      <c r="Q256">
        <v>-1.2707999999999999</v>
      </c>
      <c r="R256">
        <v>-1.35701</v>
      </c>
      <c r="S256" t="s">
        <v>326</v>
      </c>
      <c r="T256" s="7">
        <v>-0.83377000000000001</v>
      </c>
      <c r="U256" s="7">
        <v>-1.12792</v>
      </c>
      <c r="V256">
        <v>-1.1607499999999999</v>
      </c>
      <c r="W256">
        <v>-1.3832199999999999</v>
      </c>
      <c r="X256">
        <v>-1.5256000000000001</v>
      </c>
      <c r="Y256" t="s">
        <v>326</v>
      </c>
      <c r="Z256" s="7">
        <v>-1.2477799999999999</v>
      </c>
      <c r="AA256" s="7">
        <v>-1.22285</v>
      </c>
      <c r="AG256" t="str">
        <v>tetrahydrofuran</v>
      </c>
      <c r="AH256">
        <v>-1.2908500000000001</v>
      </c>
      <c r="AK256" t="s">
        <v>380</v>
      </c>
      <c r="AL256" t="s">
        <v>365</v>
      </c>
      <c r="AM256" t="s">
        <v>360</v>
      </c>
      <c r="AN256" t="s">
        <v>359</v>
      </c>
      <c r="AO256" t="s">
        <v>361</v>
      </c>
      <c r="AP256" s="7" t="s">
        <v>385</v>
      </c>
      <c r="AQ256" t="s">
        <v>383</v>
      </c>
      <c r="AR256" s="7" t="s">
        <v>387</v>
      </c>
      <c r="AS256" t="s">
        <v>364</v>
      </c>
      <c r="AT256" t="s">
        <v>366</v>
      </c>
      <c r="AU256" t="s">
        <v>367</v>
      </c>
      <c r="AV256" t="s">
        <v>386</v>
      </c>
      <c r="AW256" t="s">
        <v>368</v>
      </c>
      <c r="AX256" t="s">
        <v>369</v>
      </c>
      <c r="AY256" t="s">
        <v>370</v>
      </c>
      <c r="AZ256" t="s">
        <v>371</v>
      </c>
      <c r="BA256" t="s">
        <v>372</v>
      </c>
      <c r="BB256" t="s">
        <v>373</v>
      </c>
      <c r="BC256" s="7" t="s">
        <v>388</v>
      </c>
      <c r="BD256" s="7" t="s">
        <v>389</v>
      </c>
      <c r="BE256" t="s">
        <v>376</v>
      </c>
      <c r="BF256" t="s">
        <v>377</v>
      </c>
      <c r="BG256" t="s">
        <v>378</v>
      </c>
      <c r="BH256" t="s">
        <v>379</v>
      </c>
      <c r="BI256" s="7" t="s">
        <v>381</v>
      </c>
      <c r="BJ256" s="7" t="s">
        <v>382</v>
      </c>
    </row>
    <row r="257" spans="1:62">
      <c r="A257" t="s">
        <v>254</v>
      </c>
      <c r="B257">
        <v>-1.3302</v>
      </c>
      <c r="C257">
        <v>-1.41103</v>
      </c>
      <c r="D257">
        <v>-1.1658900000000001</v>
      </c>
      <c r="E257">
        <v>-1.4394100000000001</v>
      </c>
      <c r="F257">
        <v>-1.36328</v>
      </c>
      <c r="G257" s="7">
        <v>-1.3349599999999999</v>
      </c>
      <c r="H257">
        <v>-1.1692100000000001</v>
      </c>
      <c r="I257" s="7">
        <v>-1.41906</v>
      </c>
      <c r="J257">
        <v>-1.4441600000000001</v>
      </c>
      <c r="K257">
        <v>-1.28559</v>
      </c>
      <c r="L257">
        <v>-1.5049399999999999</v>
      </c>
      <c r="M257">
        <v>-1.2444</v>
      </c>
      <c r="N257">
        <v>-1.4811000000000001</v>
      </c>
      <c r="O257">
        <v>-1.39256</v>
      </c>
      <c r="P257">
        <v>-1.0986199999999999</v>
      </c>
      <c r="Q257" t="s">
        <v>326</v>
      </c>
      <c r="R257">
        <v>-1.37321</v>
      </c>
      <c r="S257" t="s">
        <v>326</v>
      </c>
      <c r="T257" s="7">
        <v>-0.86280999999999997</v>
      </c>
      <c r="U257" s="7">
        <v>-1.12934</v>
      </c>
      <c r="V257">
        <v>-1.1712800000000001</v>
      </c>
      <c r="W257">
        <v>-1.3468500000000001</v>
      </c>
      <c r="X257">
        <v>-1.5375399999999999</v>
      </c>
      <c r="Y257" t="s">
        <v>326</v>
      </c>
      <c r="Z257" s="7">
        <v>-1.2586900000000001</v>
      </c>
      <c r="AA257" s="7">
        <v>-1.23312</v>
      </c>
      <c r="AG257" t="str">
        <v>tetrahydrofuran</v>
      </c>
      <c r="AH257">
        <v>-1.3302</v>
      </c>
      <c r="AK257" t="s">
        <v>380</v>
      </c>
      <c r="AL257" t="s">
        <v>365</v>
      </c>
      <c r="AM257" t="s">
        <v>360</v>
      </c>
      <c r="AN257" t="s">
        <v>359</v>
      </c>
      <c r="AO257" t="s">
        <v>361</v>
      </c>
      <c r="AP257" s="7" t="s">
        <v>385</v>
      </c>
      <c r="AQ257" t="s">
        <v>383</v>
      </c>
      <c r="AR257" s="7" t="s">
        <v>387</v>
      </c>
      <c r="AS257" t="s">
        <v>364</v>
      </c>
      <c r="AT257" t="s">
        <v>366</v>
      </c>
      <c r="AU257" t="s">
        <v>367</v>
      </c>
      <c r="AV257" t="s">
        <v>386</v>
      </c>
      <c r="AW257" t="s">
        <v>368</v>
      </c>
      <c r="AX257" t="s">
        <v>369</v>
      </c>
      <c r="AY257" t="s">
        <v>370</v>
      </c>
      <c r="AZ257" t="s">
        <v>371</v>
      </c>
      <c r="BA257" t="s">
        <v>372</v>
      </c>
      <c r="BB257" t="s">
        <v>373</v>
      </c>
      <c r="BC257" s="7" t="s">
        <v>388</v>
      </c>
      <c r="BD257" s="7" t="s">
        <v>389</v>
      </c>
      <c r="BE257" t="s">
        <v>376</v>
      </c>
      <c r="BF257" t="s">
        <v>377</v>
      </c>
      <c r="BG257" t="s">
        <v>378</v>
      </c>
      <c r="BH257" t="s">
        <v>379</v>
      </c>
      <c r="BI257" s="7" t="s">
        <v>381</v>
      </c>
      <c r="BJ257" s="7" t="s">
        <v>382</v>
      </c>
    </row>
    <row r="258" spans="1:62">
      <c r="A258" t="s">
        <v>255</v>
      </c>
      <c r="B258">
        <v>-1.55579</v>
      </c>
      <c r="C258">
        <v>-1.6444000000000001</v>
      </c>
      <c r="D258">
        <v>-1.36029</v>
      </c>
      <c r="E258">
        <v>-1.6853499999999999</v>
      </c>
      <c r="F258">
        <v>-1.69851</v>
      </c>
      <c r="G258" s="7">
        <v>-1.5528900000000001</v>
      </c>
      <c r="H258">
        <v>-1.36049</v>
      </c>
      <c r="I258" s="7">
        <v>-1.6439299999999999</v>
      </c>
      <c r="J258">
        <v>-1.7011000000000001</v>
      </c>
      <c r="K258">
        <v>-1.49413</v>
      </c>
      <c r="L258">
        <v>-1.7434799999999999</v>
      </c>
      <c r="M258">
        <v>-1.43174</v>
      </c>
      <c r="N258">
        <v>-1.7115</v>
      </c>
      <c r="O258">
        <v>-1.6341399999999999</v>
      </c>
      <c r="P258">
        <v>-1.26674</v>
      </c>
      <c r="Q258" t="s">
        <v>326</v>
      </c>
      <c r="R258" t="s">
        <v>326</v>
      </c>
      <c r="S258" t="s">
        <v>326</v>
      </c>
      <c r="T258" s="7">
        <v>-1.1606399999999999</v>
      </c>
      <c r="U258" s="7">
        <v>-1.3121499999999999</v>
      </c>
      <c r="V258">
        <v>-1.3665</v>
      </c>
      <c r="W258">
        <v>-1.77427</v>
      </c>
      <c r="X258">
        <v>-1.7700499999999999</v>
      </c>
      <c r="Y258" t="s">
        <v>326</v>
      </c>
      <c r="Z258" s="7">
        <v>-1.46224</v>
      </c>
      <c r="AA258" s="7">
        <v>-1.4373199999999999</v>
      </c>
      <c r="AG258" t="str">
        <v>tetrahydrofuran</v>
      </c>
      <c r="AH258">
        <v>-1.55579</v>
      </c>
      <c r="AK258" t="s">
        <v>380</v>
      </c>
      <c r="AL258" t="s">
        <v>365</v>
      </c>
      <c r="AM258" t="s">
        <v>360</v>
      </c>
      <c r="AN258" t="s">
        <v>359</v>
      </c>
      <c r="AO258" t="s">
        <v>361</v>
      </c>
      <c r="AP258" s="7" t="s">
        <v>385</v>
      </c>
      <c r="AQ258" t="s">
        <v>383</v>
      </c>
      <c r="AR258" s="7" t="s">
        <v>387</v>
      </c>
      <c r="AS258" t="s">
        <v>364</v>
      </c>
      <c r="AT258" t="s">
        <v>366</v>
      </c>
      <c r="AU258" t="s">
        <v>367</v>
      </c>
      <c r="AV258" t="s">
        <v>386</v>
      </c>
      <c r="AW258" t="s">
        <v>368</v>
      </c>
      <c r="AX258" t="s">
        <v>369</v>
      </c>
      <c r="AY258" t="s">
        <v>370</v>
      </c>
      <c r="AZ258" t="s">
        <v>371</v>
      </c>
      <c r="BA258" t="s">
        <v>372</v>
      </c>
      <c r="BB258" t="s">
        <v>373</v>
      </c>
      <c r="BC258" s="7" t="s">
        <v>388</v>
      </c>
      <c r="BD258" s="7" t="s">
        <v>389</v>
      </c>
      <c r="BE258" t="s">
        <v>376</v>
      </c>
      <c r="BF258" t="s">
        <v>377</v>
      </c>
      <c r="BG258" t="s">
        <v>378</v>
      </c>
      <c r="BH258" t="s">
        <v>379</v>
      </c>
      <c r="BI258" s="7" t="s">
        <v>381</v>
      </c>
      <c r="BJ258" s="7" t="s">
        <v>382</v>
      </c>
    </row>
    <row r="259" spans="1:62">
      <c r="A259" t="s">
        <v>256</v>
      </c>
      <c r="B259">
        <v>-1.5465500000000001</v>
      </c>
      <c r="C259">
        <v>-1.6543600000000001</v>
      </c>
      <c r="D259">
        <v>-1.3109299999999999</v>
      </c>
      <c r="E259">
        <v>-1.66412</v>
      </c>
      <c r="F259">
        <v>-1.58074</v>
      </c>
      <c r="G259" s="7">
        <v>-1.54233</v>
      </c>
      <c r="H259">
        <v>-1.4104399999999999</v>
      </c>
      <c r="I259" s="7">
        <v>-1.6522699999999999</v>
      </c>
      <c r="J259">
        <v>-1.6758999999999999</v>
      </c>
      <c r="K259">
        <v>-1.5279100000000001</v>
      </c>
      <c r="L259">
        <v>-1.76027</v>
      </c>
      <c r="M259">
        <v>-1.5160800000000001</v>
      </c>
      <c r="N259">
        <v>-1.77237</v>
      </c>
      <c r="O259">
        <v>-1.6827399999999999</v>
      </c>
      <c r="P259">
        <v>-1.34575</v>
      </c>
      <c r="Q259" t="s">
        <v>326</v>
      </c>
      <c r="R259" t="s">
        <v>326</v>
      </c>
      <c r="S259" t="s">
        <v>326</v>
      </c>
      <c r="T259" s="7">
        <v>-0.94857000000000002</v>
      </c>
      <c r="U259" s="7">
        <v>-1.3782799999999999</v>
      </c>
      <c r="V259">
        <v>-1.4131800000000001</v>
      </c>
      <c r="W259">
        <v>-1.60514</v>
      </c>
      <c r="X259">
        <v>-1.8434299999999999</v>
      </c>
      <c r="Y259" t="s">
        <v>326</v>
      </c>
      <c r="Z259" s="7">
        <v>-1.51658</v>
      </c>
      <c r="AA259" s="7">
        <v>-1.48797</v>
      </c>
      <c r="AG259" t="str">
        <v>tetrahydrofuran</v>
      </c>
      <c r="AH259">
        <v>-1.5465500000000001</v>
      </c>
      <c r="AK259" t="s">
        <v>380</v>
      </c>
      <c r="AL259" t="s">
        <v>365</v>
      </c>
      <c r="AM259" t="s">
        <v>360</v>
      </c>
      <c r="AN259" t="s">
        <v>359</v>
      </c>
      <c r="AO259" t="s">
        <v>361</v>
      </c>
      <c r="AP259" s="7" t="s">
        <v>385</v>
      </c>
      <c r="AQ259" t="s">
        <v>383</v>
      </c>
      <c r="AR259" s="7" t="s">
        <v>387</v>
      </c>
      <c r="AS259" t="s">
        <v>364</v>
      </c>
      <c r="AT259" t="s">
        <v>366</v>
      </c>
      <c r="AU259" t="s">
        <v>367</v>
      </c>
      <c r="AV259" t="s">
        <v>386</v>
      </c>
      <c r="AW259" t="s">
        <v>368</v>
      </c>
      <c r="AX259" t="s">
        <v>369</v>
      </c>
      <c r="AY259" t="s">
        <v>370</v>
      </c>
      <c r="AZ259" t="s">
        <v>371</v>
      </c>
      <c r="BA259" t="s">
        <v>372</v>
      </c>
      <c r="BB259" t="s">
        <v>373</v>
      </c>
      <c r="BC259" s="7" t="s">
        <v>388</v>
      </c>
      <c r="BD259" s="7" t="s">
        <v>389</v>
      </c>
      <c r="BE259" t="s">
        <v>376</v>
      </c>
      <c r="BF259" t="s">
        <v>377</v>
      </c>
      <c r="BG259" t="s">
        <v>378</v>
      </c>
      <c r="BH259" t="s">
        <v>379</v>
      </c>
      <c r="BI259" s="7" t="s">
        <v>381</v>
      </c>
      <c r="BJ259" s="7" t="s">
        <v>382</v>
      </c>
    </row>
    <row r="260" spans="1:62">
      <c r="A260" t="s">
        <v>257</v>
      </c>
      <c r="B260">
        <v>-1.4495899999999999</v>
      </c>
      <c r="C260">
        <v>-1.5552299999999999</v>
      </c>
      <c r="D260">
        <v>-1.24603</v>
      </c>
      <c r="E260">
        <v>-1.56593</v>
      </c>
      <c r="F260" t="s">
        <v>326</v>
      </c>
      <c r="G260" s="7">
        <v>-1.4523699999999999</v>
      </c>
      <c r="H260" t="s">
        <v>326</v>
      </c>
      <c r="I260" s="7" t="s">
        <v>326</v>
      </c>
      <c r="J260">
        <v>-1.5781099999999999</v>
      </c>
      <c r="K260">
        <v>-1.41676</v>
      </c>
      <c r="L260">
        <v>-1.3180700000000001</v>
      </c>
      <c r="M260">
        <v>-1.3898999999999999</v>
      </c>
      <c r="N260">
        <v>-1.6430899999999999</v>
      </c>
      <c r="O260" t="s">
        <v>326</v>
      </c>
      <c r="P260">
        <v>-1.2324999999999999</v>
      </c>
      <c r="Q260" t="s">
        <v>326</v>
      </c>
      <c r="R260" t="s">
        <v>326</v>
      </c>
      <c r="S260" t="s">
        <v>326</v>
      </c>
      <c r="T260" s="7" t="s">
        <v>326</v>
      </c>
      <c r="U260" s="7">
        <v>-1.2638400000000001</v>
      </c>
      <c r="V260" t="s">
        <v>326</v>
      </c>
      <c r="W260" t="s">
        <v>326</v>
      </c>
      <c r="X260" t="s">
        <v>326</v>
      </c>
      <c r="Y260" t="s">
        <v>326</v>
      </c>
      <c r="Z260" s="7">
        <v>-1.0956999999999999</v>
      </c>
      <c r="AA260" s="7" t="s">
        <v>326</v>
      </c>
      <c r="AG260" t="str">
        <v>tetrahydrofuran</v>
      </c>
      <c r="AH260">
        <v>-1.4495899999999999</v>
      </c>
      <c r="AK260" t="s">
        <v>380</v>
      </c>
      <c r="AL260" t="s">
        <v>365</v>
      </c>
      <c r="AM260" t="s">
        <v>360</v>
      </c>
      <c r="AN260" t="s">
        <v>359</v>
      </c>
      <c r="AO260" t="s">
        <v>361</v>
      </c>
      <c r="AP260" s="7" t="s">
        <v>385</v>
      </c>
      <c r="AQ260" t="s">
        <v>383</v>
      </c>
      <c r="AR260" s="7" t="s">
        <v>387</v>
      </c>
      <c r="AS260" t="s">
        <v>364</v>
      </c>
      <c r="AT260" t="s">
        <v>366</v>
      </c>
      <c r="AU260" t="s">
        <v>367</v>
      </c>
      <c r="AV260" t="s">
        <v>386</v>
      </c>
      <c r="AW260" t="s">
        <v>368</v>
      </c>
      <c r="AX260" t="s">
        <v>369</v>
      </c>
      <c r="AY260" t="s">
        <v>370</v>
      </c>
      <c r="AZ260" t="s">
        <v>371</v>
      </c>
      <c r="BA260" t="s">
        <v>372</v>
      </c>
      <c r="BB260" t="s">
        <v>373</v>
      </c>
      <c r="BC260" s="7" t="s">
        <v>388</v>
      </c>
      <c r="BD260" s="7" t="s">
        <v>389</v>
      </c>
      <c r="BE260" t="s">
        <v>376</v>
      </c>
      <c r="BF260" t="s">
        <v>377</v>
      </c>
      <c r="BG260" t="s">
        <v>378</v>
      </c>
      <c r="BH260" t="s">
        <v>379</v>
      </c>
      <c r="BI260" s="7" t="s">
        <v>381</v>
      </c>
      <c r="BJ260" s="7" t="s">
        <v>382</v>
      </c>
    </row>
    <row r="261" spans="1:62">
      <c r="A261" t="s">
        <v>259</v>
      </c>
      <c r="B261">
        <v>-1.27037</v>
      </c>
      <c r="C261">
        <v>-1.36467</v>
      </c>
      <c r="D261">
        <v>-1.0972599999999999</v>
      </c>
      <c r="E261">
        <v>-1.3722700000000001</v>
      </c>
      <c r="F261">
        <v>-1.3330200000000001</v>
      </c>
      <c r="G261" s="7">
        <v>-1.27217</v>
      </c>
      <c r="H261">
        <v>-0.85965000000000003</v>
      </c>
      <c r="I261" s="7">
        <v>-1.35808</v>
      </c>
      <c r="J261">
        <v>-0.82406000000000001</v>
      </c>
      <c r="K261">
        <v>-0.83986000000000005</v>
      </c>
      <c r="L261">
        <v>-1.4416599999999999</v>
      </c>
      <c r="M261">
        <v>-1.21235</v>
      </c>
      <c r="N261">
        <v>-1.4348799999999999</v>
      </c>
      <c r="O261">
        <v>-1.3648899999999999</v>
      </c>
      <c r="P261">
        <v>-1.07273</v>
      </c>
      <c r="Q261" t="s">
        <v>326</v>
      </c>
      <c r="R261" t="s">
        <v>326</v>
      </c>
      <c r="S261" t="s">
        <v>326</v>
      </c>
      <c r="T261" s="7">
        <v>-0.8599</v>
      </c>
      <c r="U261" s="7">
        <v>-1.09988</v>
      </c>
      <c r="V261">
        <v>-0.87272000000000005</v>
      </c>
      <c r="W261">
        <v>-1.37483</v>
      </c>
      <c r="X261">
        <v>-1.49621</v>
      </c>
      <c r="Y261" t="s">
        <v>326</v>
      </c>
      <c r="Z261" s="7">
        <v>-0.91034999999999999</v>
      </c>
      <c r="AA261" s="7">
        <v>-0.91993999999999998</v>
      </c>
      <c r="AG261" t="str">
        <v>tetrahydrofuran</v>
      </c>
      <c r="AH261">
        <v>-1.27037</v>
      </c>
      <c r="AK261" t="s">
        <v>380</v>
      </c>
      <c r="AL261" t="s">
        <v>365</v>
      </c>
      <c r="AM261" t="s">
        <v>360</v>
      </c>
      <c r="AN261" t="s">
        <v>359</v>
      </c>
      <c r="AO261" t="s">
        <v>361</v>
      </c>
      <c r="AP261" s="7" t="s">
        <v>385</v>
      </c>
      <c r="AQ261" t="s">
        <v>383</v>
      </c>
      <c r="AR261" s="7" t="s">
        <v>387</v>
      </c>
      <c r="AS261" t="s">
        <v>364</v>
      </c>
      <c r="AT261" t="s">
        <v>366</v>
      </c>
      <c r="AU261" t="s">
        <v>367</v>
      </c>
      <c r="AV261" t="s">
        <v>386</v>
      </c>
      <c r="AW261" t="s">
        <v>368</v>
      </c>
      <c r="AX261" t="s">
        <v>369</v>
      </c>
      <c r="AY261" t="s">
        <v>370</v>
      </c>
      <c r="AZ261" t="s">
        <v>371</v>
      </c>
      <c r="BA261" t="s">
        <v>372</v>
      </c>
      <c r="BB261" t="s">
        <v>373</v>
      </c>
      <c r="BC261" s="7" t="s">
        <v>388</v>
      </c>
      <c r="BD261" s="7" t="s">
        <v>389</v>
      </c>
      <c r="BE261" t="s">
        <v>376</v>
      </c>
      <c r="BF261" t="s">
        <v>377</v>
      </c>
      <c r="BG261" t="s">
        <v>378</v>
      </c>
      <c r="BH261" t="s">
        <v>379</v>
      </c>
      <c r="BI261" s="7" t="s">
        <v>381</v>
      </c>
      <c r="BJ261" s="7" t="s">
        <v>382</v>
      </c>
    </row>
    <row r="262" spans="1:62">
      <c r="A262" t="s">
        <v>258</v>
      </c>
      <c r="B262">
        <v>-1.3992100000000001</v>
      </c>
      <c r="C262">
        <v>-1.48953</v>
      </c>
      <c r="D262">
        <v>-1.1791799999999999</v>
      </c>
      <c r="E262">
        <v>-1.5105200000000001</v>
      </c>
      <c r="F262">
        <v>-1.4742200000000001</v>
      </c>
      <c r="G262" s="7">
        <v>-1.38653</v>
      </c>
      <c r="H262">
        <v>-1.2752399999999999</v>
      </c>
      <c r="I262" s="7">
        <v>-1.4824600000000001</v>
      </c>
      <c r="J262">
        <v>-1.5247599999999999</v>
      </c>
      <c r="K262">
        <v>-1.3739399999999999</v>
      </c>
      <c r="L262">
        <v>-1.5843400000000001</v>
      </c>
      <c r="M262">
        <v>-1.35728</v>
      </c>
      <c r="N262">
        <v>-1.58873</v>
      </c>
      <c r="O262">
        <v>-1.52549</v>
      </c>
      <c r="P262">
        <v>-1.2082200000000001</v>
      </c>
      <c r="Q262" t="s">
        <v>326</v>
      </c>
      <c r="R262" t="s">
        <v>326</v>
      </c>
      <c r="S262" t="s">
        <v>326</v>
      </c>
      <c r="T262" s="7">
        <v>-0.81772999999999996</v>
      </c>
      <c r="U262" s="7">
        <v>-1.24814</v>
      </c>
      <c r="V262">
        <v>-1.2806900000000001</v>
      </c>
      <c r="W262">
        <v>-1.50909</v>
      </c>
      <c r="X262">
        <v>-1.64514</v>
      </c>
      <c r="Y262" t="s">
        <v>326</v>
      </c>
      <c r="Z262" s="7">
        <v>-1.3687800000000001</v>
      </c>
      <c r="AA262" s="7">
        <v>-1.3487100000000001</v>
      </c>
      <c r="AG262" t="str">
        <v>tetrahydrofuran</v>
      </c>
      <c r="AH262">
        <v>-1.3992100000000001</v>
      </c>
      <c r="AK262" t="s">
        <v>380</v>
      </c>
      <c r="AL262" t="s">
        <v>365</v>
      </c>
      <c r="AM262" t="s">
        <v>360</v>
      </c>
      <c r="AN262" t="s">
        <v>359</v>
      </c>
      <c r="AO262" t="s">
        <v>361</v>
      </c>
      <c r="AP262" s="7" t="s">
        <v>385</v>
      </c>
      <c r="AQ262" t="s">
        <v>383</v>
      </c>
      <c r="AR262" s="7" t="s">
        <v>387</v>
      </c>
      <c r="AS262" t="s">
        <v>364</v>
      </c>
      <c r="AT262" t="s">
        <v>366</v>
      </c>
      <c r="AU262" t="s">
        <v>367</v>
      </c>
      <c r="AV262" t="s">
        <v>386</v>
      </c>
      <c r="AW262" t="s">
        <v>368</v>
      </c>
      <c r="AX262" t="s">
        <v>369</v>
      </c>
      <c r="AY262" t="s">
        <v>370</v>
      </c>
      <c r="AZ262" t="s">
        <v>371</v>
      </c>
      <c r="BA262" t="s">
        <v>372</v>
      </c>
      <c r="BB262" t="s">
        <v>373</v>
      </c>
      <c r="BC262" s="7" t="s">
        <v>388</v>
      </c>
      <c r="BD262" s="7" t="s">
        <v>389</v>
      </c>
      <c r="BE262" t="s">
        <v>376</v>
      </c>
      <c r="BF262" t="s">
        <v>377</v>
      </c>
      <c r="BG262" t="s">
        <v>378</v>
      </c>
      <c r="BH262" t="s">
        <v>379</v>
      </c>
      <c r="BI262" s="7" t="s">
        <v>381</v>
      </c>
      <c r="BJ262" s="7" t="s">
        <v>382</v>
      </c>
    </row>
    <row r="263" spans="1:62">
      <c r="A263" t="s">
        <v>260</v>
      </c>
      <c r="B263" t="s">
        <v>326</v>
      </c>
      <c r="C263" t="s">
        <v>326</v>
      </c>
      <c r="D263">
        <v>-1.1334200000000001</v>
      </c>
      <c r="E263">
        <v>-1.4537599999999999</v>
      </c>
      <c r="F263" t="s">
        <v>326</v>
      </c>
      <c r="G263" s="7" t="s">
        <v>326</v>
      </c>
      <c r="H263">
        <v>-1.21323</v>
      </c>
      <c r="I263" s="7">
        <v>-1.44855</v>
      </c>
      <c r="J263">
        <v>-0.96050000000000002</v>
      </c>
      <c r="K263">
        <v>-1.3221400000000001</v>
      </c>
      <c r="L263" t="s">
        <v>326</v>
      </c>
      <c r="M263">
        <v>-1.28651</v>
      </c>
      <c r="N263">
        <v>-1.5320100000000001</v>
      </c>
      <c r="O263" t="s">
        <v>326</v>
      </c>
      <c r="P263" t="s">
        <v>326</v>
      </c>
      <c r="Q263" t="s">
        <v>326</v>
      </c>
      <c r="R263" t="s">
        <v>326</v>
      </c>
      <c r="S263" t="s">
        <v>326</v>
      </c>
      <c r="T263" s="7" t="s">
        <v>326</v>
      </c>
      <c r="U263" s="7">
        <v>-1.0482499999999999</v>
      </c>
      <c r="V263">
        <v>-1.21435</v>
      </c>
      <c r="W263" t="s">
        <v>326</v>
      </c>
      <c r="X263" t="s">
        <v>326</v>
      </c>
      <c r="Y263" t="s">
        <v>326</v>
      </c>
      <c r="Z263" s="7">
        <v>-1.2922400000000001</v>
      </c>
      <c r="AA263" s="7">
        <v>-1.2784800000000001</v>
      </c>
      <c r="AG263" t="str">
        <v>tetrahydrofuran</v>
      </c>
      <c r="AH263" t="str">
        <v>NaN</v>
      </c>
      <c r="AK263" t="s">
        <v>380</v>
      </c>
      <c r="AL263" t="s">
        <v>365</v>
      </c>
      <c r="AM263" t="s">
        <v>360</v>
      </c>
      <c r="AN263" t="s">
        <v>359</v>
      </c>
      <c r="AO263" t="s">
        <v>361</v>
      </c>
      <c r="AP263" s="7" t="s">
        <v>385</v>
      </c>
      <c r="AQ263" t="s">
        <v>383</v>
      </c>
      <c r="AR263" s="7" t="s">
        <v>387</v>
      </c>
      <c r="AS263" t="s">
        <v>364</v>
      </c>
      <c r="AT263" t="s">
        <v>366</v>
      </c>
      <c r="AU263" t="s">
        <v>367</v>
      </c>
      <c r="AV263" t="s">
        <v>386</v>
      </c>
      <c r="AW263" t="s">
        <v>368</v>
      </c>
      <c r="AX263" t="s">
        <v>369</v>
      </c>
      <c r="AY263" t="s">
        <v>370</v>
      </c>
      <c r="AZ263" t="s">
        <v>371</v>
      </c>
      <c r="BA263" t="s">
        <v>372</v>
      </c>
      <c r="BB263" t="s">
        <v>373</v>
      </c>
      <c r="BC263" s="7" t="s">
        <v>388</v>
      </c>
      <c r="BD263" s="7" t="s">
        <v>389</v>
      </c>
      <c r="BE263" t="s">
        <v>376</v>
      </c>
      <c r="BF263" t="s">
        <v>377</v>
      </c>
      <c r="BG263" t="s">
        <v>378</v>
      </c>
      <c r="BH263" t="s">
        <v>379</v>
      </c>
      <c r="BI263" s="7" t="s">
        <v>381</v>
      </c>
      <c r="BJ263" s="7" t="s">
        <v>382</v>
      </c>
    </row>
    <row r="264" spans="1:62">
      <c r="A264" t="s">
        <v>261</v>
      </c>
      <c r="B264">
        <v>-1.87097</v>
      </c>
      <c r="C264">
        <v>-2.00528</v>
      </c>
      <c r="D264">
        <v>-1.60626</v>
      </c>
      <c r="E264">
        <v>-2.0232800000000002</v>
      </c>
      <c r="F264">
        <v>-1.9148799999999999</v>
      </c>
      <c r="G264" s="7">
        <v>-1.8724499999999999</v>
      </c>
      <c r="H264">
        <v>-1.67937</v>
      </c>
      <c r="I264" s="7">
        <v>-1.9994099999999999</v>
      </c>
      <c r="J264">
        <v>-2.04155</v>
      </c>
      <c r="K264">
        <v>-1.8282799999999999</v>
      </c>
      <c r="L264">
        <v>-2.1294499999999998</v>
      </c>
      <c r="M264">
        <v>-1.7963</v>
      </c>
      <c r="N264">
        <v>-2.1241699999999999</v>
      </c>
      <c r="O264">
        <v>-2.0129700000000001</v>
      </c>
      <c r="P264">
        <v>-1.5921099999999999</v>
      </c>
      <c r="Q264" t="s">
        <v>326</v>
      </c>
      <c r="R264" t="s">
        <v>326</v>
      </c>
      <c r="S264" t="s">
        <v>326</v>
      </c>
      <c r="T264" s="7">
        <v>-1.10236</v>
      </c>
      <c r="U264" s="7">
        <v>-1.6367799999999999</v>
      </c>
      <c r="V264">
        <v>-1.6834899999999999</v>
      </c>
      <c r="W264">
        <v>-1.92442</v>
      </c>
      <c r="X264">
        <v>-2.2126899999999998</v>
      </c>
      <c r="Y264" t="s">
        <v>326</v>
      </c>
      <c r="Z264" s="7">
        <v>-1.8077399999999999</v>
      </c>
      <c r="AA264" s="7">
        <v>-1.7739799999999999</v>
      </c>
      <c r="AG264" t="str">
        <v>tetrahydrofuran</v>
      </c>
      <c r="AH264">
        <v>-1.87097</v>
      </c>
      <c r="AK264" t="s">
        <v>380</v>
      </c>
      <c r="AL264" t="s">
        <v>365</v>
      </c>
      <c r="AM264" t="s">
        <v>360</v>
      </c>
      <c r="AN264" t="s">
        <v>359</v>
      </c>
      <c r="AO264" t="s">
        <v>361</v>
      </c>
      <c r="AP264" s="7" t="s">
        <v>385</v>
      </c>
      <c r="AQ264" t="s">
        <v>383</v>
      </c>
      <c r="AR264" s="7" t="s">
        <v>387</v>
      </c>
      <c r="AS264" t="s">
        <v>364</v>
      </c>
      <c r="AT264" t="s">
        <v>366</v>
      </c>
      <c r="AU264" t="s">
        <v>367</v>
      </c>
      <c r="AV264" t="s">
        <v>386</v>
      </c>
      <c r="AW264" t="s">
        <v>368</v>
      </c>
      <c r="AX264" t="s">
        <v>369</v>
      </c>
      <c r="AY264" t="s">
        <v>370</v>
      </c>
      <c r="AZ264" t="s">
        <v>371</v>
      </c>
      <c r="BA264" t="s">
        <v>372</v>
      </c>
      <c r="BB264" t="s">
        <v>373</v>
      </c>
      <c r="BC264" s="7" t="s">
        <v>388</v>
      </c>
      <c r="BD264" s="7" t="s">
        <v>389</v>
      </c>
      <c r="BE264" t="s">
        <v>376</v>
      </c>
      <c r="BF264" t="s">
        <v>377</v>
      </c>
      <c r="BG264" t="s">
        <v>378</v>
      </c>
      <c r="BH264" t="s">
        <v>379</v>
      </c>
      <c r="BI264" s="7" t="s">
        <v>381</v>
      </c>
      <c r="BJ264" s="7" t="s">
        <v>382</v>
      </c>
    </row>
    <row r="265" spans="1:62">
      <c r="A265" t="s">
        <v>262</v>
      </c>
      <c r="B265">
        <v>-1.26075</v>
      </c>
      <c r="C265">
        <v>-1.33466</v>
      </c>
      <c r="D265">
        <v>-1.0804400000000001</v>
      </c>
      <c r="E265">
        <v>-1.3626</v>
      </c>
      <c r="F265">
        <v>-1.2789299999999999</v>
      </c>
      <c r="G265" s="7">
        <v>-1.25708</v>
      </c>
      <c r="H265">
        <v>-1.12883</v>
      </c>
      <c r="I265" s="7">
        <v>-1.3407800000000001</v>
      </c>
      <c r="J265">
        <v>-1.3698300000000001</v>
      </c>
      <c r="K265">
        <v>-1.228</v>
      </c>
      <c r="L265">
        <v>-1.42713</v>
      </c>
      <c r="M265">
        <v>-1.2012499999999999</v>
      </c>
      <c r="N265">
        <v>-1.4194199999999999</v>
      </c>
      <c r="O265">
        <v>-1.3317000000000001</v>
      </c>
      <c r="P265">
        <v>-1.0655300000000001</v>
      </c>
      <c r="Q265">
        <v>-1.2489399999999999</v>
      </c>
      <c r="R265">
        <v>-1.2879100000000001</v>
      </c>
      <c r="S265" t="s">
        <v>326</v>
      </c>
      <c r="T265" s="7">
        <v>-0.74543999999999999</v>
      </c>
      <c r="U265" s="7">
        <v>-1.0991299999999999</v>
      </c>
      <c r="V265">
        <v>-1.1326700000000001</v>
      </c>
      <c r="W265">
        <v>-1.26939</v>
      </c>
      <c r="X265">
        <v>-1.47323</v>
      </c>
      <c r="Y265" t="s">
        <v>326</v>
      </c>
      <c r="Z265" s="7">
        <v>-1.2135800000000001</v>
      </c>
      <c r="AA265" s="7">
        <v>-1.19295</v>
      </c>
      <c r="AG265" t="str">
        <v>tetrahydrofuran</v>
      </c>
      <c r="AH265">
        <v>-1.26075</v>
      </c>
      <c r="AK265" t="s">
        <v>380</v>
      </c>
      <c r="AL265" t="s">
        <v>365</v>
      </c>
      <c r="AM265" t="s">
        <v>360</v>
      </c>
      <c r="AN265" t="s">
        <v>359</v>
      </c>
      <c r="AO265" t="s">
        <v>361</v>
      </c>
      <c r="AP265" s="7" t="s">
        <v>385</v>
      </c>
      <c r="AQ265" t="s">
        <v>383</v>
      </c>
      <c r="AR265" s="7" t="s">
        <v>387</v>
      </c>
      <c r="AS265" t="s">
        <v>364</v>
      </c>
      <c r="AT265" t="s">
        <v>366</v>
      </c>
      <c r="AU265" t="s">
        <v>367</v>
      </c>
      <c r="AV265" t="s">
        <v>386</v>
      </c>
      <c r="AW265" t="s">
        <v>368</v>
      </c>
      <c r="AX265" t="s">
        <v>369</v>
      </c>
      <c r="AY265" t="s">
        <v>370</v>
      </c>
      <c r="AZ265" t="s">
        <v>371</v>
      </c>
      <c r="BA265" t="s">
        <v>372</v>
      </c>
      <c r="BB265" t="s">
        <v>373</v>
      </c>
      <c r="BC265" s="7" t="s">
        <v>388</v>
      </c>
      <c r="BD265" s="7" t="s">
        <v>389</v>
      </c>
      <c r="BE265" t="s">
        <v>376</v>
      </c>
      <c r="BF265" t="s">
        <v>377</v>
      </c>
      <c r="BG265" t="s">
        <v>378</v>
      </c>
      <c r="BH265" t="s">
        <v>379</v>
      </c>
      <c r="BI265" s="7" t="s">
        <v>381</v>
      </c>
      <c r="BJ265" s="7" t="s">
        <v>382</v>
      </c>
    </row>
    <row r="266" spans="1:62">
      <c r="A266" t="s">
        <v>263</v>
      </c>
      <c r="B266">
        <v>-1.4051100000000001</v>
      </c>
      <c r="C266">
        <v>-1.4961199999999999</v>
      </c>
      <c r="D266">
        <v>-1.26813</v>
      </c>
      <c r="E266">
        <v>-1.52695</v>
      </c>
      <c r="F266">
        <v>-1.4470400000000001</v>
      </c>
      <c r="G266" s="7">
        <v>-1.4194100000000001</v>
      </c>
      <c r="H266">
        <v>-1.1990799999999999</v>
      </c>
      <c r="I266" s="7">
        <v>-1.49987</v>
      </c>
      <c r="J266">
        <v>-1.5391600000000001</v>
      </c>
      <c r="K266">
        <v>-1.3353900000000001</v>
      </c>
      <c r="L266">
        <v>-1.5841000000000001</v>
      </c>
      <c r="M266">
        <v>-1.2663199999999999</v>
      </c>
      <c r="N266">
        <v>-1.5296400000000001</v>
      </c>
      <c r="O266" t="s">
        <v>326</v>
      </c>
      <c r="P266">
        <v>-1.1123000000000001</v>
      </c>
      <c r="Q266" t="s">
        <v>326</v>
      </c>
      <c r="R266">
        <v>-1.45844</v>
      </c>
      <c r="S266" t="s">
        <v>326</v>
      </c>
      <c r="T266" s="7">
        <v>-0.94947999999999999</v>
      </c>
      <c r="U266" s="7">
        <v>-1.14567</v>
      </c>
      <c r="V266">
        <v>-1.20099</v>
      </c>
      <c r="W266">
        <v>-1.4439500000000001</v>
      </c>
      <c r="X266">
        <v>-1.5966400000000001</v>
      </c>
      <c r="Y266" t="s">
        <v>326</v>
      </c>
      <c r="Z266" s="7">
        <v>-1.29132</v>
      </c>
      <c r="AA266" s="7">
        <v>-1.2632099999999999</v>
      </c>
      <c r="AG266" t="str">
        <v>tetrahydrofuran</v>
      </c>
      <c r="AH266">
        <v>-1.4051100000000001</v>
      </c>
      <c r="AK266" t="s">
        <v>380</v>
      </c>
      <c r="AL266" t="s">
        <v>365</v>
      </c>
      <c r="AM266" t="s">
        <v>360</v>
      </c>
      <c r="AN266" t="s">
        <v>359</v>
      </c>
      <c r="AO266" t="s">
        <v>361</v>
      </c>
      <c r="AP266" s="7" t="s">
        <v>385</v>
      </c>
      <c r="AQ266" t="s">
        <v>383</v>
      </c>
      <c r="AR266" s="7" t="s">
        <v>387</v>
      </c>
      <c r="AS266" t="s">
        <v>364</v>
      </c>
      <c r="AT266" t="s">
        <v>366</v>
      </c>
      <c r="AU266" t="s">
        <v>367</v>
      </c>
      <c r="AV266" t="s">
        <v>386</v>
      </c>
      <c r="AW266" t="s">
        <v>368</v>
      </c>
      <c r="AX266" t="s">
        <v>369</v>
      </c>
      <c r="AY266" t="s">
        <v>370</v>
      </c>
      <c r="AZ266" t="s">
        <v>371</v>
      </c>
      <c r="BA266" t="s">
        <v>372</v>
      </c>
      <c r="BB266" t="s">
        <v>373</v>
      </c>
      <c r="BC266" s="7" t="s">
        <v>388</v>
      </c>
      <c r="BD266" s="7" t="s">
        <v>389</v>
      </c>
      <c r="BE266" t="s">
        <v>376</v>
      </c>
      <c r="BF266" t="s">
        <v>377</v>
      </c>
      <c r="BG266" t="s">
        <v>378</v>
      </c>
      <c r="BH266" t="s">
        <v>379</v>
      </c>
      <c r="BI266" s="7" t="s">
        <v>381</v>
      </c>
      <c r="BJ266" s="7" t="s">
        <v>382</v>
      </c>
    </row>
    <row r="267" spans="1:62">
      <c r="A267" t="s">
        <v>264</v>
      </c>
      <c r="B267">
        <v>-1.69187</v>
      </c>
      <c r="C267">
        <v>-1.7957399999999999</v>
      </c>
      <c r="D267">
        <v>-1.5332399999999999</v>
      </c>
      <c r="E267">
        <v>-1.8387</v>
      </c>
      <c r="F267">
        <v>-1.85171</v>
      </c>
      <c r="G267" s="7">
        <v>-1.7035400000000001</v>
      </c>
      <c r="H267">
        <v>-1.42482</v>
      </c>
      <c r="I267" s="7">
        <v>-1.7924</v>
      </c>
      <c r="J267">
        <v>-1.8568100000000001</v>
      </c>
      <c r="K267">
        <v>-1.5930599999999999</v>
      </c>
      <c r="L267">
        <v>-1.8902000000000001</v>
      </c>
      <c r="M267">
        <v>-1.4917499999999999</v>
      </c>
      <c r="N267">
        <v>-1.81498</v>
      </c>
      <c r="O267">
        <v>-1.72485</v>
      </c>
      <c r="P267">
        <v>-1.3098000000000001</v>
      </c>
      <c r="Q267" t="s">
        <v>326</v>
      </c>
      <c r="R267" t="s">
        <v>326</v>
      </c>
      <c r="S267" t="s">
        <v>326</v>
      </c>
      <c r="T267" s="7">
        <v>-1.3104499999999999</v>
      </c>
      <c r="U267" s="7">
        <v>-1.3551200000000001</v>
      </c>
      <c r="V267">
        <v>-1.4281600000000001</v>
      </c>
      <c r="W267">
        <v>-1.9083699999999999</v>
      </c>
      <c r="X267">
        <v>-1.8867799999999999</v>
      </c>
      <c r="Y267" t="s">
        <v>326</v>
      </c>
      <c r="Z267" s="7">
        <v>-1.5337700000000001</v>
      </c>
      <c r="AA267" s="7">
        <v>-1.5019400000000001</v>
      </c>
      <c r="AG267" t="str">
        <v>tetrahydrofuran</v>
      </c>
      <c r="AH267">
        <v>-1.69187</v>
      </c>
      <c r="AK267" t="s">
        <v>380</v>
      </c>
      <c r="AL267" t="s">
        <v>365</v>
      </c>
      <c r="AM267" t="s">
        <v>360</v>
      </c>
      <c r="AN267" t="s">
        <v>359</v>
      </c>
      <c r="AO267" t="s">
        <v>361</v>
      </c>
      <c r="AP267" s="7" t="s">
        <v>385</v>
      </c>
      <c r="AQ267" t="s">
        <v>383</v>
      </c>
      <c r="AR267" s="7" t="s">
        <v>387</v>
      </c>
      <c r="AS267" t="s">
        <v>364</v>
      </c>
      <c r="AT267" t="s">
        <v>366</v>
      </c>
      <c r="AU267" t="s">
        <v>367</v>
      </c>
      <c r="AV267" t="s">
        <v>386</v>
      </c>
      <c r="AW267" t="s">
        <v>368</v>
      </c>
      <c r="AX267" t="s">
        <v>369</v>
      </c>
      <c r="AY267" t="s">
        <v>370</v>
      </c>
      <c r="AZ267" t="s">
        <v>371</v>
      </c>
      <c r="BA267" t="s">
        <v>372</v>
      </c>
      <c r="BB267" t="s">
        <v>373</v>
      </c>
      <c r="BC267" s="7" t="s">
        <v>388</v>
      </c>
      <c r="BD267" s="7" t="s">
        <v>389</v>
      </c>
      <c r="BE267" t="s">
        <v>376</v>
      </c>
      <c r="BF267" t="s">
        <v>377</v>
      </c>
      <c r="BG267" t="s">
        <v>378</v>
      </c>
      <c r="BH267" t="s">
        <v>379</v>
      </c>
      <c r="BI267" s="7" t="s">
        <v>381</v>
      </c>
      <c r="BJ267" s="7" t="s">
        <v>382</v>
      </c>
    </row>
    <row r="268" spans="1:62">
      <c r="A268" t="s">
        <v>265</v>
      </c>
      <c r="B268">
        <v>-1.67746</v>
      </c>
      <c r="C268">
        <v>-1.80586</v>
      </c>
      <c r="D268">
        <v>-1.4847300000000001</v>
      </c>
      <c r="E268">
        <v>-1.81592</v>
      </c>
      <c r="F268">
        <v>-1.7384999999999999</v>
      </c>
      <c r="G268" s="7">
        <v>-1.6918299999999999</v>
      </c>
      <c r="H268">
        <v>-1.4674799999999999</v>
      </c>
      <c r="I268" s="7">
        <v>-1.7990200000000001</v>
      </c>
      <c r="J268">
        <v>-1.8345499999999999</v>
      </c>
      <c r="K268">
        <v>-1.62026</v>
      </c>
      <c r="L268">
        <v>-1.90551</v>
      </c>
      <c r="M268">
        <v>-1.56853</v>
      </c>
      <c r="N268">
        <v>-1.8689499999999999</v>
      </c>
      <c r="O268">
        <v>-1.7673700000000001</v>
      </c>
      <c r="P268">
        <v>-1.38188</v>
      </c>
      <c r="Q268">
        <v>-1.6884300000000001</v>
      </c>
      <c r="R268" t="s">
        <v>326</v>
      </c>
      <c r="S268" t="s">
        <v>326</v>
      </c>
      <c r="T268" s="7">
        <v>-1.11673</v>
      </c>
      <c r="U268" s="7">
        <v>-1.41475</v>
      </c>
      <c r="V268">
        <v>-1.46868</v>
      </c>
      <c r="W268">
        <v>-1.7629600000000001</v>
      </c>
      <c r="X268">
        <v>-1.95438</v>
      </c>
      <c r="Y268" t="s">
        <v>326</v>
      </c>
      <c r="Z268" s="7">
        <v>-1.5806100000000001</v>
      </c>
      <c r="AA268" s="7">
        <v>-1.5453300000000001</v>
      </c>
      <c r="AG268" t="str">
        <v>tetrahydrofuran</v>
      </c>
      <c r="AH268">
        <v>-1.67746</v>
      </c>
      <c r="AK268" t="s">
        <v>380</v>
      </c>
      <c r="AL268" t="s">
        <v>365</v>
      </c>
      <c r="AM268" t="s">
        <v>360</v>
      </c>
      <c r="AN268" t="s">
        <v>359</v>
      </c>
      <c r="AO268" t="s">
        <v>361</v>
      </c>
      <c r="AP268" s="7" t="s">
        <v>385</v>
      </c>
      <c r="AQ268" t="s">
        <v>383</v>
      </c>
      <c r="AR268" s="7" t="s">
        <v>387</v>
      </c>
      <c r="AS268" t="s">
        <v>364</v>
      </c>
      <c r="AT268" t="s">
        <v>366</v>
      </c>
      <c r="AU268" t="s">
        <v>367</v>
      </c>
      <c r="AV268" t="s">
        <v>386</v>
      </c>
      <c r="AW268" t="s">
        <v>368</v>
      </c>
      <c r="AX268" t="s">
        <v>369</v>
      </c>
      <c r="AY268" t="s">
        <v>370</v>
      </c>
      <c r="AZ268" t="s">
        <v>371</v>
      </c>
      <c r="BA268" t="s">
        <v>372</v>
      </c>
      <c r="BB268" t="s">
        <v>373</v>
      </c>
      <c r="BC268" s="7" t="s">
        <v>388</v>
      </c>
      <c r="BD268" s="7" t="s">
        <v>389</v>
      </c>
      <c r="BE268" t="s">
        <v>376</v>
      </c>
      <c r="BF268" t="s">
        <v>377</v>
      </c>
      <c r="BG268" t="s">
        <v>378</v>
      </c>
      <c r="BH268" t="s">
        <v>379</v>
      </c>
      <c r="BI268" s="7" t="s">
        <v>381</v>
      </c>
      <c r="BJ268" s="7" t="s">
        <v>382</v>
      </c>
    </row>
    <row r="269" spans="1:62">
      <c r="A269" t="s">
        <v>266</v>
      </c>
      <c r="B269">
        <v>-1.6384700000000001</v>
      </c>
      <c r="C269">
        <v>-1.7725</v>
      </c>
      <c r="D269">
        <v>-1.4854099999999999</v>
      </c>
      <c r="E269">
        <v>-1.7797099999999999</v>
      </c>
      <c r="F269">
        <v>-1.7216</v>
      </c>
      <c r="G269" s="7">
        <v>-1.66333</v>
      </c>
      <c r="H269">
        <v>-1.39547</v>
      </c>
      <c r="I269" s="7">
        <v>-1.7599100000000001</v>
      </c>
      <c r="J269">
        <v>-1.8017099999999999</v>
      </c>
      <c r="K269">
        <v>-1.5632900000000001</v>
      </c>
      <c r="L269">
        <v>-1.8579300000000001</v>
      </c>
      <c r="M269">
        <v>-1.4865299999999999</v>
      </c>
      <c r="N269">
        <v>-1.79819</v>
      </c>
      <c r="O269">
        <v>-1.70096</v>
      </c>
      <c r="P269">
        <v>-1.30246</v>
      </c>
      <c r="Q269" t="s">
        <v>326</v>
      </c>
      <c r="R269" t="s">
        <v>326</v>
      </c>
      <c r="S269" t="s">
        <v>326</v>
      </c>
      <c r="T269" s="7">
        <v>-1.1748799999999999</v>
      </c>
      <c r="U269" s="7">
        <v>-1.33219</v>
      </c>
      <c r="V269">
        <v>-1.395</v>
      </c>
      <c r="W269">
        <v>-1.75895</v>
      </c>
      <c r="X269">
        <v>-1.88653</v>
      </c>
      <c r="Y269" t="s">
        <v>326</v>
      </c>
      <c r="Z269" s="7">
        <v>-1.5059499999999999</v>
      </c>
      <c r="AA269" s="7">
        <v>-1.4678899999999999</v>
      </c>
      <c r="AG269" t="str">
        <v>tetrahydrofuran</v>
      </c>
      <c r="AH269">
        <v>-1.6384700000000001</v>
      </c>
      <c r="AK269" t="s">
        <v>380</v>
      </c>
      <c r="AL269" t="s">
        <v>365</v>
      </c>
      <c r="AM269" t="s">
        <v>360</v>
      </c>
      <c r="AN269" t="s">
        <v>359</v>
      </c>
      <c r="AO269" t="s">
        <v>361</v>
      </c>
      <c r="AP269" s="7" t="s">
        <v>385</v>
      </c>
      <c r="AQ269" t="s">
        <v>383</v>
      </c>
      <c r="AR269" s="7" t="s">
        <v>387</v>
      </c>
      <c r="AS269" t="s">
        <v>364</v>
      </c>
      <c r="AT269" t="s">
        <v>366</v>
      </c>
      <c r="AU269" t="s">
        <v>367</v>
      </c>
      <c r="AV269" t="s">
        <v>386</v>
      </c>
      <c r="AW269" t="s">
        <v>368</v>
      </c>
      <c r="AX269" t="s">
        <v>369</v>
      </c>
      <c r="AY269" t="s">
        <v>370</v>
      </c>
      <c r="AZ269" t="s">
        <v>371</v>
      </c>
      <c r="BA269" t="s">
        <v>372</v>
      </c>
      <c r="BB269" t="s">
        <v>373</v>
      </c>
      <c r="BC269" s="7" t="s">
        <v>388</v>
      </c>
      <c r="BD269" s="7" t="s">
        <v>389</v>
      </c>
      <c r="BE269" t="s">
        <v>376</v>
      </c>
      <c r="BF269" t="s">
        <v>377</v>
      </c>
      <c r="BG269" t="s">
        <v>378</v>
      </c>
      <c r="BH269" t="s">
        <v>379</v>
      </c>
      <c r="BI269" s="7" t="s">
        <v>381</v>
      </c>
      <c r="BJ269" s="7" t="s">
        <v>382</v>
      </c>
    </row>
    <row r="270" spans="1:62">
      <c r="A270" t="s">
        <v>268</v>
      </c>
      <c r="B270">
        <v>-1.4030800000000001</v>
      </c>
      <c r="C270">
        <v>-1.5161800000000001</v>
      </c>
      <c r="D270">
        <v>-1.27271</v>
      </c>
      <c r="E270">
        <v>-1.52443</v>
      </c>
      <c r="F270">
        <v>-1.49335</v>
      </c>
      <c r="G270" s="7">
        <v>-1.4230400000000001</v>
      </c>
      <c r="H270">
        <v>-1.1932199999999999</v>
      </c>
      <c r="I270" s="7">
        <v>-1.50485</v>
      </c>
      <c r="J270">
        <v>-1.54406</v>
      </c>
      <c r="K270">
        <v>-1.3361400000000001</v>
      </c>
      <c r="L270">
        <v>-1.5884799999999999</v>
      </c>
      <c r="M270">
        <v>-1.2681899999999999</v>
      </c>
      <c r="N270">
        <v>-1.53504</v>
      </c>
      <c r="O270">
        <v>-1.45323</v>
      </c>
      <c r="P270">
        <v>-1.11147</v>
      </c>
      <c r="Q270">
        <v>-1.4328799999999999</v>
      </c>
      <c r="R270">
        <v>-1.5110300000000001</v>
      </c>
      <c r="S270" t="s">
        <v>326</v>
      </c>
      <c r="T270" s="7">
        <v>-1.03244</v>
      </c>
      <c r="U270" s="7">
        <v>-1.1389100000000001</v>
      </c>
      <c r="V270">
        <v>-1.19336</v>
      </c>
      <c r="W270">
        <v>-1.5354099999999999</v>
      </c>
      <c r="X270">
        <v>-1.6089899999999999</v>
      </c>
      <c r="Y270" t="s">
        <v>326</v>
      </c>
      <c r="Z270" s="7">
        <v>-1.2873600000000001</v>
      </c>
      <c r="AA270" s="7">
        <v>-1.25566</v>
      </c>
      <c r="AG270" t="str">
        <v>tetrahydrofuran</v>
      </c>
      <c r="AH270">
        <v>-1.4030800000000001</v>
      </c>
      <c r="AK270" t="s">
        <v>380</v>
      </c>
      <c r="AL270" t="s">
        <v>365</v>
      </c>
      <c r="AM270" t="s">
        <v>360</v>
      </c>
      <c r="AN270" t="s">
        <v>359</v>
      </c>
      <c r="AO270" t="s">
        <v>361</v>
      </c>
      <c r="AP270" s="7" t="s">
        <v>385</v>
      </c>
      <c r="AQ270" t="s">
        <v>383</v>
      </c>
      <c r="AR270" s="7" t="s">
        <v>387</v>
      </c>
      <c r="AS270" t="s">
        <v>364</v>
      </c>
      <c r="AT270" t="s">
        <v>366</v>
      </c>
      <c r="AU270" t="s">
        <v>367</v>
      </c>
      <c r="AV270" t="s">
        <v>386</v>
      </c>
      <c r="AW270" t="s">
        <v>368</v>
      </c>
      <c r="AX270" t="s">
        <v>369</v>
      </c>
      <c r="AY270" t="s">
        <v>370</v>
      </c>
      <c r="AZ270" t="s">
        <v>371</v>
      </c>
      <c r="BA270" t="s">
        <v>372</v>
      </c>
      <c r="BB270" t="s">
        <v>373</v>
      </c>
      <c r="BC270" s="7" t="s">
        <v>388</v>
      </c>
      <c r="BD270" s="7" t="s">
        <v>389</v>
      </c>
      <c r="BE270" t="s">
        <v>376</v>
      </c>
      <c r="BF270" t="s">
        <v>377</v>
      </c>
      <c r="BG270" t="s">
        <v>378</v>
      </c>
      <c r="BH270" t="s">
        <v>379</v>
      </c>
      <c r="BI270" s="7" t="s">
        <v>381</v>
      </c>
      <c r="BJ270" s="7" t="s">
        <v>382</v>
      </c>
    </row>
    <row r="271" spans="1:62">
      <c r="A271" t="s">
        <v>267</v>
      </c>
      <c r="B271">
        <v>-1.47394</v>
      </c>
      <c r="C271">
        <v>-1.5694900000000001</v>
      </c>
      <c r="D271">
        <v>-1.2837700000000001</v>
      </c>
      <c r="E271">
        <v>-1.59826</v>
      </c>
      <c r="F271">
        <v>-1.5410600000000001</v>
      </c>
      <c r="G271" s="7">
        <v>-1.47438</v>
      </c>
      <c r="H271">
        <v>-1.3000100000000001</v>
      </c>
      <c r="I271" s="7">
        <v>-1.5672999999999999</v>
      </c>
      <c r="J271">
        <v>-1.6146</v>
      </c>
      <c r="K271">
        <v>-1.42103</v>
      </c>
      <c r="L271">
        <v>-1.66492</v>
      </c>
      <c r="M271">
        <v>-1.3755999999999999</v>
      </c>
      <c r="N271">
        <v>-1.63679</v>
      </c>
      <c r="O271">
        <v>-1.55786</v>
      </c>
      <c r="P271">
        <v>-1.2176</v>
      </c>
      <c r="Q271">
        <v>-1.47601</v>
      </c>
      <c r="R271" t="s">
        <v>326</v>
      </c>
      <c r="S271" t="s">
        <v>326</v>
      </c>
      <c r="T271" s="7">
        <v>-0.87773999999999996</v>
      </c>
      <c r="U271" s="7">
        <v>-1.25972</v>
      </c>
      <c r="V271">
        <v>-1.3050200000000001</v>
      </c>
      <c r="W271">
        <v>-1.5531699999999999</v>
      </c>
      <c r="X271">
        <v>-1.6992700000000001</v>
      </c>
      <c r="Y271" t="s">
        <v>326</v>
      </c>
      <c r="Z271" s="7">
        <v>-1.39707</v>
      </c>
      <c r="AA271" s="7">
        <v>-1.37375</v>
      </c>
      <c r="AG271" t="str">
        <v>tetrahydrofuran</v>
      </c>
      <c r="AH271">
        <v>-1.47394</v>
      </c>
      <c r="AK271" t="s">
        <v>380</v>
      </c>
      <c r="AL271" t="s">
        <v>365</v>
      </c>
      <c r="AM271" t="s">
        <v>360</v>
      </c>
      <c r="AN271" t="s">
        <v>359</v>
      </c>
      <c r="AO271" t="s">
        <v>361</v>
      </c>
      <c r="AP271" s="7" t="s">
        <v>385</v>
      </c>
      <c r="AQ271" t="s">
        <v>383</v>
      </c>
      <c r="AR271" s="7" t="s">
        <v>387</v>
      </c>
      <c r="AS271" t="s">
        <v>364</v>
      </c>
      <c r="AT271" t="s">
        <v>366</v>
      </c>
      <c r="AU271" t="s">
        <v>367</v>
      </c>
      <c r="AV271" t="s">
        <v>386</v>
      </c>
      <c r="AW271" t="s">
        <v>368</v>
      </c>
      <c r="AX271" t="s">
        <v>369</v>
      </c>
      <c r="AY271" t="s">
        <v>370</v>
      </c>
      <c r="AZ271" t="s">
        <v>371</v>
      </c>
      <c r="BA271" t="s">
        <v>372</v>
      </c>
      <c r="BB271" t="s">
        <v>373</v>
      </c>
      <c r="BC271" s="7" t="s">
        <v>388</v>
      </c>
      <c r="BD271" s="7" t="s">
        <v>389</v>
      </c>
      <c r="BE271" t="s">
        <v>376</v>
      </c>
      <c r="BF271" t="s">
        <v>377</v>
      </c>
      <c r="BG271" t="s">
        <v>378</v>
      </c>
      <c r="BH271" t="s">
        <v>379</v>
      </c>
      <c r="BI271" s="7" t="s">
        <v>381</v>
      </c>
      <c r="BJ271" s="7" t="s">
        <v>382</v>
      </c>
    </row>
    <row r="272" spans="1:62">
      <c r="A272" t="s">
        <v>269</v>
      </c>
      <c r="B272">
        <v>-1.4712700000000001</v>
      </c>
      <c r="C272">
        <v>-1.58352</v>
      </c>
      <c r="D272">
        <v>-1.3236300000000001</v>
      </c>
      <c r="E272">
        <v>-1.5959000000000001</v>
      </c>
      <c r="F272">
        <v>-1.5559799999999999</v>
      </c>
      <c r="G272" s="7">
        <v>-1.4882200000000001</v>
      </c>
      <c r="H272">
        <v>-1.26502</v>
      </c>
      <c r="I272" s="7">
        <v>-1.5758399999999999</v>
      </c>
      <c r="J272">
        <v>-1.6143400000000001</v>
      </c>
      <c r="K272">
        <v>-1.40778</v>
      </c>
      <c r="L272">
        <v>-1.66448</v>
      </c>
      <c r="M272">
        <v>-1.34467</v>
      </c>
      <c r="N272">
        <v>-1.61646</v>
      </c>
      <c r="O272">
        <v>-1.5323500000000001</v>
      </c>
      <c r="P272">
        <v>-1.18096</v>
      </c>
      <c r="Q272" t="s">
        <v>326</v>
      </c>
      <c r="R272">
        <v>-1.57273</v>
      </c>
      <c r="S272" t="s">
        <v>326</v>
      </c>
      <c r="T272" s="7">
        <v>-1.02681</v>
      </c>
      <c r="U272" s="7">
        <v>-1.2107699999999999</v>
      </c>
      <c r="V272">
        <v>-1.26583</v>
      </c>
      <c r="W272">
        <v>-1.5710900000000001</v>
      </c>
      <c r="X272">
        <v>-1.6902999999999999</v>
      </c>
      <c r="Y272" t="s">
        <v>326</v>
      </c>
      <c r="Z272" s="7">
        <v>-1.3629199999999999</v>
      </c>
      <c r="AA272" s="7">
        <v>-1.3312999999999999</v>
      </c>
      <c r="AG272" t="str">
        <v>tetrahydrofuran</v>
      </c>
      <c r="AH272">
        <v>-1.4712700000000001</v>
      </c>
      <c r="AK272" t="s">
        <v>380</v>
      </c>
      <c r="AL272" t="s">
        <v>365</v>
      </c>
      <c r="AM272" t="s">
        <v>360</v>
      </c>
      <c r="AN272" t="s">
        <v>359</v>
      </c>
      <c r="AO272" t="s">
        <v>361</v>
      </c>
      <c r="AP272" s="7" t="s">
        <v>385</v>
      </c>
      <c r="AQ272" t="s">
        <v>383</v>
      </c>
      <c r="AR272" s="7" t="s">
        <v>387</v>
      </c>
      <c r="AS272" t="s">
        <v>364</v>
      </c>
      <c r="AT272" t="s">
        <v>366</v>
      </c>
      <c r="AU272" t="s">
        <v>367</v>
      </c>
      <c r="AV272" t="s">
        <v>386</v>
      </c>
      <c r="AW272" t="s">
        <v>368</v>
      </c>
      <c r="AX272" t="s">
        <v>369</v>
      </c>
      <c r="AY272" t="s">
        <v>370</v>
      </c>
      <c r="AZ272" t="s">
        <v>371</v>
      </c>
      <c r="BA272" t="s">
        <v>372</v>
      </c>
      <c r="BB272" t="s">
        <v>373</v>
      </c>
      <c r="BC272" s="7" t="s">
        <v>388</v>
      </c>
      <c r="BD272" s="7" t="s">
        <v>389</v>
      </c>
      <c r="BE272" t="s">
        <v>376</v>
      </c>
      <c r="BF272" t="s">
        <v>377</v>
      </c>
      <c r="BG272" t="s">
        <v>378</v>
      </c>
      <c r="BH272" t="s">
        <v>379</v>
      </c>
      <c r="BI272" s="7" t="s">
        <v>381</v>
      </c>
      <c r="BJ272" s="7" t="s">
        <v>382</v>
      </c>
    </row>
    <row r="273" spans="1:62">
      <c r="A273" t="s">
        <v>270</v>
      </c>
      <c r="B273">
        <v>-1.89341</v>
      </c>
      <c r="C273">
        <v>-1.9883500000000001</v>
      </c>
      <c r="D273" t="s">
        <v>326</v>
      </c>
      <c r="E273">
        <v>-2.0371100000000002</v>
      </c>
      <c r="F273">
        <v>-1.9713499999999999</v>
      </c>
      <c r="G273" s="7">
        <v>-1.86188</v>
      </c>
      <c r="H273" t="s">
        <v>326</v>
      </c>
      <c r="I273" s="7">
        <v>-1.9923999999999999</v>
      </c>
      <c r="J273">
        <v>-2.0559500000000002</v>
      </c>
      <c r="K273">
        <v>-1.8590800000000001</v>
      </c>
      <c r="L273">
        <v>-2.1300300000000001</v>
      </c>
      <c r="M273">
        <v>-1.8389800000000001</v>
      </c>
      <c r="N273">
        <v>-2.1405400000000001</v>
      </c>
      <c r="O273" t="s">
        <v>326</v>
      </c>
      <c r="P273">
        <v>-1.6426099999999999</v>
      </c>
      <c r="Q273" t="s">
        <v>326</v>
      </c>
      <c r="R273" t="s">
        <v>326</v>
      </c>
      <c r="S273" t="s">
        <v>326</v>
      </c>
      <c r="T273" s="7">
        <v>-1.1071</v>
      </c>
      <c r="U273" s="7">
        <v>-1.70607</v>
      </c>
      <c r="V273">
        <v>-1.74251</v>
      </c>
      <c r="W273">
        <v>-1.99624</v>
      </c>
      <c r="X273">
        <v>-2.2029700000000001</v>
      </c>
      <c r="Y273" t="s">
        <v>326</v>
      </c>
      <c r="Z273" s="7">
        <v>-1.86259</v>
      </c>
      <c r="AA273" s="7">
        <v>-1.8364199999999999</v>
      </c>
      <c r="AG273" t="str">
        <v>tetrahydrofuran</v>
      </c>
      <c r="AH273">
        <v>-1.89341</v>
      </c>
      <c r="AK273" t="s">
        <v>380</v>
      </c>
      <c r="AL273" t="s">
        <v>365</v>
      </c>
      <c r="AM273" t="s">
        <v>360</v>
      </c>
      <c r="AN273" t="s">
        <v>359</v>
      </c>
      <c r="AO273" t="s">
        <v>361</v>
      </c>
      <c r="AP273" s="7" t="s">
        <v>385</v>
      </c>
      <c r="AQ273" t="s">
        <v>383</v>
      </c>
      <c r="AR273" s="7" t="s">
        <v>387</v>
      </c>
      <c r="AS273" t="s">
        <v>364</v>
      </c>
      <c r="AT273" t="s">
        <v>366</v>
      </c>
      <c r="AU273" t="s">
        <v>367</v>
      </c>
      <c r="AV273" t="s">
        <v>386</v>
      </c>
      <c r="AW273" t="s">
        <v>368</v>
      </c>
      <c r="AX273" t="s">
        <v>369</v>
      </c>
      <c r="AY273" t="s">
        <v>370</v>
      </c>
      <c r="AZ273" t="s">
        <v>371</v>
      </c>
      <c r="BA273" t="s">
        <v>372</v>
      </c>
      <c r="BB273" t="s">
        <v>373</v>
      </c>
      <c r="BC273" s="7" t="s">
        <v>388</v>
      </c>
      <c r="BD273" s="7" t="s">
        <v>389</v>
      </c>
      <c r="BE273" t="s">
        <v>376</v>
      </c>
      <c r="BF273" t="s">
        <v>377</v>
      </c>
      <c r="BG273" t="s">
        <v>378</v>
      </c>
      <c r="BH273" t="s">
        <v>379</v>
      </c>
      <c r="BI273" s="7" t="s">
        <v>381</v>
      </c>
      <c r="BJ273" s="7" t="s">
        <v>382</v>
      </c>
    </row>
    <row r="274" spans="1:62">
      <c r="A274" t="s">
        <v>271</v>
      </c>
      <c r="B274">
        <v>-1.49129</v>
      </c>
      <c r="C274">
        <v>-1.5676399999999999</v>
      </c>
      <c r="D274">
        <v>-1.2827200000000001</v>
      </c>
      <c r="E274">
        <v>-1.61219</v>
      </c>
      <c r="F274">
        <v>-1.6269899999999999</v>
      </c>
      <c r="G274" s="7">
        <v>-1.4793000000000001</v>
      </c>
      <c r="H274">
        <v>-1.3193900000000001</v>
      </c>
      <c r="I274" s="7">
        <v>-1.5693299999999999</v>
      </c>
      <c r="J274" t="s">
        <v>326</v>
      </c>
      <c r="K274">
        <v>-1.43682</v>
      </c>
      <c r="L274">
        <v>-1.6682999999999999</v>
      </c>
      <c r="M274">
        <v>-1.38693</v>
      </c>
      <c r="N274">
        <v>-1.64838</v>
      </c>
      <c r="O274">
        <v>-1.5761799999999999</v>
      </c>
      <c r="P274">
        <v>-1.2312000000000001</v>
      </c>
      <c r="Q274">
        <v>-1.48075</v>
      </c>
      <c r="R274" t="s">
        <v>326</v>
      </c>
      <c r="S274">
        <v>-1.3615999999999999</v>
      </c>
      <c r="T274" s="7">
        <v>-1.07612</v>
      </c>
      <c r="U274" s="7">
        <v>-1.2789900000000001</v>
      </c>
      <c r="V274">
        <v>-1.3258099999999999</v>
      </c>
      <c r="W274">
        <v>-1.6919</v>
      </c>
      <c r="X274">
        <v>-1.6998500000000001</v>
      </c>
      <c r="Y274" t="s">
        <v>326</v>
      </c>
      <c r="Z274" s="7">
        <v>-1.41649</v>
      </c>
      <c r="AA274" s="7">
        <v>-1.3958900000000001</v>
      </c>
      <c r="AG274" t="str">
        <v>tetrahydrofuran</v>
      </c>
      <c r="AH274">
        <v>-1.49129</v>
      </c>
      <c r="AK274" t="s">
        <v>380</v>
      </c>
      <c r="AL274" t="s">
        <v>365</v>
      </c>
      <c r="AM274" t="s">
        <v>360</v>
      </c>
      <c r="AN274" t="s">
        <v>359</v>
      </c>
      <c r="AO274" t="s">
        <v>361</v>
      </c>
      <c r="AP274" s="7" t="s">
        <v>385</v>
      </c>
      <c r="AQ274" t="s">
        <v>383</v>
      </c>
      <c r="AR274" s="7" t="s">
        <v>387</v>
      </c>
      <c r="AS274" t="s">
        <v>364</v>
      </c>
      <c r="AT274" t="s">
        <v>366</v>
      </c>
      <c r="AU274" t="s">
        <v>367</v>
      </c>
      <c r="AV274" t="s">
        <v>386</v>
      </c>
      <c r="AW274" t="s">
        <v>368</v>
      </c>
      <c r="AX274" t="s">
        <v>369</v>
      </c>
      <c r="AY274" t="s">
        <v>370</v>
      </c>
      <c r="AZ274" t="s">
        <v>371</v>
      </c>
      <c r="BA274" t="s">
        <v>372</v>
      </c>
      <c r="BB274" t="s">
        <v>373</v>
      </c>
      <c r="BC274" s="7" t="s">
        <v>388</v>
      </c>
      <c r="BD274" s="7" t="s">
        <v>389</v>
      </c>
      <c r="BE274" t="s">
        <v>376</v>
      </c>
      <c r="BF274" t="s">
        <v>377</v>
      </c>
      <c r="BG274" t="s">
        <v>378</v>
      </c>
      <c r="BH274" t="s">
        <v>379</v>
      </c>
      <c r="BI274" s="7" t="s">
        <v>381</v>
      </c>
      <c r="BJ274" s="7" t="s">
        <v>382</v>
      </c>
    </row>
    <row r="275" spans="1:62">
      <c r="A275" t="s">
        <v>272</v>
      </c>
      <c r="B275">
        <v>-1.53302</v>
      </c>
      <c r="C275">
        <v>-1.60778</v>
      </c>
      <c r="D275">
        <v>-1.36992</v>
      </c>
      <c r="E275">
        <v>-1.6638299999999999</v>
      </c>
      <c r="F275">
        <v>-1.66747</v>
      </c>
      <c r="G275" s="7">
        <v>-1.53349</v>
      </c>
      <c r="H275">
        <v>-1.3082800000000001</v>
      </c>
      <c r="I275" s="7">
        <v>-1.6171199999999999</v>
      </c>
      <c r="J275">
        <v>-1.67987</v>
      </c>
      <c r="K275">
        <v>-1.4491700000000001</v>
      </c>
      <c r="L275">
        <v>-1.7078100000000001</v>
      </c>
      <c r="M275">
        <v>-1.36598</v>
      </c>
      <c r="N275">
        <v>-1.6475900000000001</v>
      </c>
      <c r="O275" t="s">
        <v>326</v>
      </c>
      <c r="P275">
        <v>-1.2035100000000001</v>
      </c>
      <c r="Q275" t="s">
        <v>326</v>
      </c>
      <c r="R275">
        <v>-1.6836199999999999</v>
      </c>
      <c r="S275" t="s">
        <v>326</v>
      </c>
      <c r="T275" s="7" t="s">
        <v>326</v>
      </c>
      <c r="U275" s="7">
        <v>-1.24932</v>
      </c>
      <c r="V275">
        <v>-1.3120799999999999</v>
      </c>
      <c r="W275">
        <v>-1.7221500000000001</v>
      </c>
      <c r="X275">
        <v>-1.7043999999999999</v>
      </c>
      <c r="Y275" t="s">
        <v>326</v>
      </c>
      <c r="Z275" s="7">
        <v>-1.4044700000000001</v>
      </c>
      <c r="AA275" s="7">
        <v>-1.38049</v>
      </c>
      <c r="AG275" t="str">
        <v>tetrahydrofuran</v>
      </c>
      <c r="AH275">
        <v>-1.53302</v>
      </c>
      <c r="AK275" t="s">
        <v>380</v>
      </c>
      <c r="AL275" t="s">
        <v>365</v>
      </c>
      <c r="AM275" t="s">
        <v>360</v>
      </c>
      <c r="AN275" t="s">
        <v>359</v>
      </c>
      <c r="AO275" t="s">
        <v>361</v>
      </c>
      <c r="AP275" s="7" t="s">
        <v>385</v>
      </c>
      <c r="AQ275" t="s">
        <v>383</v>
      </c>
      <c r="AR275" s="7" t="s">
        <v>387</v>
      </c>
      <c r="AS275" t="s">
        <v>364</v>
      </c>
      <c r="AT275" t="s">
        <v>366</v>
      </c>
      <c r="AU275" t="s">
        <v>367</v>
      </c>
      <c r="AV275" t="s">
        <v>386</v>
      </c>
      <c r="AW275" t="s">
        <v>368</v>
      </c>
      <c r="AX275" t="s">
        <v>369</v>
      </c>
      <c r="AY275" t="s">
        <v>370</v>
      </c>
      <c r="AZ275" t="s">
        <v>371</v>
      </c>
      <c r="BA275" t="s">
        <v>372</v>
      </c>
      <c r="BB275" t="s">
        <v>373</v>
      </c>
      <c r="BC275" s="7" t="s">
        <v>388</v>
      </c>
      <c r="BD275" s="7" t="s">
        <v>389</v>
      </c>
      <c r="BE275" t="s">
        <v>376</v>
      </c>
      <c r="BF275" t="s">
        <v>377</v>
      </c>
      <c r="BG275" t="s">
        <v>378</v>
      </c>
      <c r="BH275" t="s">
        <v>379</v>
      </c>
      <c r="BI275" s="7" t="s">
        <v>381</v>
      </c>
      <c r="BJ275" s="7" t="s">
        <v>382</v>
      </c>
    </row>
    <row r="276" spans="1:62">
      <c r="A276" t="s">
        <v>273</v>
      </c>
      <c r="B276">
        <v>-1.57944</v>
      </c>
      <c r="C276">
        <v>-1.6352199999999999</v>
      </c>
      <c r="D276">
        <v>-1.3526199999999999</v>
      </c>
      <c r="E276">
        <v>-1.7097500000000001</v>
      </c>
      <c r="F276">
        <v>-1.7568699999999999</v>
      </c>
      <c r="G276" s="7">
        <v>-1.55569</v>
      </c>
      <c r="H276">
        <v>-1.39459</v>
      </c>
      <c r="I276" s="7">
        <v>-1.6448100000000001</v>
      </c>
      <c r="J276">
        <v>-1.7238100000000001</v>
      </c>
      <c r="K276">
        <v>-1.50959</v>
      </c>
      <c r="L276">
        <v>-1.7497100000000001</v>
      </c>
      <c r="M276">
        <v>-1.44912</v>
      </c>
      <c r="N276">
        <v>-1.72546</v>
      </c>
      <c r="O276">
        <v>-1.65096</v>
      </c>
      <c r="P276">
        <v>-1.2903899999999999</v>
      </c>
      <c r="Q276">
        <v>-1.5694300000000001</v>
      </c>
      <c r="R276" t="s">
        <v>326</v>
      </c>
      <c r="S276" t="s">
        <v>326</v>
      </c>
      <c r="T276" s="7">
        <v>-1.1549199999999999</v>
      </c>
      <c r="U276" s="7">
        <v>-1.3515999999999999</v>
      </c>
      <c r="V276">
        <v>-1.4051100000000001</v>
      </c>
      <c r="W276">
        <v>-1.81548</v>
      </c>
      <c r="X276">
        <v>-1.7636000000000001</v>
      </c>
      <c r="Y276" t="s">
        <v>326</v>
      </c>
      <c r="Z276" s="7">
        <v>-1.49407</v>
      </c>
      <c r="AA276" s="7">
        <v>-1.4791300000000001</v>
      </c>
      <c r="AG276" t="str">
        <v>tetrahydrofuran</v>
      </c>
      <c r="AH276">
        <v>-1.57944</v>
      </c>
      <c r="AK276" t="s">
        <v>380</v>
      </c>
      <c r="AL276" t="s">
        <v>365</v>
      </c>
      <c r="AM276" t="s">
        <v>360</v>
      </c>
      <c r="AN276" t="s">
        <v>359</v>
      </c>
      <c r="AO276" t="s">
        <v>361</v>
      </c>
      <c r="AP276" s="7" t="s">
        <v>385</v>
      </c>
      <c r="AQ276" t="s">
        <v>383</v>
      </c>
      <c r="AR276" s="7" t="s">
        <v>387</v>
      </c>
      <c r="AS276" t="s">
        <v>364</v>
      </c>
      <c r="AT276" t="s">
        <v>366</v>
      </c>
      <c r="AU276" t="s">
        <v>367</v>
      </c>
      <c r="AV276" t="s">
        <v>386</v>
      </c>
      <c r="AW276" t="s">
        <v>368</v>
      </c>
      <c r="AX276" t="s">
        <v>369</v>
      </c>
      <c r="AY276" t="s">
        <v>370</v>
      </c>
      <c r="AZ276" t="s">
        <v>371</v>
      </c>
      <c r="BA276" t="s">
        <v>372</v>
      </c>
      <c r="BB276" t="s">
        <v>373</v>
      </c>
      <c r="BC276" s="7" t="s">
        <v>388</v>
      </c>
      <c r="BD276" s="7" t="s">
        <v>389</v>
      </c>
      <c r="BE276" t="s">
        <v>376</v>
      </c>
      <c r="BF276" t="s">
        <v>377</v>
      </c>
      <c r="BG276" t="s">
        <v>378</v>
      </c>
      <c r="BH276" t="s">
        <v>379</v>
      </c>
      <c r="BI276" s="7" t="s">
        <v>381</v>
      </c>
      <c r="BJ276" s="7" t="s">
        <v>382</v>
      </c>
    </row>
    <row r="277" spans="1:62">
      <c r="A277" t="s">
        <v>274</v>
      </c>
      <c r="B277">
        <v>-1.7562800000000001</v>
      </c>
      <c r="C277">
        <v>-1.84497</v>
      </c>
      <c r="D277">
        <v>-1.49909</v>
      </c>
      <c r="E277">
        <v>-1.8944099999999999</v>
      </c>
      <c r="F277">
        <v>-1.8692299999999999</v>
      </c>
      <c r="G277" s="7">
        <v>-1.74153</v>
      </c>
      <c r="H277">
        <v>-1.57792</v>
      </c>
      <c r="I277" s="7">
        <v>-1.8529899999999999</v>
      </c>
      <c r="J277">
        <v>-1.9067099999999999</v>
      </c>
      <c r="K277">
        <v>-1.708</v>
      </c>
      <c r="L277">
        <v>-1.9712700000000001</v>
      </c>
      <c r="M277">
        <v>-1.66629</v>
      </c>
      <c r="N277">
        <v>-1.96156</v>
      </c>
      <c r="O277" t="s">
        <v>326</v>
      </c>
      <c r="P277">
        <v>-1.48106</v>
      </c>
      <c r="Q277" t="s">
        <v>326</v>
      </c>
      <c r="R277" t="s">
        <v>326</v>
      </c>
      <c r="S277" t="s">
        <v>326</v>
      </c>
      <c r="T277" s="7">
        <v>-1.1754199999999999</v>
      </c>
      <c r="U277" s="7">
        <v>-1.5337000000000001</v>
      </c>
      <c r="V277">
        <v>-1.5850500000000001</v>
      </c>
      <c r="W277">
        <v>-1.9181699999999999</v>
      </c>
      <c r="X277">
        <v>-2.0233500000000002</v>
      </c>
      <c r="Y277" t="s">
        <v>326</v>
      </c>
      <c r="Z277" s="7">
        <v>-1.6915</v>
      </c>
      <c r="AA277" s="7">
        <v>-1.6678599999999999</v>
      </c>
      <c r="AG277" t="str">
        <v>tetrahydrofuran</v>
      </c>
      <c r="AH277">
        <v>-1.7562800000000001</v>
      </c>
      <c r="AK277" t="s">
        <v>380</v>
      </c>
      <c r="AL277" t="s">
        <v>365</v>
      </c>
      <c r="AM277" t="s">
        <v>360</v>
      </c>
      <c r="AN277" t="s">
        <v>359</v>
      </c>
      <c r="AO277" t="s">
        <v>361</v>
      </c>
      <c r="AP277" s="7" t="s">
        <v>385</v>
      </c>
      <c r="AQ277" t="s">
        <v>383</v>
      </c>
      <c r="AR277" s="7" t="s">
        <v>387</v>
      </c>
      <c r="AS277" t="s">
        <v>364</v>
      </c>
      <c r="AT277" t="s">
        <v>366</v>
      </c>
      <c r="AU277" t="s">
        <v>367</v>
      </c>
      <c r="AV277" t="s">
        <v>386</v>
      </c>
      <c r="AW277" t="s">
        <v>368</v>
      </c>
      <c r="AX277" t="s">
        <v>369</v>
      </c>
      <c r="AY277" t="s">
        <v>370</v>
      </c>
      <c r="AZ277" t="s">
        <v>371</v>
      </c>
      <c r="BA277" t="s">
        <v>372</v>
      </c>
      <c r="BB277" t="s">
        <v>373</v>
      </c>
      <c r="BC277" s="7" t="s">
        <v>388</v>
      </c>
      <c r="BD277" s="7" t="s">
        <v>389</v>
      </c>
      <c r="BE277" t="s">
        <v>376</v>
      </c>
      <c r="BF277" t="s">
        <v>377</v>
      </c>
      <c r="BG277" t="s">
        <v>378</v>
      </c>
      <c r="BH277" t="s">
        <v>379</v>
      </c>
      <c r="BI277" s="7" t="s">
        <v>381</v>
      </c>
      <c r="BJ277" s="7" t="s">
        <v>382</v>
      </c>
    </row>
    <row r="278" spans="1:62">
      <c r="A278" t="s">
        <v>275</v>
      </c>
      <c r="B278">
        <v>-1.73386</v>
      </c>
      <c r="C278">
        <v>-1.8438699999999999</v>
      </c>
      <c r="D278">
        <v>-1.5184200000000001</v>
      </c>
      <c r="E278">
        <v>-1.8808400000000001</v>
      </c>
      <c r="F278">
        <v>-1.88696</v>
      </c>
      <c r="G278" s="7">
        <v>-1.73661</v>
      </c>
      <c r="H278">
        <v>-1.50407</v>
      </c>
      <c r="I278" s="7">
        <v>-1.83891</v>
      </c>
      <c r="J278">
        <v>-1.90032</v>
      </c>
      <c r="K278">
        <v>-1.66337</v>
      </c>
      <c r="L278">
        <v>-1.9484600000000001</v>
      </c>
      <c r="M278">
        <v>-1.5857699999999999</v>
      </c>
      <c r="N278">
        <v>-1.9025000000000001</v>
      </c>
      <c r="O278">
        <v>-1.8180400000000001</v>
      </c>
      <c r="P278">
        <v>-1.4016999999999999</v>
      </c>
      <c r="Q278" t="s">
        <v>326</v>
      </c>
      <c r="R278">
        <v>-1.9119600000000001</v>
      </c>
      <c r="S278" t="s">
        <v>326</v>
      </c>
      <c r="T278" s="7">
        <v>-1.27074</v>
      </c>
      <c r="U278" s="7">
        <v>-1.45028</v>
      </c>
      <c r="V278">
        <v>-1.51149</v>
      </c>
      <c r="W278">
        <v>-1.95183</v>
      </c>
      <c r="X278">
        <v>-1.98081</v>
      </c>
      <c r="Y278" t="s">
        <v>326</v>
      </c>
      <c r="Z278" s="7">
        <v>-1.6180000000000001</v>
      </c>
      <c r="AA278" s="7">
        <v>-1.4207000000000001</v>
      </c>
      <c r="AG278" t="str">
        <v>tetrahydrofuran</v>
      </c>
      <c r="AH278">
        <v>-1.73386</v>
      </c>
      <c r="AK278" t="s">
        <v>380</v>
      </c>
      <c r="AL278" t="s">
        <v>365</v>
      </c>
      <c r="AM278" t="s">
        <v>360</v>
      </c>
      <c r="AN278" t="s">
        <v>359</v>
      </c>
      <c r="AO278" t="s">
        <v>361</v>
      </c>
      <c r="AP278" s="7" t="s">
        <v>385</v>
      </c>
      <c r="AQ278" t="s">
        <v>383</v>
      </c>
      <c r="AR278" s="7" t="s">
        <v>387</v>
      </c>
      <c r="AS278" t="s">
        <v>364</v>
      </c>
      <c r="AT278" t="s">
        <v>366</v>
      </c>
      <c r="AU278" t="s">
        <v>367</v>
      </c>
      <c r="AV278" t="s">
        <v>386</v>
      </c>
      <c r="AW278" t="s">
        <v>368</v>
      </c>
      <c r="AX278" t="s">
        <v>369</v>
      </c>
      <c r="AY278" t="s">
        <v>370</v>
      </c>
      <c r="AZ278" t="s">
        <v>371</v>
      </c>
      <c r="BA278" t="s">
        <v>372</v>
      </c>
      <c r="BB278" t="s">
        <v>373</v>
      </c>
      <c r="BC278" s="7" t="s">
        <v>388</v>
      </c>
      <c r="BD278" s="7" t="s">
        <v>389</v>
      </c>
      <c r="BE278" t="s">
        <v>376</v>
      </c>
      <c r="BF278" t="s">
        <v>377</v>
      </c>
      <c r="BG278" t="s">
        <v>378</v>
      </c>
      <c r="BH278" t="s">
        <v>379</v>
      </c>
      <c r="BI278" s="7" t="s">
        <v>381</v>
      </c>
      <c r="BJ278" s="7" t="s">
        <v>382</v>
      </c>
    </row>
    <row r="279" spans="1:62">
      <c r="A279" t="s">
        <v>277</v>
      </c>
      <c r="B279">
        <v>-1.4418599999999999</v>
      </c>
      <c r="C279">
        <v>-1.5113799999999999</v>
      </c>
      <c r="D279">
        <v>-1.23285</v>
      </c>
      <c r="E279">
        <v>-1.5588299999999999</v>
      </c>
      <c r="F279">
        <v>-1.5625100000000001</v>
      </c>
      <c r="G279" s="7" t="s">
        <v>326</v>
      </c>
      <c r="H279">
        <v>-1.2802</v>
      </c>
      <c r="I279" s="7">
        <v>-1.51437</v>
      </c>
      <c r="J279">
        <v>-1.5691900000000001</v>
      </c>
      <c r="K279">
        <v>-1.3900600000000001</v>
      </c>
      <c r="L279">
        <v>-1.61107</v>
      </c>
      <c r="M279">
        <v>-1.3407</v>
      </c>
      <c r="N279">
        <v>-1.59524</v>
      </c>
      <c r="O279" t="s">
        <v>326</v>
      </c>
      <c r="P279">
        <v>-1.1943299999999999</v>
      </c>
      <c r="Q279">
        <v>-1.40788</v>
      </c>
      <c r="R279" t="s">
        <v>326</v>
      </c>
      <c r="S279" t="s">
        <v>326</v>
      </c>
      <c r="T279" s="7">
        <v>-0.97389999999999999</v>
      </c>
      <c r="U279" s="7">
        <v>-1.2434499999999999</v>
      </c>
      <c r="V279">
        <v>-1.2889900000000001</v>
      </c>
      <c r="W279">
        <v>-1.6012299999999999</v>
      </c>
      <c r="X279">
        <v>-1.64192</v>
      </c>
      <c r="Y279" t="s">
        <v>326</v>
      </c>
      <c r="Z279" s="7">
        <v>-1.37531</v>
      </c>
      <c r="AA279" s="7">
        <v>-1.3554600000000001</v>
      </c>
      <c r="AG279" t="str">
        <v>tetrahydrofuran</v>
      </c>
      <c r="AH279">
        <v>-1.4418599999999999</v>
      </c>
      <c r="AK279" t="s">
        <v>380</v>
      </c>
      <c r="AL279" t="s">
        <v>365</v>
      </c>
      <c r="AM279" t="s">
        <v>360</v>
      </c>
      <c r="AN279" t="s">
        <v>359</v>
      </c>
      <c r="AO279" t="s">
        <v>361</v>
      </c>
      <c r="AP279" s="7" t="s">
        <v>385</v>
      </c>
      <c r="AQ279" t="s">
        <v>383</v>
      </c>
      <c r="AR279" s="7" t="s">
        <v>387</v>
      </c>
      <c r="AS279" t="s">
        <v>364</v>
      </c>
      <c r="AT279" t="s">
        <v>366</v>
      </c>
      <c r="AU279" t="s">
        <v>367</v>
      </c>
      <c r="AV279" t="s">
        <v>386</v>
      </c>
      <c r="AW279" t="s">
        <v>368</v>
      </c>
      <c r="AX279" t="s">
        <v>369</v>
      </c>
      <c r="AY279" t="s">
        <v>370</v>
      </c>
      <c r="AZ279" t="s">
        <v>371</v>
      </c>
      <c r="BA279" t="s">
        <v>372</v>
      </c>
      <c r="BB279" t="s">
        <v>373</v>
      </c>
      <c r="BC279" s="7" t="s">
        <v>388</v>
      </c>
      <c r="BD279" s="7" t="s">
        <v>389</v>
      </c>
      <c r="BE279" t="s">
        <v>376</v>
      </c>
      <c r="BF279" t="s">
        <v>377</v>
      </c>
      <c r="BG279" t="s">
        <v>378</v>
      </c>
      <c r="BH279" t="s">
        <v>379</v>
      </c>
      <c r="BI279" s="7" t="s">
        <v>381</v>
      </c>
      <c r="BJ279" s="7" t="s">
        <v>382</v>
      </c>
    </row>
    <row r="280" spans="1:62">
      <c r="A280" t="s">
        <v>276</v>
      </c>
      <c r="B280">
        <v>-1.47848</v>
      </c>
      <c r="C280">
        <v>-1.53623</v>
      </c>
      <c r="D280">
        <v>-1.23081</v>
      </c>
      <c r="E280" t="s">
        <v>326</v>
      </c>
      <c r="F280" t="s">
        <v>326</v>
      </c>
      <c r="G280" s="7" t="s">
        <v>326</v>
      </c>
      <c r="H280">
        <v>-1.33856</v>
      </c>
      <c r="I280" s="7">
        <v>-1.5401800000000001</v>
      </c>
      <c r="J280">
        <v>-1.6046800000000001</v>
      </c>
      <c r="K280">
        <v>-1.4331199999999999</v>
      </c>
      <c r="L280">
        <v>-1.64453</v>
      </c>
      <c r="M280">
        <v>-1.3998200000000001</v>
      </c>
      <c r="N280">
        <v>-1.6425700000000001</v>
      </c>
      <c r="O280" t="s">
        <v>326</v>
      </c>
      <c r="P280">
        <v>-1.2495400000000001</v>
      </c>
      <c r="Q280" t="s">
        <v>326</v>
      </c>
      <c r="R280" t="s">
        <v>326</v>
      </c>
      <c r="S280" t="s">
        <v>326</v>
      </c>
      <c r="T280" s="7">
        <v>-0.88792000000000004</v>
      </c>
      <c r="U280" s="7">
        <v>-1.30975</v>
      </c>
      <c r="V280">
        <v>-1.3506800000000001</v>
      </c>
      <c r="W280" t="s">
        <v>326</v>
      </c>
      <c r="X280">
        <v>-1.6828399999999999</v>
      </c>
      <c r="Y280" t="s">
        <v>326</v>
      </c>
      <c r="Z280" s="7">
        <v>-1.4341999999999999</v>
      </c>
      <c r="AA280" s="7">
        <v>-1.4209400000000001</v>
      </c>
      <c r="AG280" t="str">
        <v>tetrahydrofuran</v>
      </c>
      <c r="AH280">
        <v>-1.47848</v>
      </c>
      <c r="AK280" t="s">
        <v>380</v>
      </c>
      <c r="AL280" t="s">
        <v>365</v>
      </c>
      <c r="AM280" t="s">
        <v>360</v>
      </c>
      <c r="AN280" t="s">
        <v>359</v>
      </c>
      <c r="AO280" t="s">
        <v>361</v>
      </c>
      <c r="AP280" s="7" t="s">
        <v>385</v>
      </c>
      <c r="AQ280" t="s">
        <v>383</v>
      </c>
      <c r="AR280" s="7" t="s">
        <v>387</v>
      </c>
      <c r="AS280" t="s">
        <v>364</v>
      </c>
      <c r="AT280" t="s">
        <v>366</v>
      </c>
      <c r="AU280" t="s">
        <v>367</v>
      </c>
      <c r="AV280" t="s">
        <v>386</v>
      </c>
      <c r="AW280" t="s">
        <v>368</v>
      </c>
      <c r="AX280" t="s">
        <v>369</v>
      </c>
      <c r="AY280" t="s">
        <v>370</v>
      </c>
      <c r="AZ280" t="s">
        <v>371</v>
      </c>
      <c r="BA280" t="s">
        <v>372</v>
      </c>
      <c r="BB280" t="s">
        <v>373</v>
      </c>
      <c r="BC280" s="7" t="s">
        <v>388</v>
      </c>
      <c r="BD280" s="7" t="s">
        <v>389</v>
      </c>
      <c r="BE280" t="s">
        <v>376</v>
      </c>
      <c r="BF280" t="s">
        <v>377</v>
      </c>
      <c r="BG280" t="s">
        <v>378</v>
      </c>
      <c r="BH280" t="s">
        <v>379</v>
      </c>
      <c r="BI280" s="7" t="s">
        <v>381</v>
      </c>
      <c r="BJ280" s="7" t="s">
        <v>382</v>
      </c>
    </row>
    <row r="281" spans="1:62">
      <c r="A281" t="s">
        <v>278</v>
      </c>
      <c r="B281">
        <v>-1.5173700000000001</v>
      </c>
      <c r="C281">
        <v>-1.58568</v>
      </c>
      <c r="D281">
        <v>-1.2941100000000001</v>
      </c>
      <c r="E281">
        <v>-1.63941</v>
      </c>
      <c r="F281">
        <v>-1.62975</v>
      </c>
      <c r="G281" s="7">
        <v>-1.49977</v>
      </c>
      <c r="H281">
        <v>-1.3556900000000001</v>
      </c>
      <c r="I281" s="7">
        <v>-1.5940700000000001</v>
      </c>
      <c r="J281">
        <v>-1.6465099999999999</v>
      </c>
      <c r="K281">
        <v>-1.4678199999999999</v>
      </c>
      <c r="L281">
        <v>-1.6955499999999999</v>
      </c>
      <c r="M281">
        <v>-1.4247099999999999</v>
      </c>
      <c r="N281">
        <v>-1.6835599999999999</v>
      </c>
      <c r="O281" t="s">
        <v>326</v>
      </c>
      <c r="P281">
        <v>-1.2672699999999999</v>
      </c>
      <c r="Q281" t="s">
        <v>326</v>
      </c>
      <c r="R281" t="s">
        <v>326</v>
      </c>
      <c r="S281" t="s">
        <v>326</v>
      </c>
      <c r="T281" s="7">
        <v>-1.0141</v>
      </c>
      <c r="U281" s="7">
        <v>-1.31789</v>
      </c>
      <c r="V281">
        <v>-1.36311</v>
      </c>
      <c r="W281">
        <v>-1.67161</v>
      </c>
      <c r="X281">
        <v>-1.73228</v>
      </c>
      <c r="Y281" t="s">
        <v>326</v>
      </c>
      <c r="Z281" s="7">
        <v>-1.4538500000000001</v>
      </c>
      <c r="AA281" s="7">
        <v>-1.43482</v>
      </c>
      <c r="AG281" t="str">
        <v>tetrahydrofuran</v>
      </c>
      <c r="AH281">
        <v>-1.5173700000000001</v>
      </c>
      <c r="AK281" t="s">
        <v>380</v>
      </c>
      <c r="AL281" t="s">
        <v>365</v>
      </c>
      <c r="AM281" t="s">
        <v>360</v>
      </c>
      <c r="AN281" t="s">
        <v>359</v>
      </c>
      <c r="AO281" t="s">
        <v>361</v>
      </c>
      <c r="AP281" s="7" t="s">
        <v>385</v>
      </c>
      <c r="AQ281" t="s">
        <v>383</v>
      </c>
      <c r="AR281" s="7" t="s">
        <v>387</v>
      </c>
      <c r="AS281" t="s">
        <v>364</v>
      </c>
      <c r="AT281" t="s">
        <v>366</v>
      </c>
      <c r="AU281" t="s">
        <v>367</v>
      </c>
      <c r="AV281" t="s">
        <v>386</v>
      </c>
      <c r="AW281" t="s">
        <v>368</v>
      </c>
      <c r="AX281" t="s">
        <v>369</v>
      </c>
      <c r="AY281" t="s">
        <v>370</v>
      </c>
      <c r="AZ281" t="s">
        <v>371</v>
      </c>
      <c r="BA281" t="s">
        <v>372</v>
      </c>
      <c r="BB281" t="s">
        <v>373</v>
      </c>
      <c r="BC281" s="7" t="s">
        <v>388</v>
      </c>
      <c r="BD281" s="7" t="s">
        <v>389</v>
      </c>
      <c r="BE281" t="s">
        <v>376</v>
      </c>
      <c r="BF281" t="s">
        <v>377</v>
      </c>
      <c r="BG281" t="s">
        <v>378</v>
      </c>
      <c r="BH281" t="s">
        <v>379</v>
      </c>
      <c r="BI281" s="7" t="s">
        <v>381</v>
      </c>
      <c r="BJ281" s="7" t="s">
        <v>382</v>
      </c>
    </row>
    <row r="282" spans="1:62">
      <c r="A282" t="s">
        <v>279</v>
      </c>
      <c r="B282">
        <v>-1.9535800000000001</v>
      </c>
      <c r="C282">
        <v>-2.0700599999999998</v>
      </c>
      <c r="D282">
        <v>-1.58328</v>
      </c>
      <c r="E282">
        <v>-2.09524</v>
      </c>
      <c r="F282">
        <v>-1.94496</v>
      </c>
      <c r="G282" s="7">
        <v>-1.9247099999999999</v>
      </c>
      <c r="H282">
        <v>-1.85057</v>
      </c>
      <c r="I282" s="7">
        <v>-2.0752199999999998</v>
      </c>
      <c r="J282">
        <v>-2.1043599999999998</v>
      </c>
      <c r="K282">
        <v>-1.9636400000000001</v>
      </c>
      <c r="L282">
        <v>-2.2242700000000002</v>
      </c>
      <c r="M282">
        <v>-1.9899899999999999</v>
      </c>
      <c r="N282">
        <v>-2.2875399999999999</v>
      </c>
      <c r="O282">
        <v>-2.181</v>
      </c>
      <c r="P282">
        <v>-1.7810699999999999</v>
      </c>
      <c r="Q282" t="s">
        <v>326</v>
      </c>
      <c r="R282">
        <v>-1.9538500000000001</v>
      </c>
      <c r="S282" t="s">
        <v>326</v>
      </c>
      <c r="T282" s="7">
        <v>-0.97904000000000002</v>
      </c>
      <c r="U282" s="7">
        <v>-1.8331999999999999</v>
      </c>
      <c r="V282">
        <v>-1.8585100000000001</v>
      </c>
      <c r="W282">
        <v>-1.9491499999999999</v>
      </c>
      <c r="X282">
        <v>-2.3623799999999999</v>
      </c>
      <c r="Y282" t="s">
        <v>326</v>
      </c>
      <c r="Z282" s="7">
        <v>-1.9841</v>
      </c>
      <c r="AA282" s="7">
        <v>-1.9582599999999999</v>
      </c>
      <c r="AG282" t="str">
        <v>tetrahydrofuran</v>
      </c>
      <c r="AH282">
        <v>-1.9535800000000001</v>
      </c>
      <c r="AK282" t="s">
        <v>380</v>
      </c>
      <c r="AL282" t="s">
        <v>365</v>
      </c>
      <c r="AM282" t="s">
        <v>360</v>
      </c>
      <c r="AN282" t="s">
        <v>359</v>
      </c>
      <c r="AO282" t="s">
        <v>361</v>
      </c>
      <c r="AP282" s="7" t="s">
        <v>385</v>
      </c>
      <c r="AQ282" t="s">
        <v>383</v>
      </c>
      <c r="AR282" s="7" t="s">
        <v>387</v>
      </c>
      <c r="AS282" t="s">
        <v>364</v>
      </c>
      <c r="AT282" t="s">
        <v>366</v>
      </c>
      <c r="AU282" t="s">
        <v>367</v>
      </c>
      <c r="AV282" t="s">
        <v>386</v>
      </c>
      <c r="AW282" t="s">
        <v>368</v>
      </c>
      <c r="AX282" t="s">
        <v>369</v>
      </c>
      <c r="AY282" t="s">
        <v>370</v>
      </c>
      <c r="AZ282" t="s">
        <v>371</v>
      </c>
      <c r="BA282" t="s">
        <v>372</v>
      </c>
      <c r="BB282" t="s">
        <v>373</v>
      </c>
      <c r="BC282" s="7" t="s">
        <v>388</v>
      </c>
      <c r="BD282" s="7" t="s">
        <v>389</v>
      </c>
      <c r="BE282" t="s">
        <v>376</v>
      </c>
      <c r="BF282" t="s">
        <v>377</v>
      </c>
      <c r="BG282" t="s">
        <v>378</v>
      </c>
      <c r="BH282" t="s">
        <v>379</v>
      </c>
      <c r="BI282" s="7" t="s">
        <v>381</v>
      </c>
      <c r="BJ282" s="7" t="s">
        <v>382</v>
      </c>
    </row>
    <row r="283" spans="1:62">
      <c r="A283" t="s">
        <v>280</v>
      </c>
      <c r="B283">
        <v>-1.51532</v>
      </c>
      <c r="C283">
        <v>-1.61683</v>
      </c>
      <c r="D283">
        <v>-1.27285</v>
      </c>
      <c r="E283">
        <v>-1.6288400000000001</v>
      </c>
      <c r="F283">
        <v>-1.54433</v>
      </c>
      <c r="G283" s="7">
        <v>-1.5067200000000001</v>
      </c>
      <c r="H283">
        <v>-1.3942600000000001</v>
      </c>
      <c r="I283" s="7">
        <v>-1.6158300000000001</v>
      </c>
      <c r="J283">
        <v>-1.63934</v>
      </c>
      <c r="K283">
        <v>-1.5025599999999999</v>
      </c>
      <c r="L283">
        <v>-1.7237</v>
      </c>
      <c r="M283">
        <v>-1.4980599999999999</v>
      </c>
      <c r="N283">
        <v>-1.74326</v>
      </c>
      <c r="O283" t="s">
        <v>326</v>
      </c>
      <c r="P283">
        <v>-1.3325100000000001</v>
      </c>
      <c r="Q283">
        <v>-1.47987</v>
      </c>
      <c r="R283">
        <v>-1.5587</v>
      </c>
      <c r="S283" t="s">
        <v>326</v>
      </c>
      <c r="T283" s="7">
        <v>-0.90368999999999999</v>
      </c>
      <c r="U283" s="7">
        <v>-1.36653</v>
      </c>
      <c r="V283">
        <v>-1.3978299999999999</v>
      </c>
      <c r="W283">
        <v>-1.56446</v>
      </c>
      <c r="X283">
        <v>-1.80968</v>
      </c>
      <c r="Y283" t="s">
        <v>326</v>
      </c>
      <c r="Z283" s="7">
        <v>-1.49786</v>
      </c>
      <c r="AA283" s="7">
        <v>-1.4718</v>
      </c>
      <c r="AG283" t="str">
        <v>tetrahydrofuran</v>
      </c>
      <c r="AH283">
        <v>-1.51532</v>
      </c>
      <c r="AK283" t="s">
        <v>380</v>
      </c>
      <c r="AL283" t="s">
        <v>365</v>
      </c>
      <c r="AM283" t="s">
        <v>360</v>
      </c>
      <c r="AN283" t="s">
        <v>359</v>
      </c>
      <c r="AO283" t="s">
        <v>361</v>
      </c>
      <c r="AP283" s="7" t="s">
        <v>385</v>
      </c>
      <c r="AQ283" t="s">
        <v>383</v>
      </c>
      <c r="AR283" s="7" t="s">
        <v>387</v>
      </c>
      <c r="AS283" t="s">
        <v>364</v>
      </c>
      <c r="AT283" t="s">
        <v>366</v>
      </c>
      <c r="AU283" t="s">
        <v>367</v>
      </c>
      <c r="AV283" t="s">
        <v>386</v>
      </c>
      <c r="AW283" t="s">
        <v>368</v>
      </c>
      <c r="AX283" t="s">
        <v>369</v>
      </c>
      <c r="AY283" t="s">
        <v>370</v>
      </c>
      <c r="AZ283" t="s">
        <v>371</v>
      </c>
      <c r="BA283" t="s">
        <v>372</v>
      </c>
      <c r="BB283" t="s">
        <v>373</v>
      </c>
      <c r="BC283" s="7" t="s">
        <v>388</v>
      </c>
      <c r="BD283" s="7" t="s">
        <v>389</v>
      </c>
      <c r="BE283" t="s">
        <v>376</v>
      </c>
      <c r="BF283" t="s">
        <v>377</v>
      </c>
      <c r="BG283" t="s">
        <v>378</v>
      </c>
      <c r="BH283" t="s">
        <v>379</v>
      </c>
      <c r="BI283" s="7" t="s">
        <v>381</v>
      </c>
      <c r="BJ283" s="7" t="s">
        <v>382</v>
      </c>
    </row>
    <row r="284" spans="1:62">
      <c r="A284" t="s">
        <v>281</v>
      </c>
      <c r="B284">
        <v>-1.6374299999999999</v>
      </c>
      <c r="C284">
        <v>-1.7484299999999999</v>
      </c>
      <c r="D284">
        <v>-1.43401</v>
      </c>
      <c r="E284">
        <v>-1.7681</v>
      </c>
      <c r="F284">
        <v>-1.68438</v>
      </c>
      <c r="G284" s="7">
        <v>-1.6443000000000001</v>
      </c>
      <c r="H284">
        <v>-1.4493</v>
      </c>
      <c r="I284" s="7">
        <v>-1.7492399999999999</v>
      </c>
      <c r="J284">
        <v>-1.7829699999999999</v>
      </c>
      <c r="K284">
        <v>-1.5905100000000001</v>
      </c>
      <c r="L284">
        <v>-1.8547499999999999</v>
      </c>
      <c r="M284">
        <v>-1.5467</v>
      </c>
      <c r="N284">
        <v>-1.8309</v>
      </c>
      <c r="O284">
        <v>-1.7302500000000001</v>
      </c>
      <c r="P284">
        <v>-1.3659699999999999</v>
      </c>
      <c r="Q284">
        <v>-1.63802</v>
      </c>
      <c r="R284">
        <v>-1.69608</v>
      </c>
      <c r="S284" t="s">
        <v>326</v>
      </c>
      <c r="T284" s="7">
        <v>-1.0737399999999999</v>
      </c>
      <c r="U284" s="7">
        <v>-1.40082</v>
      </c>
      <c r="V284">
        <v>-1.4516</v>
      </c>
      <c r="W284">
        <v>-1.7064699999999999</v>
      </c>
      <c r="X284">
        <v>-1.90778</v>
      </c>
      <c r="Y284" t="s">
        <v>326</v>
      </c>
      <c r="Z284" s="7">
        <v>-1.55826</v>
      </c>
      <c r="AA284" s="7">
        <v>-1.52681</v>
      </c>
      <c r="AG284" t="str">
        <v>tetrahydrofuran</v>
      </c>
      <c r="AH284">
        <v>-1.6374299999999999</v>
      </c>
      <c r="AK284" t="s">
        <v>380</v>
      </c>
      <c r="AL284" t="s">
        <v>365</v>
      </c>
      <c r="AM284" t="s">
        <v>360</v>
      </c>
      <c r="AN284" t="s">
        <v>359</v>
      </c>
      <c r="AO284" t="s">
        <v>361</v>
      </c>
      <c r="AP284" s="7" t="s">
        <v>385</v>
      </c>
      <c r="AQ284" t="s">
        <v>383</v>
      </c>
      <c r="AR284" s="7" t="s">
        <v>387</v>
      </c>
      <c r="AS284" t="s">
        <v>364</v>
      </c>
      <c r="AT284" t="s">
        <v>366</v>
      </c>
      <c r="AU284" t="s">
        <v>367</v>
      </c>
      <c r="AV284" t="s">
        <v>386</v>
      </c>
      <c r="AW284" t="s">
        <v>368</v>
      </c>
      <c r="AX284" t="s">
        <v>369</v>
      </c>
      <c r="AY284" t="s">
        <v>370</v>
      </c>
      <c r="AZ284" t="s">
        <v>371</v>
      </c>
      <c r="BA284" t="s">
        <v>372</v>
      </c>
      <c r="BB284" t="s">
        <v>373</v>
      </c>
      <c r="BC284" s="7" t="s">
        <v>388</v>
      </c>
      <c r="BD284" s="7" t="s">
        <v>389</v>
      </c>
      <c r="BE284" t="s">
        <v>376</v>
      </c>
      <c r="BF284" t="s">
        <v>377</v>
      </c>
      <c r="BG284" t="s">
        <v>378</v>
      </c>
      <c r="BH284" t="s">
        <v>379</v>
      </c>
      <c r="BI284" s="7" t="s">
        <v>381</v>
      </c>
      <c r="BJ284" s="7" t="s">
        <v>382</v>
      </c>
    </row>
    <row r="285" spans="1:62">
      <c r="A285" t="s">
        <v>282</v>
      </c>
      <c r="B285">
        <v>-1.60039</v>
      </c>
      <c r="C285">
        <v>-1.6530499999999999</v>
      </c>
      <c r="D285">
        <v>-1.3088500000000001</v>
      </c>
      <c r="E285">
        <v>-1.72102</v>
      </c>
      <c r="F285">
        <v>-1.6569199999999999</v>
      </c>
      <c r="G285" s="7">
        <v>-1.56393</v>
      </c>
      <c r="H285">
        <v>-1.49078</v>
      </c>
      <c r="I285" s="7">
        <v>-1.6733100000000001</v>
      </c>
      <c r="J285">
        <v>-1.7220200000000001</v>
      </c>
      <c r="K285">
        <v>-1.58023</v>
      </c>
      <c r="L285">
        <v>-1.79149</v>
      </c>
      <c r="M285">
        <v>-1.57338</v>
      </c>
      <c r="N285">
        <v>-1.82057</v>
      </c>
      <c r="O285">
        <v>-1.7324600000000001</v>
      </c>
      <c r="P285">
        <v>-1.41029</v>
      </c>
      <c r="Q285">
        <v>-1.54664</v>
      </c>
      <c r="R285" t="s">
        <v>326</v>
      </c>
      <c r="S285">
        <v>-1.53887</v>
      </c>
      <c r="T285" s="7">
        <v>-0.91852</v>
      </c>
      <c r="U285" s="7">
        <v>-1.4689099999999999</v>
      </c>
      <c r="V285">
        <v>-1.50152</v>
      </c>
      <c r="W285">
        <v>-1.6615800000000001</v>
      </c>
      <c r="X285">
        <v>-1.86246</v>
      </c>
      <c r="Y285" t="s">
        <v>326</v>
      </c>
      <c r="Z285" s="7">
        <v>-1.59456</v>
      </c>
      <c r="AA285" s="7">
        <v>-1.5807500000000001</v>
      </c>
      <c r="AG285" t="str">
        <v>tetrahydrofuran</v>
      </c>
      <c r="AH285">
        <v>-1.60039</v>
      </c>
      <c r="AK285" t="s">
        <v>380</v>
      </c>
      <c r="AL285" t="s">
        <v>365</v>
      </c>
      <c r="AM285" t="s">
        <v>360</v>
      </c>
      <c r="AN285" t="s">
        <v>359</v>
      </c>
      <c r="AO285" t="s">
        <v>361</v>
      </c>
      <c r="AP285" s="7" t="s">
        <v>385</v>
      </c>
      <c r="AQ285" t="s">
        <v>383</v>
      </c>
      <c r="AR285" s="7" t="s">
        <v>387</v>
      </c>
      <c r="AS285" t="s">
        <v>364</v>
      </c>
      <c r="AT285" t="s">
        <v>366</v>
      </c>
      <c r="AU285" t="s">
        <v>367</v>
      </c>
      <c r="AV285" t="s">
        <v>386</v>
      </c>
      <c r="AW285" t="s">
        <v>368</v>
      </c>
      <c r="AX285" t="s">
        <v>369</v>
      </c>
      <c r="AY285" t="s">
        <v>370</v>
      </c>
      <c r="AZ285" t="s">
        <v>371</v>
      </c>
      <c r="BA285" t="s">
        <v>372</v>
      </c>
      <c r="BB285" t="s">
        <v>373</v>
      </c>
      <c r="BC285" s="7" t="s">
        <v>388</v>
      </c>
      <c r="BD285" s="7" t="s">
        <v>389</v>
      </c>
      <c r="BE285" t="s">
        <v>376</v>
      </c>
      <c r="BF285" t="s">
        <v>377</v>
      </c>
      <c r="BG285" t="s">
        <v>378</v>
      </c>
      <c r="BH285" t="s">
        <v>379</v>
      </c>
      <c r="BI285" s="7" t="s">
        <v>381</v>
      </c>
      <c r="BJ285" s="7" t="s">
        <v>382</v>
      </c>
    </row>
    <row r="286" spans="1:62">
      <c r="A286" t="s">
        <v>283</v>
      </c>
      <c r="B286">
        <v>-1.75912</v>
      </c>
      <c r="C286">
        <v>-1.8693200000000001</v>
      </c>
      <c r="D286">
        <v>-1.46132</v>
      </c>
      <c r="E286">
        <v>-1.8865499999999999</v>
      </c>
      <c r="F286">
        <v>-1.77037</v>
      </c>
      <c r="G286" s="7">
        <v>-1.7446200000000001</v>
      </c>
      <c r="H286">
        <v>-1.64053</v>
      </c>
      <c r="I286" s="7">
        <v>-1.87517</v>
      </c>
      <c r="J286">
        <v>-1.8962699999999999</v>
      </c>
      <c r="K286">
        <v>-1.7562899999999999</v>
      </c>
      <c r="L286">
        <v>-2.0017999999999998</v>
      </c>
      <c r="M286">
        <v>-1.7649999999999999</v>
      </c>
      <c r="N286">
        <v>-2.0376300000000001</v>
      </c>
      <c r="O286">
        <v>-1.9384699999999999</v>
      </c>
      <c r="P286">
        <v>-1.5729900000000001</v>
      </c>
      <c r="Q286">
        <v>-1.7060900000000001</v>
      </c>
      <c r="R286">
        <v>-1.7815700000000001</v>
      </c>
      <c r="S286">
        <v>-1.6934800000000001</v>
      </c>
      <c r="T286" s="7">
        <v>-0.98563000000000001</v>
      </c>
      <c r="U286" s="7">
        <v>-1.6128400000000001</v>
      </c>
      <c r="V286">
        <v>-1.64534</v>
      </c>
      <c r="W286">
        <v>-1.7770999999999999</v>
      </c>
      <c r="X286">
        <v>-2.1114899999999999</v>
      </c>
      <c r="Y286" t="s">
        <v>326</v>
      </c>
      <c r="Z286" s="7">
        <v>-1.7601800000000001</v>
      </c>
      <c r="AA286" s="7">
        <v>-1.7315400000000001</v>
      </c>
      <c r="AG286" t="str">
        <v>tetrahydrofuran</v>
      </c>
      <c r="AH286">
        <v>-1.75912</v>
      </c>
      <c r="AK286" t="s">
        <v>380</v>
      </c>
      <c r="AL286" t="s">
        <v>365</v>
      </c>
      <c r="AM286" t="s">
        <v>360</v>
      </c>
      <c r="AN286" t="s">
        <v>359</v>
      </c>
      <c r="AO286" t="s">
        <v>361</v>
      </c>
      <c r="AP286" s="7" t="s">
        <v>385</v>
      </c>
      <c r="AQ286" t="s">
        <v>383</v>
      </c>
      <c r="AR286" s="7" t="s">
        <v>387</v>
      </c>
      <c r="AS286" t="s">
        <v>364</v>
      </c>
      <c r="AT286" t="s">
        <v>366</v>
      </c>
      <c r="AU286" t="s">
        <v>367</v>
      </c>
      <c r="AV286" t="s">
        <v>386</v>
      </c>
      <c r="AW286" t="s">
        <v>368</v>
      </c>
      <c r="AX286" t="s">
        <v>369</v>
      </c>
      <c r="AY286" t="s">
        <v>370</v>
      </c>
      <c r="AZ286" t="s">
        <v>371</v>
      </c>
      <c r="BA286" t="s">
        <v>372</v>
      </c>
      <c r="BB286" t="s">
        <v>373</v>
      </c>
      <c r="BC286" s="7" t="s">
        <v>388</v>
      </c>
      <c r="BD286" s="7" t="s">
        <v>389</v>
      </c>
      <c r="BE286" t="s">
        <v>376</v>
      </c>
      <c r="BF286" t="s">
        <v>377</v>
      </c>
      <c r="BG286" t="s">
        <v>378</v>
      </c>
      <c r="BH286" t="s">
        <v>379</v>
      </c>
      <c r="BI286" s="7" t="s">
        <v>381</v>
      </c>
      <c r="BJ286" s="7" t="s">
        <v>382</v>
      </c>
    </row>
    <row r="287" spans="1:62">
      <c r="A287" t="s">
        <v>284</v>
      </c>
      <c r="B287">
        <v>-1.7342500000000001</v>
      </c>
      <c r="C287">
        <v>-1.8571200000000001</v>
      </c>
      <c r="D287">
        <v>-1.4831000000000001</v>
      </c>
      <c r="E287">
        <v>-1.8675299999999999</v>
      </c>
      <c r="F287">
        <v>-1.7697400000000001</v>
      </c>
      <c r="G287" s="7">
        <v>-1.7335700000000001</v>
      </c>
      <c r="H287">
        <v>-1.5702499999999999</v>
      </c>
      <c r="I287" s="7">
        <v>-1.85439</v>
      </c>
      <c r="J287">
        <v>-1.8828400000000001</v>
      </c>
      <c r="K287">
        <v>-1.70546</v>
      </c>
      <c r="L287">
        <v>-1.9732700000000001</v>
      </c>
      <c r="M287">
        <v>-1.6854199999999999</v>
      </c>
      <c r="N287">
        <v>-1.9758599999999999</v>
      </c>
      <c r="O287">
        <v>-1.8773</v>
      </c>
      <c r="P287">
        <v>-1.4941899999999999</v>
      </c>
      <c r="Q287" t="s">
        <v>326</v>
      </c>
      <c r="R287" t="s">
        <v>326</v>
      </c>
      <c r="S287" t="s">
        <v>326</v>
      </c>
      <c r="T287" s="7">
        <v>-1.0521799999999999</v>
      </c>
      <c r="U287" s="7">
        <v>-1.5306299999999999</v>
      </c>
      <c r="V287">
        <v>-1.57318</v>
      </c>
      <c r="W287">
        <v>-1.7872600000000001</v>
      </c>
      <c r="X287">
        <v>-2.0569099999999998</v>
      </c>
      <c r="Y287" t="s">
        <v>326</v>
      </c>
      <c r="Z287" s="7">
        <v>-1.6884399999999999</v>
      </c>
      <c r="AA287" s="7">
        <v>-1.6559200000000001</v>
      </c>
      <c r="AG287" t="str">
        <v>tetrahydrofuran</v>
      </c>
      <c r="AH287">
        <v>-1.7342500000000001</v>
      </c>
      <c r="AK287" t="s">
        <v>380</v>
      </c>
      <c r="AL287" t="s">
        <v>365</v>
      </c>
      <c r="AM287" t="s">
        <v>360</v>
      </c>
      <c r="AN287" t="s">
        <v>359</v>
      </c>
      <c r="AO287" t="s">
        <v>361</v>
      </c>
      <c r="AP287" s="7" t="s">
        <v>385</v>
      </c>
      <c r="AQ287" t="s">
        <v>383</v>
      </c>
      <c r="AR287" s="7" t="s">
        <v>387</v>
      </c>
      <c r="AS287" t="s">
        <v>364</v>
      </c>
      <c r="AT287" t="s">
        <v>366</v>
      </c>
      <c r="AU287" t="s">
        <v>367</v>
      </c>
      <c r="AV287" t="s">
        <v>386</v>
      </c>
      <c r="AW287" t="s">
        <v>368</v>
      </c>
      <c r="AX287" t="s">
        <v>369</v>
      </c>
      <c r="AY287" t="s">
        <v>370</v>
      </c>
      <c r="AZ287" t="s">
        <v>371</v>
      </c>
      <c r="BA287" t="s">
        <v>372</v>
      </c>
      <c r="BB287" t="s">
        <v>373</v>
      </c>
      <c r="BC287" s="7" t="s">
        <v>388</v>
      </c>
      <c r="BD287" s="7" t="s">
        <v>389</v>
      </c>
      <c r="BE287" t="s">
        <v>376</v>
      </c>
      <c r="BF287" t="s">
        <v>377</v>
      </c>
      <c r="BG287" t="s">
        <v>378</v>
      </c>
      <c r="BH287" t="s">
        <v>379</v>
      </c>
      <c r="BI287" s="7" t="s">
        <v>381</v>
      </c>
      <c r="BJ287" s="7" t="s">
        <v>382</v>
      </c>
    </row>
    <row r="288" spans="1:62">
      <c r="A288" t="s">
        <v>286</v>
      </c>
      <c r="B288">
        <v>-1.4909300000000001</v>
      </c>
      <c r="C288">
        <v>-1.58819</v>
      </c>
      <c r="D288">
        <v>-1.25657</v>
      </c>
      <c r="E288">
        <v>-1.6029800000000001</v>
      </c>
      <c r="F288">
        <v>-1.5299400000000001</v>
      </c>
      <c r="G288" s="7">
        <v>-1.48254</v>
      </c>
      <c r="H288">
        <v>-1.3669800000000001</v>
      </c>
      <c r="I288" s="7">
        <v>-1.58813</v>
      </c>
      <c r="J288">
        <v>-1.6139399999999999</v>
      </c>
      <c r="K288">
        <v>-1.47464</v>
      </c>
      <c r="L288">
        <v>-1.69276</v>
      </c>
      <c r="M288">
        <v>-1.4658599999999999</v>
      </c>
      <c r="N288">
        <v>-1.7076100000000001</v>
      </c>
      <c r="O288">
        <v>-1.62547</v>
      </c>
      <c r="P288">
        <v>-1.3032300000000001</v>
      </c>
      <c r="Q288" t="s">
        <v>326</v>
      </c>
      <c r="R288" t="s">
        <v>326</v>
      </c>
      <c r="S288">
        <v>-1.41107</v>
      </c>
      <c r="T288" s="7">
        <v>-0.90229999999999999</v>
      </c>
      <c r="U288" s="7">
        <v>-1.3374200000000001</v>
      </c>
      <c r="V288">
        <v>-1.3706400000000001</v>
      </c>
      <c r="W288">
        <v>-1.5516300000000001</v>
      </c>
      <c r="X288">
        <v>-1.77142</v>
      </c>
      <c r="Y288" t="s">
        <v>326</v>
      </c>
      <c r="Z288" s="7">
        <v>-1.4680299999999999</v>
      </c>
      <c r="AA288" s="7">
        <v>-1.4427099999999999</v>
      </c>
      <c r="AG288" t="str">
        <v>tetrahydrofuran</v>
      </c>
      <c r="AH288">
        <v>-1.4909300000000001</v>
      </c>
      <c r="AK288" t="s">
        <v>380</v>
      </c>
      <c r="AL288" t="s">
        <v>365</v>
      </c>
      <c r="AM288" t="s">
        <v>360</v>
      </c>
      <c r="AN288" t="s">
        <v>359</v>
      </c>
      <c r="AO288" t="s">
        <v>361</v>
      </c>
      <c r="AP288" s="7" t="s">
        <v>385</v>
      </c>
      <c r="AQ288" t="s">
        <v>383</v>
      </c>
      <c r="AR288" s="7" t="s">
        <v>387</v>
      </c>
      <c r="AS288" t="s">
        <v>364</v>
      </c>
      <c r="AT288" t="s">
        <v>366</v>
      </c>
      <c r="AU288" t="s">
        <v>367</v>
      </c>
      <c r="AV288" t="s">
        <v>386</v>
      </c>
      <c r="AW288" t="s">
        <v>368</v>
      </c>
      <c r="AX288" t="s">
        <v>369</v>
      </c>
      <c r="AY288" t="s">
        <v>370</v>
      </c>
      <c r="AZ288" t="s">
        <v>371</v>
      </c>
      <c r="BA288" t="s">
        <v>372</v>
      </c>
      <c r="BB288" t="s">
        <v>373</v>
      </c>
      <c r="BC288" s="7" t="s">
        <v>388</v>
      </c>
      <c r="BD288" s="7" t="s">
        <v>389</v>
      </c>
      <c r="BE288" t="s">
        <v>376</v>
      </c>
      <c r="BF288" t="s">
        <v>377</v>
      </c>
      <c r="BG288" t="s">
        <v>378</v>
      </c>
      <c r="BH288" t="s">
        <v>379</v>
      </c>
      <c r="BI288" s="7" t="s">
        <v>381</v>
      </c>
      <c r="BJ288" s="7" t="s">
        <v>382</v>
      </c>
    </row>
    <row r="289" spans="1:62">
      <c r="A289" t="s">
        <v>285</v>
      </c>
      <c r="B289">
        <v>-1.6252800000000001</v>
      </c>
      <c r="C289">
        <v>-1.71984</v>
      </c>
      <c r="D289">
        <v>-1.3388599999999999</v>
      </c>
      <c r="E289">
        <v>-1.74682</v>
      </c>
      <c r="F289">
        <v>-1.66381</v>
      </c>
      <c r="G289" s="7">
        <v>-1.6048100000000001</v>
      </c>
      <c r="H289">
        <v>-1.51044</v>
      </c>
      <c r="I289" s="7">
        <v>-1.7222500000000001</v>
      </c>
      <c r="J289">
        <v>-1.75875</v>
      </c>
      <c r="K289">
        <v>-1.6121000000000001</v>
      </c>
      <c r="L289">
        <v>-1.8410899999999999</v>
      </c>
      <c r="M289">
        <v>-1.61286</v>
      </c>
      <c r="N289">
        <v>-1.86785</v>
      </c>
      <c r="O289">
        <v>-1.7893699999999999</v>
      </c>
      <c r="P289">
        <v>-1.4400999999999999</v>
      </c>
      <c r="Q289">
        <v>-1.57334</v>
      </c>
      <c r="R289" t="s">
        <v>326</v>
      </c>
      <c r="S289">
        <v>-1.55928</v>
      </c>
      <c r="T289" s="7">
        <v>-0.85424</v>
      </c>
      <c r="U289" s="7">
        <v>-1.48647</v>
      </c>
      <c r="V289">
        <v>-1.5176400000000001</v>
      </c>
      <c r="W289">
        <v>-1.67523</v>
      </c>
      <c r="X289">
        <v>-1.92778</v>
      </c>
      <c r="Y289" t="s">
        <v>326</v>
      </c>
      <c r="Z289" s="7">
        <v>-1.6188899999999999</v>
      </c>
      <c r="AA289" s="7">
        <v>-1.5975600000000001</v>
      </c>
      <c r="AG289" t="str">
        <v>tetrahydrofuran</v>
      </c>
      <c r="AH289">
        <v>-1.6252800000000001</v>
      </c>
      <c r="AK289" t="s">
        <v>380</v>
      </c>
      <c r="AL289" t="s">
        <v>365</v>
      </c>
      <c r="AM289" t="s">
        <v>360</v>
      </c>
      <c r="AN289" t="s">
        <v>359</v>
      </c>
      <c r="AO289" t="s">
        <v>361</v>
      </c>
      <c r="AP289" s="7" t="s">
        <v>385</v>
      </c>
      <c r="AQ289" t="s">
        <v>383</v>
      </c>
      <c r="AR289" s="7" t="s">
        <v>387</v>
      </c>
      <c r="AS289" t="s">
        <v>364</v>
      </c>
      <c r="AT289" t="s">
        <v>366</v>
      </c>
      <c r="AU289" t="s">
        <v>367</v>
      </c>
      <c r="AV289" t="s">
        <v>386</v>
      </c>
      <c r="AW289" t="s">
        <v>368</v>
      </c>
      <c r="AX289" t="s">
        <v>369</v>
      </c>
      <c r="AY289" t="s">
        <v>370</v>
      </c>
      <c r="AZ289" t="s">
        <v>371</v>
      </c>
      <c r="BA289" t="s">
        <v>372</v>
      </c>
      <c r="BB289" t="s">
        <v>373</v>
      </c>
      <c r="BC289" s="7" t="s">
        <v>388</v>
      </c>
      <c r="BD289" s="7" t="s">
        <v>389</v>
      </c>
      <c r="BE289" t="s">
        <v>376</v>
      </c>
      <c r="BF289" t="s">
        <v>377</v>
      </c>
      <c r="BG289" t="s">
        <v>378</v>
      </c>
      <c r="BH289" t="s">
        <v>379</v>
      </c>
      <c r="BI289" s="7" t="s">
        <v>381</v>
      </c>
      <c r="BJ289" s="7" t="s">
        <v>382</v>
      </c>
    </row>
    <row r="290" spans="1:62">
      <c r="A290" t="s">
        <v>287</v>
      </c>
      <c r="B290">
        <v>-1.5649</v>
      </c>
      <c r="C290">
        <v>-1.66334</v>
      </c>
      <c r="D290">
        <v>-1.3158000000000001</v>
      </c>
      <c r="E290">
        <v>-1.6807399999999999</v>
      </c>
      <c r="F290">
        <v>-1.6024400000000001</v>
      </c>
      <c r="G290" s="7">
        <v>-1.55427</v>
      </c>
      <c r="H290">
        <v>-1.4421200000000001</v>
      </c>
      <c r="I290" s="7">
        <v>-1.66635</v>
      </c>
      <c r="J290">
        <v>-1.6924999999999999</v>
      </c>
      <c r="K290">
        <v>-1.5511600000000001</v>
      </c>
      <c r="L290">
        <v>-1.7762800000000001</v>
      </c>
      <c r="M290">
        <v>-1.54609</v>
      </c>
      <c r="N290">
        <v>-1.7942800000000001</v>
      </c>
      <c r="O290">
        <v>-1.7100900000000001</v>
      </c>
      <c r="P290">
        <v>-1.3755500000000001</v>
      </c>
      <c r="Q290">
        <v>-1.52834</v>
      </c>
      <c r="R290" t="s">
        <v>326</v>
      </c>
      <c r="S290" t="s">
        <v>326</v>
      </c>
      <c r="T290" s="7">
        <v>-0.93193999999999999</v>
      </c>
      <c r="U290" s="7">
        <v>-1.4119200000000001</v>
      </c>
      <c r="V290">
        <v>-1.4463900000000001</v>
      </c>
      <c r="W290">
        <v>-1.6211599999999999</v>
      </c>
      <c r="X290">
        <v>-1.8592299999999999</v>
      </c>
      <c r="Y290" t="s">
        <v>326</v>
      </c>
      <c r="Z290" s="7">
        <v>-1.5475399999999999</v>
      </c>
      <c r="AA290" s="7">
        <v>-1.5217000000000001</v>
      </c>
      <c r="AG290" t="str">
        <v>tetrahydrofuran</v>
      </c>
      <c r="AH290">
        <v>-1.5649</v>
      </c>
      <c r="AK290" t="s">
        <v>380</v>
      </c>
      <c r="AL290" t="s">
        <v>365</v>
      </c>
      <c r="AM290" t="s">
        <v>360</v>
      </c>
      <c r="AN290" t="s">
        <v>359</v>
      </c>
      <c r="AO290" t="s">
        <v>361</v>
      </c>
      <c r="AP290" s="7" t="s">
        <v>385</v>
      </c>
      <c r="AQ290" t="s">
        <v>383</v>
      </c>
      <c r="AR290" s="7" t="s">
        <v>387</v>
      </c>
      <c r="AS290" t="s">
        <v>364</v>
      </c>
      <c r="AT290" t="s">
        <v>366</v>
      </c>
      <c r="AU290" t="s">
        <v>367</v>
      </c>
      <c r="AV290" t="s">
        <v>386</v>
      </c>
      <c r="AW290" t="s">
        <v>368</v>
      </c>
      <c r="AX290" t="s">
        <v>369</v>
      </c>
      <c r="AY290" t="s">
        <v>370</v>
      </c>
      <c r="AZ290" t="s">
        <v>371</v>
      </c>
      <c r="BA290" t="s">
        <v>372</v>
      </c>
      <c r="BB290" t="s">
        <v>373</v>
      </c>
      <c r="BC290" s="7" t="s">
        <v>388</v>
      </c>
      <c r="BD290" s="7" t="s">
        <v>389</v>
      </c>
      <c r="BE290" t="s">
        <v>376</v>
      </c>
      <c r="BF290" t="s">
        <v>377</v>
      </c>
      <c r="BG290" t="s">
        <v>378</v>
      </c>
      <c r="BH290" t="s">
        <v>379</v>
      </c>
      <c r="BI290" s="7" t="s">
        <v>381</v>
      </c>
      <c r="BJ290" s="7" t="s">
        <v>382</v>
      </c>
    </row>
    <row r="291" spans="1:62">
      <c r="A291" t="s">
        <v>288</v>
      </c>
      <c r="B291">
        <v>-1.9618199999999999</v>
      </c>
      <c r="C291">
        <v>-2.1036199999999998</v>
      </c>
      <c r="D291" t="s">
        <v>326</v>
      </c>
      <c r="E291">
        <v>-2.1141200000000002</v>
      </c>
      <c r="F291">
        <v>-2.0010500000000002</v>
      </c>
      <c r="G291" s="7">
        <v>-1.95489</v>
      </c>
      <c r="H291">
        <v>-1.7921899999999999</v>
      </c>
      <c r="I291" s="7">
        <v>-1.42526</v>
      </c>
      <c r="J291">
        <v>-2.1354299999999999</v>
      </c>
      <c r="K291">
        <v>-1.93625</v>
      </c>
      <c r="L291">
        <v>-2.24065</v>
      </c>
      <c r="M291">
        <v>-1.9243600000000001</v>
      </c>
      <c r="N291">
        <v>-2.25501</v>
      </c>
      <c r="O291">
        <v>-2.1470500000000001</v>
      </c>
      <c r="P291">
        <v>-1.71157</v>
      </c>
      <c r="Q291" t="s">
        <v>326</v>
      </c>
      <c r="R291" t="s">
        <v>326</v>
      </c>
      <c r="S291" t="s">
        <v>326</v>
      </c>
      <c r="T291" s="7">
        <v>-1.11598</v>
      </c>
      <c r="U291" s="7">
        <v>-1.7590399999999999</v>
      </c>
      <c r="V291">
        <v>-1.79741</v>
      </c>
      <c r="W291">
        <v>-2.0238299999999998</v>
      </c>
      <c r="X291">
        <v>-2.3449200000000001</v>
      </c>
      <c r="Y291" t="s">
        <v>326</v>
      </c>
      <c r="Z291" s="7">
        <v>-1.9276500000000001</v>
      </c>
      <c r="AA291" s="7">
        <v>-1.8945700000000001</v>
      </c>
      <c r="AG291" t="str">
        <v>tetrahydrofuran</v>
      </c>
      <c r="AH291">
        <v>-1.9618199999999999</v>
      </c>
      <c r="AK291" t="s">
        <v>380</v>
      </c>
      <c r="AL291" t="s">
        <v>365</v>
      </c>
      <c r="AM291" t="s">
        <v>360</v>
      </c>
      <c r="AN291" t="s">
        <v>359</v>
      </c>
      <c r="AO291" t="s">
        <v>361</v>
      </c>
      <c r="AP291" s="7" t="s">
        <v>385</v>
      </c>
      <c r="AQ291" t="s">
        <v>383</v>
      </c>
      <c r="AR291" s="7" t="s">
        <v>387</v>
      </c>
      <c r="AS291" t="s">
        <v>364</v>
      </c>
      <c r="AT291" t="s">
        <v>366</v>
      </c>
      <c r="AU291" t="s">
        <v>367</v>
      </c>
      <c r="AV291" t="s">
        <v>386</v>
      </c>
      <c r="AW291" t="s">
        <v>368</v>
      </c>
      <c r="AX291" t="s">
        <v>369</v>
      </c>
      <c r="AY291" t="s">
        <v>370</v>
      </c>
      <c r="AZ291" t="s">
        <v>371</v>
      </c>
      <c r="BA291" t="s">
        <v>372</v>
      </c>
      <c r="BB291" t="s">
        <v>373</v>
      </c>
      <c r="BC291" s="7" t="s">
        <v>388</v>
      </c>
      <c r="BD291" s="7" t="s">
        <v>389</v>
      </c>
      <c r="BE291" t="s">
        <v>376</v>
      </c>
      <c r="BF291" t="s">
        <v>377</v>
      </c>
      <c r="BG291" t="s">
        <v>378</v>
      </c>
      <c r="BH291" t="s">
        <v>379</v>
      </c>
      <c r="BI291" s="7" t="s">
        <v>381</v>
      </c>
      <c r="BJ291" s="7" t="s">
        <v>382</v>
      </c>
    </row>
    <row r="292" spans="1:62">
      <c r="A292" t="s">
        <v>289</v>
      </c>
      <c r="B292">
        <v>-1.48776</v>
      </c>
      <c r="C292">
        <v>-1.6048899999999999</v>
      </c>
      <c r="D292">
        <v>-1.29321</v>
      </c>
      <c r="E292">
        <v>-1.60863</v>
      </c>
      <c r="F292">
        <v>-1.5529299999999999</v>
      </c>
      <c r="G292" s="7">
        <v>-1.4946200000000001</v>
      </c>
      <c r="H292">
        <v>-1.32002</v>
      </c>
      <c r="I292" s="7">
        <v>-1.5942700000000001</v>
      </c>
      <c r="J292">
        <v>-1.6252800000000001</v>
      </c>
      <c r="K292">
        <v>-1.44878</v>
      </c>
      <c r="L292">
        <v>-1.6937599999999999</v>
      </c>
      <c r="M292">
        <v>-1.41459</v>
      </c>
      <c r="N292">
        <v>-1.6789000000000001</v>
      </c>
      <c r="O292">
        <v>-1.5948199999999999</v>
      </c>
      <c r="P292">
        <v>-1.2501800000000001</v>
      </c>
      <c r="Q292">
        <v>-1.4831300000000001</v>
      </c>
      <c r="R292" t="s">
        <v>326</v>
      </c>
      <c r="S292" t="s">
        <v>326</v>
      </c>
      <c r="T292" s="7">
        <v>-1.0021500000000001</v>
      </c>
      <c r="U292" s="7">
        <v>-1.2807900000000001</v>
      </c>
      <c r="V292">
        <v>-1.3216399999999999</v>
      </c>
      <c r="W292">
        <v>-1.6063700000000001</v>
      </c>
      <c r="X292">
        <v>-1.7852699999999999</v>
      </c>
      <c r="Y292" t="s">
        <v>326</v>
      </c>
      <c r="Z292" s="7">
        <v>-1.4221699999999999</v>
      </c>
      <c r="AA292" s="7">
        <v>-1.39215</v>
      </c>
      <c r="AG292" t="str">
        <v>tetrahydrofuran</v>
      </c>
      <c r="AH292">
        <v>-1.48776</v>
      </c>
      <c r="AK292" t="s">
        <v>380</v>
      </c>
      <c r="AL292" t="s">
        <v>365</v>
      </c>
      <c r="AM292" t="s">
        <v>360</v>
      </c>
      <c r="AN292" t="s">
        <v>359</v>
      </c>
      <c r="AO292" t="s">
        <v>361</v>
      </c>
      <c r="AP292" s="7" t="s">
        <v>385</v>
      </c>
      <c r="AQ292" t="s">
        <v>383</v>
      </c>
      <c r="AR292" s="7" t="s">
        <v>387</v>
      </c>
      <c r="AS292" t="s">
        <v>364</v>
      </c>
      <c r="AT292" t="s">
        <v>366</v>
      </c>
      <c r="AU292" t="s">
        <v>367</v>
      </c>
      <c r="AV292" t="s">
        <v>386</v>
      </c>
      <c r="AW292" t="s">
        <v>368</v>
      </c>
      <c r="AX292" t="s">
        <v>369</v>
      </c>
      <c r="AY292" t="s">
        <v>370</v>
      </c>
      <c r="AZ292" t="s">
        <v>371</v>
      </c>
      <c r="BA292" t="s">
        <v>372</v>
      </c>
      <c r="BB292" t="s">
        <v>373</v>
      </c>
      <c r="BC292" s="7" t="s">
        <v>388</v>
      </c>
      <c r="BD292" s="7" t="s">
        <v>389</v>
      </c>
      <c r="BE292" t="s">
        <v>376</v>
      </c>
      <c r="BF292" t="s">
        <v>377</v>
      </c>
      <c r="BG292" t="s">
        <v>378</v>
      </c>
      <c r="BH292" t="s">
        <v>379</v>
      </c>
      <c r="BI292" s="7" t="s">
        <v>381</v>
      </c>
      <c r="BJ292" s="7" t="s">
        <v>382</v>
      </c>
    </row>
    <row r="293" spans="1:62">
      <c r="A293" t="s">
        <v>290</v>
      </c>
      <c r="B293">
        <v>-1.6083700000000001</v>
      </c>
      <c r="C293">
        <v>-1.73221</v>
      </c>
      <c r="D293">
        <v>-1.44851</v>
      </c>
      <c r="E293">
        <v>-1.74455</v>
      </c>
      <c r="F293">
        <v>-1.69313</v>
      </c>
      <c r="G293" s="7">
        <v>-1.62782</v>
      </c>
      <c r="H293">
        <v>-1.37981</v>
      </c>
      <c r="I293" s="7">
        <v>-1.7235499999999999</v>
      </c>
      <c r="J293">
        <v>-1.76447</v>
      </c>
      <c r="K293">
        <v>-1.5386599999999999</v>
      </c>
      <c r="L293">
        <v>-1.8204</v>
      </c>
      <c r="M293">
        <v>-1.46817</v>
      </c>
      <c r="N293">
        <v>-1.7678799999999999</v>
      </c>
      <c r="O293">
        <v>-1.67195</v>
      </c>
      <c r="P293">
        <v>-1.2887999999999999</v>
      </c>
      <c r="Q293" t="s">
        <v>326</v>
      </c>
      <c r="R293" t="s">
        <v>326</v>
      </c>
      <c r="S293" t="s">
        <v>326</v>
      </c>
      <c r="T293" s="7">
        <v>-1.1660900000000001</v>
      </c>
      <c r="U293" s="7">
        <v>-1.32003</v>
      </c>
      <c r="V293">
        <v>-1.3802300000000001</v>
      </c>
      <c r="W293">
        <v>-1.7372099999999999</v>
      </c>
      <c r="X293">
        <v>-1.85043</v>
      </c>
      <c r="Y293" t="s">
        <v>326</v>
      </c>
      <c r="Z293" s="7">
        <v>-1.4875700000000001</v>
      </c>
      <c r="AA293" s="7">
        <v>-1.45194</v>
      </c>
      <c r="AG293" t="str">
        <v>tetrahydrofuran</v>
      </c>
      <c r="AH293">
        <v>-1.6083700000000001</v>
      </c>
      <c r="AK293" t="s">
        <v>380</v>
      </c>
      <c r="AL293" t="s">
        <v>365</v>
      </c>
      <c r="AM293" t="s">
        <v>360</v>
      </c>
      <c r="AN293" t="s">
        <v>359</v>
      </c>
      <c r="AO293" t="s">
        <v>361</v>
      </c>
      <c r="AP293" s="7" t="s">
        <v>385</v>
      </c>
      <c r="AQ293" t="s">
        <v>383</v>
      </c>
      <c r="AR293" s="7" t="s">
        <v>387</v>
      </c>
      <c r="AS293" t="s">
        <v>364</v>
      </c>
      <c r="AT293" t="s">
        <v>366</v>
      </c>
      <c r="AU293" t="s">
        <v>367</v>
      </c>
      <c r="AV293" t="s">
        <v>386</v>
      </c>
      <c r="AW293" t="s">
        <v>368</v>
      </c>
      <c r="AX293" t="s">
        <v>369</v>
      </c>
      <c r="AY293" t="s">
        <v>370</v>
      </c>
      <c r="AZ293" t="s">
        <v>371</v>
      </c>
      <c r="BA293" t="s">
        <v>372</v>
      </c>
      <c r="BB293" t="s">
        <v>373</v>
      </c>
      <c r="BC293" s="7" t="s">
        <v>388</v>
      </c>
      <c r="BD293" s="7" t="s">
        <v>389</v>
      </c>
      <c r="BE293" t="s">
        <v>376</v>
      </c>
      <c r="BF293" t="s">
        <v>377</v>
      </c>
      <c r="BG293" t="s">
        <v>378</v>
      </c>
      <c r="BH293" t="s">
        <v>379</v>
      </c>
      <c r="BI293" s="7" t="s">
        <v>381</v>
      </c>
      <c r="BJ293" s="7" t="s">
        <v>382</v>
      </c>
    </row>
    <row r="294" spans="1:62">
      <c r="A294" t="s">
        <v>291</v>
      </c>
      <c r="B294">
        <v>-1.7519199999999999</v>
      </c>
      <c r="C294">
        <v>-1.8567199999999999</v>
      </c>
      <c r="D294">
        <v>-1.54084</v>
      </c>
      <c r="E294">
        <v>-1.89622</v>
      </c>
      <c r="F294">
        <v>-1.9031899999999999</v>
      </c>
      <c r="G294" s="7">
        <v>-1.7507200000000001</v>
      </c>
      <c r="H294">
        <v>-1.5222199999999999</v>
      </c>
      <c r="I294" s="7">
        <v>-1.8549100000000001</v>
      </c>
      <c r="J294">
        <v>-1.9173</v>
      </c>
      <c r="K294">
        <v>-1.6757599999999999</v>
      </c>
      <c r="L294">
        <v>-1.9652799999999999</v>
      </c>
      <c r="M294">
        <v>-1.6037300000000001</v>
      </c>
      <c r="N294">
        <v>-1.92116</v>
      </c>
      <c r="O294">
        <v>-1.83568</v>
      </c>
      <c r="P294">
        <v>-1.4166300000000001</v>
      </c>
      <c r="Q294">
        <v>-1.76013</v>
      </c>
      <c r="R294">
        <v>-1.92614</v>
      </c>
      <c r="S294" t="s">
        <v>326</v>
      </c>
      <c r="T294" s="7">
        <v>-1.2781</v>
      </c>
      <c r="U294" s="7">
        <v>-1.4654700000000001</v>
      </c>
      <c r="V294">
        <v>-1.5271399999999999</v>
      </c>
      <c r="W294">
        <v>-1.96438</v>
      </c>
      <c r="X294">
        <v>-1.9915099999999999</v>
      </c>
      <c r="Y294" t="s">
        <v>326</v>
      </c>
      <c r="Z294" s="7">
        <v>-1.63683</v>
      </c>
      <c r="AA294" s="7">
        <v>-1.6072200000000001</v>
      </c>
      <c r="AG294" t="str">
        <v>tetrahydrofuran</v>
      </c>
      <c r="AH294">
        <v>-1.7519199999999999</v>
      </c>
      <c r="AK294" t="s">
        <v>380</v>
      </c>
      <c r="AL294" t="s">
        <v>365</v>
      </c>
      <c r="AM294" t="s">
        <v>360</v>
      </c>
      <c r="AN294" t="s">
        <v>359</v>
      </c>
      <c r="AO294" t="s">
        <v>361</v>
      </c>
      <c r="AP294" s="7" t="s">
        <v>385</v>
      </c>
      <c r="AQ294" t="s">
        <v>383</v>
      </c>
      <c r="AR294" s="7" t="s">
        <v>387</v>
      </c>
      <c r="AS294" t="s">
        <v>364</v>
      </c>
      <c r="AT294" t="s">
        <v>366</v>
      </c>
      <c r="AU294" t="s">
        <v>367</v>
      </c>
      <c r="AV294" t="s">
        <v>386</v>
      </c>
      <c r="AW294" t="s">
        <v>368</v>
      </c>
      <c r="AX294" t="s">
        <v>369</v>
      </c>
      <c r="AY294" t="s">
        <v>370</v>
      </c>
      <c r="AZ294" t="s">
        <v>371</v>
      </c>
      <c r="BA294" t="s">
        <v>372</v>
      </c>
      <c r="BB294" t="s">
        <v>373</v>
      </c>
      <c r="BC294" s="7" t="s">
        <v>388</v>
      </c>
      <c r="BD294" s="7" t="s">
        <v>389</v>
      </c>
      <c r="BE294" t="s">
        <v>376</v>
      </c>
      <c r="BF294" t="s">
        <v>377</v>
      </c>
      <c r="BG294" t="s">
        <v>378</v>
      </c>
      <c r="BH294" t="s">
        <v>379</v>
      </c>
      <c r="BI294" s="7" t="s">
        <v>381</v>
      </c>
      <c r="BJ294" s="7" t="s">
        <v>382</v>
      </c>
    </row>
    <row r="295" spans="1:62">
      <c r="A295" t="s">
        <v>292</v>
      </c>
      <c r="B295">
        <v>-1.7415799999999999</v>
      </c>
      <c r="C295">
        <v>-1.8710199999999999</v>
      </c>
      <c r="D295">
        <v>-1.49522</v>
      </c>
      <c r="E295">
        <v>-1.87809</v>
      </c>
      <c r="F295">
        <v>-1.7896099999999999</v>
      </c>
      <c r="G295" s="7">
        <v>-1.7436400000000001</v>
      </c>
      <c r="H295">
        <v>-1.57193</v>
      </c>
      <c r="I295" s="7">
        <v>-1.8645400000000001</v>
      </c>
      <c r="J295">
        <v>-1.895</v>
      </c>
      <c r="K295">
        <v>-1.7110799999999999</v>
      </c>
      <c r="L295">
        <v>-1.98447</v>
      </c>
      <c r="M295">
        <v>-1.6876899999999999</v>
      </c>
      <c r="N295">
        <v>-1.98268</v>
      </c>
      <c r="O295">
        <v>-1.8851500000000001</v>
      </c>
      <c r="P295">
        <v>-1.4954400000000001</v>
      </c>
      <c r="Q295" t="s">
        <v>326</v>
      </c>
      <c r="R295" t="s">
        <v>326</v>
      </c>
      <c r="S295" t="s">
        <v>326</v>
      </c>
      <c r="T295" s="7">
        <v>-1.08182</v>
      </c>
      <c r="U295" s="7">
        <v>-1.5316099999999999</v>
      </c>
      <c r="V295">
        <v>-1.5746</v>
      </c>
      <c r="W295">
        <v>-1.8117700000000001</v>
      </c>
      <c r="X295">
        <v>-2.0665</v>
      </c>
      <c r="Y295" t="s">
        <v>326</v>
      </c>
      <c r="Z295" s="7">
        <v>-1.6908300000000001</v>
      </c>
      <c r="AA295" s="7">
        <v>-1.6576299999999999</v>
      </c>
      <c r="AG295" t="str">
        <v>tetrahydrofuran</v>
      </c>
      <c r="AH295">
        <v>-1.7415799999999999</v>
      </c>
      <c r="AK295" t="s">
        <v>380</v>
      </c>
      <c r="AL295" t="s">
        <v>365</v>
      </c>
      <c r="AM295" t="s">
        <v>360</v>
      </c>
      <c r="AN295" t="s">
        <v>359</v>
      </c>
      <c r="AO295" t="s">
        <v>361</v>
      </c>
      <c r="AP295" s="7" t="s">
        <v>385</v>
      </c>
      <c r="AQ295" t="s">
        <v>383</v>
      </c>
      <c r="AR295" s="7" t="s">
        <v>387</v>
      </c>
      <c r="AS295" t="s">
        <v>364</v>
      </c>
      <c r="AT295" t="s">
        <v>366</v>
      </c>
      <c r="AU295" t="s">
        <v>367</v>
      </c>
      <c r="AV295" t="s">
        <v>386</v>
      </c>
      <c r="AW295" t="s">
        <v>368</v>
      </c>
      <c r="AX295" t="s">
        <v>369</v>
      </c>
      <c r="AY295" t="s">
        <v>370</v>
      </c>
      <c r="AZ295" t="s">
        <v>371</v>
      </c>
      <c r="BA295" t="s">
        <v>372</v>
      </c>
      <c r="BB295" t="s">
        <v>373</v>
      </c>
      <c r="BC295" s="7" t="s">
        <v>388</v>
      </c>
      <c r="BD295" s="7" t="s">
        <v>389</v>
      </c>
      <c r="BE295" t="s">
        <v>376</v>
      </c>
      <c r="BF295" t="s">
        <v>377</v>
      </c>
      <c r="BG295" t="s">
        <v>378</v>
      </c>
      <c r="BH295" t="s">
        <v>379</v>
      </c>
      <c r="BI295" s="7" t="s">
        <v>381</v>
      </c>
      <c r="BJ295" s="7" t="s">
        <v>382</v>
      </c>
    </row>
    <row r="296" spans="1:62">
      <c r="A296" t="s">
        <v>293</v>
      </c>
      <c r="B296">
        <v>-1.6349800000000001</v>
      </c>
      <c r="C296">
        <v>-1.75522</v>
      </c>
      <c r="D296">
        <v>-1.41547</v>
      </c>
      <c r="E296">
        <v>-1.76813</v>
      </c>
      <c r="F296">
        <v>-1.6831</v>
      </c>
      <c r="G296" s="7">
        <v>-1.6405700000000001</v>
      </c>
      <c r="H296">
        <v>-1.4560999999999999</v>
      </c>
      <c r="I296" s="7">
        <v>-1.75061</v>
      </c>
      <c r="J296">
        <v>-1.78392</v>
      </c>
      <c r="K296">
        <v>-1.59389</v>
      </c>
      <c r="L296">
        <v>-1.861</v>
      </c>
      <c r="M296">
        <v>-1.5586800000000001</v>
      </c>
      <c r="N296">
        <v>-1.8467800000000001</v>
      </c>
      <c r="O296">
        <v>-1.7507699999999999</v>
      </c>
      <c r="P296">
        <v>-1.37893</v>
      </c>
      <c r="Q296">
        <v>-1.6277600000000001</v>
      </c>
      <c r="R296" t="s">
        <v>326</v>
      </c>
      <c r="S296" t="s">
        <v>326</v>
      </c>
      <c r="T296" s="7">
        <v>-1.0240499999999999</v>
      </c>
      <c r="U296" s="7">
        <v>-1.4145300000000001</v>
      </c>
      <c r="V296">
        <v>-1.4585900000000001</v>
      </c>
      <c r="W296">
        <v>-1.6902600000000001</v>
      </c>
      <c r="X296">
        <v>-1.9269499999999999</v>
      </c>
      <c r="Y296" t="s">
        <v>326</v>
      </c>
      <c r="Z296" s="7">
        <v>-1.5678799999999999</v>
      </c>
      <c r="AA296" s="7">
        <v>-1.53633</v>
      </c>
      <c r="AG296" t="str">
        <v>tetrahydrofuran</v>
      </c>
      <c r="AH296">
        <v>-1.6349800000000001</v>
      </c>
      <c r="AK296" t="s">
        <v>380</v>
      </c>
      <c r="AL296" t="s">
        <v>365</v>
      </c>
      <c r="AM296" t="s">
        <v>360</v>
      </c>
      <c r="AN296" t="s">
        <v>359</v>
      </c>
      <c r="AO296" t="s">
        <v>361</v>
      </c>
      <c r="AP296" s="7" t="s">
        <v>385</v>
      </c>
      <c r="AQ296" t="s">
        <v>383</v>
      </c>
      <c r="AR296" s="7" t="s">
        <v>387</v>
      </c>
      <c r="AS296" t="s">
        <v>364</v>
      </c>
      <c r="AT296" t="s">
        <v>366</v>
      </c>
      <c r="AU296" t="s">
        <v>367</v>
      </c>
      <c r="AV296" t="s">
        <v>386</v>
      </c>
      <c r="AW296" t="s">
        <v>368</v>
      </c>
      <c r="AX296" t="s">
        <v>369</v>
      </c>
      <c r="AY296" t="s">
        <v>370</v>
      </c>
      <c r="AZ296" t="s">
        <v>371</v>
      </c>
      <c r="BA296" t="s">
        <v>372</v>
      </c>
      <c r="BB296" t="s">
        <v>373</v>
      </c>
      <c r="BC296" s="7" t="s">
        <v>388</v>
      </c>
      <c r="BD296" s="7" t="s">
        <v>389</v>
      </c>
      <c r="BE296" t="s">
        <v>376</v>
      </c>
      <c r="BF296" t="s">
        <v>377</v>
      </c>
      <c r="BG296" t="s">
        <v>378</v>
      </c>
      <c r="BH296" t="s">
        <v>379</v>
      </c>
      <c r="BI296" s="7" t="s">
        <v>381</v>
      </c>
      <c r="BJ296" s="7" t="s">
        <v>382</v>
      </c>
    </row>
    <row r="297" spans="1:62">
      <c r="A297" t="s">
        <v>295</v>
      </c>
      <c r="B297">
        <v>-1.4691000000000001</v>
      </c>
      <c r="C297">
        <v>-1.5831</v>
      </c>
      <c r="D297">
        <v>-1.28504</v>
      </c>
      <c r="E297">
        <v>-1.5889</v>
      </c>
      <c r="F297">
        <v>-1.5469900000000001</v>
      </c>
      <c r="G297" s="7">
        <v>-1.47689</v>
      </c>
      <c r="H297">
        <v>-1.29623</v>
      </c>
      <c r="I297" s="7">
        <v>-1.5726599999999999</v>
      </c>
      <c r="J297">
        <v>-1.6063499999999999</v>
      </c>
      <c r="K297">
        <v>-1.4257500000000001</v>
      </c>
      <c r="L297">
        <v>-1.6688700000000001</v>
      </c>
      <c r="M297">
        <v>-1.38622</v>
      </c>
      <c r="N297">
        <v>-1.64832</v>
      </c>
      <c r="O297">
        <v>-1.5692900000000001</v>
      </c>
      <c r="P297">
        <v>-1.2241200000000001</v>
      </c>
      <c r="Q297">
        <v>-1.4692000000000001</v>
      </c>
      <c r="R297" t="s">
        <v>326</v>
      </c>
      <c r="S297" t="s">
        <v>326</v>
      </c>
      <c r="T297" s="7">
        <v>-1.00319</v>
      </c>
      <c r="U297" s="7">
        <v>-1.25464</v>
      </c>
      <c r="V297">
        <v>-1.29782</v>
      </c>
      <c r="W297">
        <v>-1.59168</v>
      </c>
      <c r="X297">
        <v>-1.72113</v>
      </c>
      <c r="Y297" t="s">
        <v>326</v>
      </c>
      <c r="Z297" s="7">
        <v>-1.3963300000000001</v>
      </c>
      <c r="AA297" s="7">
        <v>-1.3665799999999999</v>
      </c>
      <c r="AG297" t="str">
        <v>tetrahydrofuran</v>
      </c>
      <c r="AH297">
        <v>-1.4691000000000001</v>
      </c>
      <c r="AK297" t="s">
        <v>380</v>
      </c>
      <c r="AL297" t="s">
        <v>365</v>
      </c>
      <c r="AM297" t="s">
        <v>360</v>
      </c>
      <c r="AN297" t="s">
        <v>359</v>
      </c>
      <c r="AO297" t="s">
        <v>361</v>
      </c>
      <c r="AP297" s="7" t="s">
        <v>385</v>
      </c>
      <c r="AQ297" t="s">
        <v>383</v>
      </c>
      <c r="AR297" s="7" t="s">
        <v>387</v>
      </c>
      <c r="AS297" t="s">
        <v>364</v>
      </c>
      <c r="AT297" t="s">
        <v>366</v>
      </c>
      <c r="AU297" t="s">
        <v>367</v>
      </c>
      <c r="AV297" t="s">
        <v>386</v>
      </c>
      <c r="AW297" t="s">
        <v>368</v>
      </c>
      <c r="AX297" t="s">
        <v>369</v>
      </c>
      <c r="AY297" t="s">
        <v>370</v>
      </c>
      <c r="AZ297" t="s">
        <v>371</v>
      </c>
      <c r="BA297" t="s">
        <v>372</v>
      </c>
      <c r="BB297" t="s">
        <v>373</v>
      </c>
      <c r="BC297" s="7" t="s">
        <v>388</v>
      </c>
      <c r="BD297" s="7" t="s">
        <v>389</v>
      </c>
      <c r="BE297" t="s">
        <v>376</v>
      </c>
      <c r="BF297" t="s">
        <v>377</v>
      </c>
      <c r="BG297" t="s">
        <v>378</v>
      </c>
      <c r="BH297" t="s">
        <v>379</v>
      </c>
      <c r="BI297" s="7" t="s">
        <v>381</v>
      </c>
      <c r="BJ297" s="7" t="s">
        <v>382</v>
      </c>
    </row>
    <row r="298" spans="1:62">
      <c r="A298" t="s">
        <v>294</v>
      </c>
      <c r="B298">
        <v>-1.60578</v>
      </c>
      <c r="C298">
        <v>-1.7147399999999999</v>
      </c>
      <c r="D298">
        <v>-1.37374</v>
      </c>
      <c r="E298">
        <v>-1.73447</v>
      </c>
      <c r="F298">
        <v>-1.6959500000000001</v>
      </c>
      <c r="G298" s="7">
        <v>-1.59999</v>
      </c>
      <c r="H298">
        <v>-1.4438200000000001</v>
      </c>
      <c r="I298" s="7">
        <v>-1.70702</v>
      </c>
      <c r="J298">
        <v>-1.7526900000000001</v>
      </c>
      <c r="K298">
        <v>-1.5666100000000001</v>
      </c>
      <c r="L298">
        <v>-1.8170999999999999</v>
      </c>
      <c r="M298">
        <v>-1.5365200000000001</v>
      </c>
      <c r="N298">
        <v>-1.8091999999999999</v>
      </c>
      <c r="O298">
        <v>-1.7383299999999999</v>
      </c>
      <c r="P298">
        <v>-1.3637900000000001</v>
      </c>
      <c r="Q298" t="s">
        <v>326</v>
      </c>
      <c r="R298" t="s">
        <v>326</v>
      </c>
      <c r="S298" t="s">
        <v>326</v>
      </c>
      <c r="T298" s="7">
        <v>-0.96733000000000002</v>
      </c>
      <c r="U298" s="7">
        <v>-1.40689</v>
      </c>
      <c r="V298">
        <v>-1.44912</v>
      </c>
      <c r="W298">
        <v>-1.7336400000000001</v>
      </c>
      <c r="X298">
        <v>-1.87602</v>
      </c>
      <c r="Y298" t="s">
        <v>326</v>
      </c>
      <c r="Z298" s="7">
        <v>-1.5508999999999999</v>
      </c>
      <c r="AA298" s="7">
        <v>-1.52556</v>
      </c>
      <c r="AG298" t="str">
        <v>tetrahydrofuran</v>
      </c>
      <c r="AH298">
        <v>-1.60578</v>
      </c>
      <c r="AK298" t="s">
        <v>380</v>
      </c>
      <c r="AL298" t="s">
        <v>365</v>
      </c>
      <c r="AM298" t="s">
        <v>360</v>
      </c>
      <c r="AN298" t="s">
        <v>359</v>
      </c>
      <c r="AO298" t="s">
        <v>361</v>
      </c>
      <c r="AP298" s="7" t="s">
        <v>385</v>
      </c>
      <c r="AQ298" t="s">
        <v>383</v>
      </c>
      <c r="AR298" s="7" t="s">
        <v>387</v>
      </c>
      <c r="AS298" t="s">
        <v>364</v>
      </c>
      <c r="AT298" t="s">
        <v>366</v>
      </c>
      <c r="AU298" t="s">
        <v>367</v>
      </c>
      <c r="AV298" t="s">
        <v>386</v>
      </c>
      <c r="AW298" t="s">
        <v>368</v>
      </c>
      <c r="AX298" t="s">
        <v>369</v>
      </c>
      <c r="AY298" t="s">
        <v>370</v>
      </c>
      <c r="AZ298" t="s">
        <v>371</v>
      </c>
      <c r="BA298" t="s">
        <v>372</v>
      </c>
      <c r="BB298" t="s">
        <v>373</v>
      </c>
      <c r="BC298" s="7" t="s">
        <v>388</v>
      </c>
      <c r="BD298" s="7" t="s">
        <v>389</v>
      </c>
      <c r="BE298" t="s">
        <v>376</v>
      </c>
      <c r="BF298" t="s">
        <v>377</v>
      </c>
      <c r="BG298" t="s">
        <v>378</v>
      </c>
      <c r="BH298" t="s">
        <v>379</v>
      </c>
      <c r="BI298" s="7" t="s">
        <v>381</v>
      </c>
      <c r="BJ298" s="7" t="s">
        <v>382</v>
      </c>
    </row>
    <row r="299" spans="1:62">
      <c r="A299" t="s">
        <v>296</v>
      </c>
      <c r="B299">
        <v>-1.5447900000000001</v>
      </c>
      <c r="C299">
        <v>-1.6612100000000001</v>
      </c>
      <c r="D299">
        <v>-1.3464700000000001</v>
      </c>
      <c r="E299">
        <v>-1.6690199999999999</v>
      </c>
      <c r="F299">
        <v>-1.62141</v>
      </c>
      <c r="G299" s="7">
        <v>-1.55081</v>
      </c>
      <c r="H299">
        <v>-1.37215</v>
      </c>
      <c r="I299" s="7">
        <v>-1.6525099999999999</v>
      </c>
      <c r="J299">
        <v>-1.68638</v>
      </c>
      <c r="K299">
        <v>-1.5035400000000001</v>
      </c>
      <c r="L299">
        <v>-1.7540800000000001</v>
      </c>
      <c r="M299">
        <v>-1.4674</v>
      </c>
      <c r="N299">
        <v>-1.73661</v>
      </c>
      <c r="O299">
        <v>-1.6557500000000001</v>
      </c>
      <c r="P299">
        <v>-1.29691</v>
      </c>
      <c r="Q299" t="s">
        <v>326</v>
      </c>
      <c r="R299" t="s">
        <v>326</v>
      </c>
      <c r="S299" t="s">
        <v>326</v>
      </c>
      <c r="T299" s="7">
        <v>-0.99812999999999996</v>
      </c>
      <c r="U299" s="7">
        <v>-1.3295999999999999</v>
      </c>
      <c r="V299">
        <v>-1.37425</v>
      </c>
      <c r="W299">
        <v>-1.6587799999999999</v>
      </c>
      <c r="X299">
        <v>-1.81097</v>
      </c>
      <c r="Y299" t="s">
        <v>326</v>
      </c>
      <c r="Z299" s="7">
        <v>-1.47671</v>
      </c>
      <c r="AA299" s="7">
        <v>-1.4463299999999999</v>
      </c>
      <c r="AG299" t="str">
        <v>tetrahydrofuran</v>
      </c>
      <c r="AH299">
        <v>-1.5447900000000001</v>
      </c>
      <c r="AK299" t="s">
        <v>380</v>
      </c>
      <c r="AL299" t="s">
        <v>365</v>
      </c>
      <c r="AM299" t="s">
        <v>360</v>
      </c>
      <c r="AN299" t="s">
        <v>359</v>
      </c>
      <c r="AO299" t="s">
        <v>361</v>
      </c>
      <c r="AP299" s="7" t="s">
        <v>385</v>
      </c>
      <c r="AQ299" t="s">
        <v>383</v>
      </c>
      <c r="AR299" s="7" t="s">
        <v>387</v>
      </c>
      <c r="AS299" t="s">
        <v>364</v>
      </c>
      <c r="AT299" t="s">
        <v>366</v>
      </c>
      <c r="AU299" t="s">
        <v>367</v>
      </c>
      <c r="AV299" t="s">
        <v>386</v>
      </c>
      <c r="AW299" t="s">
        <v>368</v>
      </c>
      <c r="AX299" t="s">
        <v>369</v>
      </c>
      <c r="AY299" t="s">
        <v>370</v>
      </c>
      <c r="AZ299" t="s">
        <v>371</v>
      </c>
      <c r="BA299" t="s">
        <v>372</v>
      </c>
      <c r="BB299" t="s">
        <v>373</v>
      </c>
      <c r="BC299" s="7" t="s">
        <v>388</v>
      </c>
      <c r="BD299" s="7" t="s">
        <v>389</v>
      </c>
      <c r="BE299" t="s">
        <v>376</v>
      </c>
      <c r="BF299" t="s">
        <v>377</v>
      </c>
      <c r="BG299" t="s">
        <v>378</v>
      </c>
      <c r="BH299" t="s">
        <v>379</v>
      </c>
      <c r="BI299" s="7" t="s">
        <v>381</v>
      </c>
      <c r="BJ299" s="7" t="s">
        <v>382</v>
      </c>
    </row>
    <row r="300" spans="1:62">
      <c r="A300" t="s">
        <v>297</v>
      </c>
      <c r="B300">
        <v>-1.8086899999999999</v>
      </c>
      <c r="C300">
        <v>-1.90628</v>
      </c>
      <c r="D300">
        <v>-1.4554800000000001</v>
      </c>
      <c r="E300">
        <v>-1.9408300000000001</v>
      </c>
      <c r="F300">
        <v>-1.8473200000000001</v>
      </c>
      <c r="G300" s="7">
        <v>-1.7712300000000001</v>
      </c>
      <c r="H300">
        <v>-1.7102299999999999</v>
      </c>
      <c r="I300" s="7">
        <v>-1.9083399999999999</v>
      </c>
      <c r="J300">
        <v>-1.95492</v>
      </c>
      <c r="K300">
        <v>-1.80755</v>
      </c>
      <c r="L300">
        <v>-2.0497299999999998</v>
      </c>
      <c r="M300">
        <v>-1.82589</v>
      </c>
      <c r="N300">
        <v>-2.1024400000000001</v>
      </c>
      <c r="O300">
        <v>-2.0215800000000002</v>
      </c>
      <c r="P300">
        <v>-1.6376900000000001</v>
      </c>
      <c r="Q300" t="s">
        <v>326</v>
      </c>
      <c r="R300">
        <v>-1.8542400000000001</v>
      </c>
      <c r="S300" t="s">
        <v>326</v>
      </c>
      <c r="T300" s="7">
        <v>-0.85282999999999998</v>
      </c>
      <c r="U300" s="7">
        <v>-1.6967099999999999</v>
      </c>
      <c r="V300">
        <v>-1.7209000000000001</v>
      </c>
      <c r="W300">
        <v>-1.85148</v>
      </c>
      <c r="X300">
        <v>-2.16215</v>
      </c>
      <c r="Y300" t="s">
        <v>326</v>
      </c>
      <c r="Z300" s="7">
        <v>-1.8328100000000001</v>
      </c>
      <c r="AA300" s="7">
        <v>-1.8137000000000001</v>
      </c>
      <c r="AG300" t="str">
        <v>tetrahydrofuran</v>
      </c>
      <c r="AH300">
        <v>-1.8086899999999999</v>
      </c>
      <c r="AK300" t="s">
        <v>380</v>
      </c>
      <c r="AL300" t="s">
        <v>365</v>
      </c>
      <c r="AM300" t="s">
        <v>360</v>
      </c>
      <c r="AN300" t="s">
        <v>359</v>
      </c>
      <c r="AO300" t="s">
        <v>361</v>
      </c>
      <c r="AP300" s="7" t="s">
        <v>385</v>
      </c>
      <c r="AQ300" t="s">
        <v>383</v>
      </c>
      <c r="AR300" s="7" t="s">
        <v>387</v>
      </c>
      <c r="AS300" t="s">
        <v>364</v>
      </c>
      <c r="AT300" t="s">
        <v>366</v>
      </c>
      <c r="AU300" t="s">
        <v>367</v>
      </c>
      <c r="AV300" t="s">
        <v>386</v>
      </c>
      <c r="AW300" t="s">
        <v>368</v>
      </c>
      <c r="AX300" t="s">
        <v>369</v>
      </c>
      <c r="AY300" t="s">
        <v>370</v>
      </c>
      <c r="AZ300" t="s">
        <v>371</v>
      </c>
      <c r="BA300" t="s">
        <v>372</v>
      </c>
      <c r="BB300" t="s">
        <v>373</v>
      </c>
      <c r="BC300" s="7" t="s">
        <v>388</v>
      </c>
      <c r="BD300" s="7" t="s">
        <v>389</v>
      </c>
      <c r="BE300" t="s">
        <v>376</v>
      </c>
      <c r="BF300" t="s">
        <v>377</v>
      </c>
      <c r="BG300" t="s">
        <v>378</v>
      </c>
      <c r="BH300" t="s">
        <v>379</v>
      </c>
      <c r="BI300" s="7" t="s">
        <v>381</v>
      </c>
      <c r="BJ300" s="7" t="s">
        <v>382</v>
      </c>
    </row>
    <row r="301" spans="1:62">
      <c r="A301" t="s">
        <v>298</v>
      </c>
      <c r="B301">
        <v>-1.371</v>
      </c>
      <c r="C301">
        <v>-1.4508399999999999</v>
      </c>
      <c r="D301">
        <v>-1.1375200000000001</v>
      </c>
      <c r="E301">
        <v>-1.4778899999999999</v>
      </c>
      <c r="F301">
        <v>-1.4408399999999999</v>
      </c>
      <c r="G301" s="7">
        <v>-1.35602</v>
      </c>
      <c r="H301">
        <v>-1.2584</v>
      </c>
      <c r="I301" s="7">
        <v>-1.4512400000000001</v>
      </c>
      <c r="J301">
        <v>-1.48559</v>
      </c>
      <c r="K301">
        <v>-1.34859</v>
      </c>
      <c r="L301">
        <v>-1.5504</v>
      </c>
      <c r="M301">
        <v>-1.33717</v>
      </c>
      <c r="N301">
        <v>-1.56135</v>
      </c>
      <c r="O301">
        <v>-1.49925</v>
      </c>
      <c r="P301">
        <v>-1.1913400000000001</v>
      </c>
      <c r="Q301">
        <v>-1.3355999999999999</v>
      </c>
      <c r="R301">
        <v>-1.4528300000000001</v>
      </c>
      <c r="S301" t="s">
        <v>326</v>
      </c>
      <c r="T301" s="7">
        <v>-0.77510000000000001</v>
      </c>
      <c r="U301" s="7">
        <v>-1.2320500000000001</v>
      </c>
      <c r="V301">
        <v>-1.26474</v>
      </c>
      <c r="W301">
        <v>-1.4707300000000001</v>
      </c>
      <c r="X301">
        <v>-1.6121099999999999</v>
      </c>
      <c r="Y301" t="s">
        <v>326</v>
      </c>
      <c r="Z301" s="7">
        <v>-1.3493200000000001</v>
      </c>
      <c r="AA301" s="7">
        <v>-1.3318099999999999</v>
      </c>
      <c r="AG301" t="str">
        <v>tetrahydrofuran</v>
      </c>
      <c r="AH301">
        <v>-1.371</v>
      </c>
      <c r="AK301" t="s">
        <v>380</v>
      </c>
      <c r="AL301" t="s">
        <v>365</v>
      </c>
      <c r="AM301" t="s">
        <v>360</v>
      </c>
      <c r="AN301" t="s">
        <v>359</v>
      </c>
      <c r="AO301" t="s">
        <v>361</v>
      </c>
      <c r="AP301" s="7" t="s">
        <v>385</v>
      </c>
      <c r="AQ301" t="s">
        <v>383</v>
      </c>
      <c r="AR301" s="7" t="s">
        <v>387</v>
      </c>
      <c r="AS301" t="s">
        <v>364</v>
      </c>
      <c r="AT301" t="s">
        <v>366</v>
      </c>
      <c r="AU301" t="s">
        <v>367</v>
      </c>
      <c r="AV301" t="s">
        <v>386</v>
      </c>
      <c r="AW301" t="s">
        <v>368</v>
      </c>
      <c r="AX301" t="s">
        <v>369</v>
      </c>
      <c r="AY301" t="s">
        <v>370</v>
      </c>
      <c r="AZ301" t="s">
        <v>371</v>
      </c>
      <c r="BA301" t="s">
        <v>372</v>
      </c>
      <c r="BB301" t="s">
        <v>373</v>
      </c>
      <c r="BC301" s="7" t="s">
        <v>388</v>
      </c>
      <c r="BD301" s="7" t="s">
        <v>389</v>
      </c>
      <c r="BE301" t="s">
        <v>376</v>
      </c>
      <c r="BF301" t="s">
        <v>377</v>
      </c>
      <c r="BG301" t="s">
        <v>378</v>
      </c>
      <c r="BH301" t="s">
        <v>379</v>
      </c>
      <c r="BI301" s="7" t="s">
        <v>381</v>
      </c>
      <c r="BJ301" s="7" t="s">
        <v>382</v>
      </c>
    </row>
    <row r="302" spans="1:62">
      <c r="A302" t="s">
        <v>299</v>
      </c>
      <c r="B302">
        <v>-1.41892</v>
      </c>
      <c r="C302">
        <v>-1.4959899999999999</v>
      </c>
      <c r="D302">
        <v>-1.21469</v>
      </c>
      <c r="E302">
        <v>-1.53389</v>
      </c>
      <c r="F302">
        <v>-1.484</v>
      </c>
      <c r="G302" s="7">
        <v>-1.4093100000000001</v>
      </c>
      <c r="H302">
        <v>-1.2695799999999999</v>
      </c>
      <c r="I302" s="7">
        <v>-1.50413</v>
      </c>
      <c r="J302">
        <v>-1.5452399999999999</v>
      </c>
      <c r="K302">
        <v>-1.3762700000000001</v>
      </c>
      <c r="L302">
        <v>-1.6004100000000001</v>
      </c>
      <c r="M302">
        <v>-1.34111</v>
      </c>
      <c r="N302">
        <v>-1.5827100000000001</v>
      </c>
      <c r="O302">
        <v>-1.50712</v>
      </c>
      <c r="P302">
        <v>-1.1911</v>
      </c>
      <c r="Q302" t="s">
        <v>326</v>
      </c>
      <c r="R302" t="s">
        <v>326</v>
      </c>
      <c r="S302" t="s">
        <v>326</v>
      </c>
      <c r="T302" s="7">
        <v>-0.82838000000000001</v>
      </c>
      <c r="U302" s="7">
        <v>-1.2350399999999999</v>
      </c>
      <c r="V302">
        <v>-1.2757400000000001</v>
      </c>
      <c r="W302">
        <v>-1.4918199999999999</v>
      </c>
      <c r="X302">
        <v>-1.63496</v>
      </c>
      <c r="Y302" t="s">
        <v>326</v>
      </c>
      <c r="Z302" s="7">
        <v>-1.36226</v>
      </c>
      <c r="AA302" s="7">
        <v>-1.3427500000000001</v>
      </c>
      <c r="AG302" t="str">
        <v>tetrahydrofuran</v>
      </c>
      <c r="AH302">
        <v>-1.41892</v>
      </c>
      <c r="AK302" t="s">
        <v>380</v>
      </c>
      <c r="AL302" t="s">
        <v>365</v>
      </c>
      <c r="AM302" t="s">
        <v>360</v>
      </c>
      <c r="AN302" t="s">
        <v>359</v>
      </c>
      <c r="AO302" t="s">
        <v>361</v>
      </c>
      <c r="AP302" s="7" t="s">
        <v>385</v>
      </c>
      <c r="AQ302" t="s">
        <v>383</v>
      </c>
      <c r="AR302" s="7" t="s">
        <v>387</v>
      </c>
      <c r="AS302" t="s">
        <v>364</v>
      </c>
      <c r="AT302" t="s">
        <v>366</v>
      </c>
      <c r="AU302" t="s">
        <v>367</v>
      </c>
      <c r="AV302" t="s">
        <v>386</v>
      </c>
      <c r="AW302" t="s">
        <v>368</v>
      </c>
      <c r="AX302" t="s">
        <v>369</v>
      </c>
      <c r="AY302" t="s">
        <v>370</v>
      </c>
      <c r="AZ302" t="s">
        <v>371</v>
      </c>
      <c r="BA302" t="s">
        <v>372</v>
      </c>
      <c r="BB302" t="s">
        <v>373</v>
      </c>
      <c r="BC302" s="7" t="s">
        <v>388</v>
      </c>
      <c r="BD302" s="7" t="s">
        <v>389</v>
      </c>
      <c r="BE302" t="s">
        <v>376</v>
      </c>
      <c r="BF302" t="s">
        <v>377</v>
      </c>
      <c r="BG302" t="s">
        <v>378</v>
      </c>
      <c r="BH302" t="s">
        <v>379</v>
      </c>
      <c r="BI302" s="7" t="s">
        <v>381</v>
      </c>
      <c r="BJ302" s="7" t="s">
        <v>382</v>
      </c>
    </row>
    <row r="303" spans="1:62">
      <c r="A303" t="s">
        <v>300</v>
      </c>
      <c r="B303" t="s">
        <v>326</v>
      </c>
      <c r="C303">
        <v>-1.66716</v>
      </c>
      <c r="D303">
        <v>-1.3579600000000001</v>
      </c>
      <c r="E303">
        <v>-1.7241299999999999</v>
      </c>
      <c r="F303">
        <v>-1.73844</v>
      </c>
      <c r="G303" s="7">
        <v>-1.5649200000000001</v>
      </c>
      <c r="H303">
        <v>-1.4217299999999999</v>
      </c>
      <c r="I303" s="7">
        <v>-1.6613599999999999</v>
      </c>
      <c r="J303">
        <v>-1.7386299999999999</v>
      </c>
      <c r="K303">
        <v>-1.53929</v>
      </c>
      <c r="L303">
        <v>-1.7688900000000001</v>
      </c>
      <c r="M303">
        <v>-1.48664</v>
      </c>
      <c r="N303">
        <v>-1.7636499999999999</v>
      </c>
      <c r="O303">
        <v>-1.69953</v>
      </c>
      <c r="P303">
        <v>-1.3279799999999999</v>
      </c>
      <c r="Q303">
        <v>-1.57758</v>
      </c>
      <c r="R303" t="s">
        <v>326</v>
      </c>
      <c r="S303" t="s">
        <v>326</v>
      </c>
      <c r="T303" s="7">
        <v>-1.04545</v>
      </c>
      <c r="U303" s="7">
        <v>-1.38724</v>
      </c>
      <c r="V303">
        <v>-1.4313100000000001</v>
      </c>
      <c r="W303">
        <v>-1.79718</v>
      </c>
      <c r="X303">
        <v>-1.8081</v>
      </c>
      <c r="Y303" t="s">
        <v>326</v>
      </c>
      <c r="Z303" s="7">
        <v>-1.5282199999999999</v>
      </c>
      <c r="AA303" s="7">
        <v>-1.51163</v>
      </c>
      <c r="AG303" t="str">
        <v>tetrahydrofuran</v>
      </c>
      <c r="AH303" t="str">
        <v>NaN</v>
      </c>
      <c r="AK303" t="s">
        <v>380</v>
      </c>
      <c r="AL303" t="s">
        <v>365</v>
      </c>
      <c r="AM303" t="s">
        <v>360</v>
      </c>
      <c r="AN303" t="s">
        <v>359</v>
      </c>
      <c r="AO303" t="s">
        <v>361</v>
      </c>
      <c r="AP303" s="7" t="s">
        <v>385</v>
      </c>
      <c r="AQ303" t="s">
        <v>383</v>
      </c>
      <c r="AR303" s="7" t="s">
        <v>387</v>
      </c>
      <c r="AS303" t="s">
        <v>364</v>
      </c>
      <c r="AT303" t="s">
        <v>366</v>
      </c>
      <c r="AU303" t="s">
        <v>367</v>
      </c>
      <c r="AV303" t="s">
        <v>386</v>
      </c>
      <c r="AW303" t="s">
        <v>368</v>
      </c>
      <c r="AX303" t="s">
        <v>369</v>
      </c>
      <c r="AY303" t="s">
        <v>370</v>
      </c>
      <c r="AZ303" t="s">
        <v>371</v>
      </c>
      <c r="BA303" t="s">
        <v>372</v>
      </c>
      <c r="BB303" t="s">
        <v>373</v>
      </c>
      <c r="BC303" s="7" t="s">
        <v>388</v>
      </c>
      <c r="BD303" s="7" t="s">
        <v>389</v>
      </c>
      <c r="BE303" t="s">
        <v>376</v>
      </c>
      <c r="BF303" t="s">
        <v>377</v>
      </c>
      <c r="BG303" t="s">
        <v>378</v>
      </c>
      <c r="BH303" t="s">
        <v>379</v>
      </c>
      <c r="BI303" s="7" t="s">
        <v>381</v>
      </c>
      <c r="BJ303" s="7" t="s">
        <v>382</v>
      </c>
    </row>
    <row r="304" spans="1:62">
      <c r="A304" t="s">
        <v>301</v>
      </c>
      <c r="B304">
        <v>-1.5275099999999999</v>
      </c>
      <c r="C304">
        <v>-1.6012200000000001</v>
      </c>
      <c r="D304">
        <v>-1.2283999999999999</v>
      </c>
      <c r="E304">
        <v>-1.6380600000000001</v>
      </c>
      <c r="F304">
        <v>-1.5464599999999999</v>
      </c>
      <c r="G304" s="7">
        <v>-1.4952099999999999</v>
      </c>
      <c r="H304">
        <v>-1.4513400000000001</v>
      </c>
      <c r="I304" s="7">
        <v>-1.6107400000000001</v>
      </c>
      <c r="J304">
        <v>-1.64507</v>
      </c>
      <c r="K304">
        <v>-1.5301499999999999</v>
      </c>
      <c r="L304">
        <v>-1.7287999999999999</v>
      </c>
      <c r="M304">
        <v>-1.5485599999999999</v>
      </c>
      <c r="N304">
        <v>-1.7755399999999999</v>
      </c>
      <c r="O304">
        <v>-1.7008099999999999</v>
      </c>
      <c r="P304">
        <v>-1.3892800000000001</v>
      </c>
      <c r="Q304">
        <v>-1.4606300000000001</v>
      </c>
      <c r="R304" t="s">
        <v>326</v>
      </c>
      <c r="S304" t="s">
        <v>326</v>
      </c>
      <c r="T304" s="7">
        <v>-0.72165000000000001</v>
      </c>
      <c r="U304" s="7">
        <v>-1.4389799999999999</v>
      </c>
      <c r="V304">
        <v>-1.4604299999999999</v>
      </c>
      <c r="W304">
        <v>-1.5427200000000001</v>
      </c>
      <c r="X304">
        <v>-1.82352</v>
      </c>
      <c r="Y304" t="s">
        <v>326</v>
      </c>
      <c r="Z304" s="7">
        <v>-1.55322</v>
      </c>
      <c r="AA304" s="7">
        <v>-1.5380100000000001</v>
      </c>
      <c r="AG304" t="str">
        <v>tetrahydrofuran</v>
      </c>
      <c r="AH304">
        <v>-1.5275099999999999</v>
      </c>
      <c r="AK304" t="s">
        <v>380</v>
      </c>
      <c r="AL304" t="s">
        <v>365</v>
      </c>
      <c r="AM304" t="s">
        <v>360</v>
      </c>
      <c r="AN304" t="s">
        <v>359</v>
      </c>
      <c r="AO304" t="s">
        <v>361</v>
      </c>
      <c r="AP304" s="7" t="s">
        <v>385</v>
      </c>
      <c r="AQ304" t="s">
        <v>383</v>
      </c>
      <c r="AR304" s="7" t="s">
        <v>387</v>
      </c>
      <c r="AS304" t="s">
        <v>364</v>
      </c>
      <c r="AT304" t="s">
        <v>366</v>
      </c>
      <c r="AU304" t="s">
        <v>367</v>
      </c>
      <c r="AV304" t="s">
        <v>386</v>
      </c>
      <c r="AW304" t="s">
        <v>368</v>
      </c>
      <c r="AX304" t="s">
        <v>369</v>
      </c>
      <c r="AY304" t="s">
        <v>370</v>
      </c>
      <c r="AZ304" t="s">
        <v>371</v>
      </c>
      <c r="BA304" t="s">
        <v>372</v>
      </c>
      <c r="BB304" t="s">
        <v>373</v>
      </c>
      <c r="BC304" s="7" t="s">
        <v>388</v>
      </c>
      <c r="BD304" s="7" t="s">
        <v>389</v>
      </c>
      <c r="BE304" t="s">
        <v>376</v>
      </c>
      <c r="BF304" t="s">
        <v>377</v>
      </c>
      <c r="BG304" t="s">
        <v>378</v>
      </c>
      <c r="BH304" t="s">
        <v>379</v>
      </c>
      <c r="BI304" s="7" t="s">
        <v>381</v>
      </c>
      <c r="BJ304" s="7" t="s">
        <v>382</v>
      </c>
    </row>
    <row r="305" spans="1:62">
      <c r="A305" t="s">
        <v>302</v>
      </c>
      <c r="B305">
        <v>-1.5705100000000001</v>
      </c>
      <c r="C305">
        <v>-1.67174</v>
      </c>
      <c r="D305">
        <v>-1.33222</v>
      </c>
      <c r="E305">
        <v>-1.6947399999999999</v>
      </c>
      <c r="F305">
        <v>-1.6468799999999999</v>
      </c>
      <c r="G305" s="7">
        <v>-1.5604100000000001</v>
      </c>
      <c r="H305">
        <v>-1.4194800000000001</v>
      </c>
      <c r="I305" s="7">
        <v>-1.63348</v>
      </c>
      <c r="J305">
        <v>-1.71126</v>
      </c>
      <c r="K305">
        <v>-1.5365899999999999</v>
      </c>
      <c r="L305">
        <v>-1.7758499999999999</v>
      </c>
      <c r="M305">
        <v>-1.51047</v>
      </c>
      <c r="N305">
        <v>-1.77624</v>
      </c>
      <c r="O305">
        <v>-1.70512</v>
      </c>
      <c r="P305">
        <v>-1.3422400000000001</v>
      </c>
      <c r="Q305">
        <v>-1.5467900000000001</v>
      </c>
      <c r="R305" t="s">
        <v>326</v>
      </c>
      <c r="S305" t="s">
        <v>326</v>
      </c>
      <c r="T305" s="7">
        <v>-0.91422999999999999</v>
      </c>
      <c r="U305" s="7">
        <v>-1.38588</v>
      </c>
      <c r="V305">
        <v>-1.42509</v>
      </c>
      <c r="W305">
        <v>-1.6720699999999999</v>
      </c>
      <c r="X305">
        <v>-1.8383499999999999</v>
      </c>
      <c r="Y305" t="s">
        <v>326</v>
      </c>
      <c r="Z305" s="7">
        <v>-1.5249699999999999</v>
      </c>
      <c r="AA305" s="7">
        <v>-1.50075</v>
      </c>
      <c r="AG305" t="str">
        <v>tetrahydrofuran</v>
      </c>
      <c r="AH305">
        <v>-1.5705100000000001</v>
      </c>
      <c r="AK305" t="s">
        <v>380</v>
      </c>
      <c r="AL305" t="s">
        <v>365</v>
      </c>
      <c r="AM305" t="s">
        <v>360</v>
      </c>
      <c r="AN305" t="s">
        <v>359</v>
      </c>
      <c r="AO305" t="s">
        <v>361</v>
      </c>
      <c r="AP305" s="7" t="s">
        <v>385</v>
      </c>
      <c r="AQ305" t="s">
        <v>383</v>
      </c>
      <c r="AR305" s="7" t="s">
        <v>387</v>
      </c>
      <c r="AS305" t="s">
        <v>364</v>
      </c>
      <c r="AT305" t="s">
        <v>366</v>
      </c>
      <c r="AU305" t="s">
        <v>367</v>
      </c>
      <c r="AV305" t="s">
        <v>386</v>
      </c>
      <c r="AW305" t="s">
        <v>368</v>
      </c>
      <c r="AX305" t="s">
        <v>369</v>
      </c>
      <c r="AY305" t="s">
        <v>370</v>
      </c>
      <c r="AZ305" t="s">
        <v>371</v>
      </c>
      <c r="BA305" t="s">
        <v>372</v>
      </c>
      <c r="BB305" t="s">
        <v>373</v>
      </c>
      <c r="BC305" s="7" t="s">
        <v>388</v>
      </c>
      <c r="BD305" s="7" t="s">
        <v>389</v>
      </c>
      <c r="BE305" t="s">
        <v>376</v>
      </c>
      <c r="BF305" t="s">
        <v>377</v>
      </c>
      <c r="BG305" t="s">
        <v>378</v>
      </c>
      <c r="BH305" t="s">
        <v>379</v>
      </c>
      <c r="BI305" s="7" t="s">
        <v>381</v>
      </c>
      <c r="BJ305" s="7" t="s">
        <v>382</v>
      </c>
    </row>
    <row r="306" spans="1:62">
      <c r="A306" t="s">
        <v>304</v>
      </c>
      <c r="B306">
        <v>-1.19374</v>
      </c>
      <c r="C306">
        <v>-1.2396</v>
      </c>
      <c r="D306">
        <v>-0.94357999999999997</v>
      </c>
      <c r="E306">
        <v>-1.28145</v>
      </c>
      <c r="F306">
        <v>-1.22052</v>
      </c>
      <c r="G306" s="7">
        <v>-1.15974</v>
      </c>
      <c r="H306">
        <v>-1.1404000000000001</v>
      </c>
      <c r="I306" s="7">
        <v>-1.2493399999999999</v>
      </c>
      <c r="J306">
        <v>-1.2848999999999999</v>
      </c>
      <c r="K306">
        <v>-1.19303</v>
      </c>
      <c r="L306">
        <v>-1.3445800000000001</v>
      </c>
      <c r="M306">
        <v>-1.20929</v>
      </c>
      <c r="N306">
        <v>-1.3850100000000001</v>
      </c>
      <c r="O306">
        <v>-1.3275999999999999</v>
      </c>
      <c r="P306">
        <v>-1.08856</v>
      </c>
      <c r="Q306" t="s">
        <v>326</v>
      </c>
      <c r="R306" t="s">
        <v>326</v>
      </c>
      <c r="S306" t="s">
        <v>326</v>
      </c>
      <c r="T306" s="7">
        <v>-0.52461000000000002</v>
      </c>
      <c r="U306" s="7">
        <v>-1.13544</v>
      </c>
      <c r="V306">
        <v>-1.14985</v>
      </c>
      <c r="W306">
        <v>-1.2130099999999999</v>
      </c>
      <c r="X306">
        <v>-1.41431</v>
      </c>
      <c r="Y306" t="s">
        <v>326</v>
      </c>
      <c r="Z306" s="7">
        <v>-1.21906</v>
      </c>
      <c r="AA306" s="7">
        <v>-1.2116899999999999</v>
      </c>
      <c r="AG306" t="str">
        <v>tetrahydrofuran</v>
      </c>
      <c r="AH306">
        <v>-1.19374</v>
      </c>
      <c r="AK306" t="s">
        <v>380</v>
      </c>
      <c r="AL306" t="s">
        <v>365</v>
      </c>
      <c r="AM306" t="s">
        <v>360</v>
      </c>
      <c r="AN306" t="s">
        <v>359</v>
      </c>
      <c r="AO306" t="s">
        <v>361</v>
      </c>
      <c r="AP306" s="7" t="s">
        <v>385</v>
      </c>
      <c r="AQ306" t="s">
        <v>383</v>
      </c>
      <c r="AR306" s="7" t="s">
        <v>387</v>
      </c>
      <c r="AS306" t="s">
        <v>364</v>
      </c>
      <c r="AT306" t="s">
        <v>366</v>
      </c>
      <c r="AU306" t="s">
        <v>367</v>
      </c>
      <c r="AV306" t="s">
        <v>386</v>
      </c>
      <c r="AW306" t="s">
        <v>368</v>
      </c>
      <c r="AX306" t="s">
        <v>369</v>
      </c>
      <c r="AY306" t="s">
        <v>370</v>
      </c>
      <c r="AZ306" t="s">
        <v>371</v>
      </c>
      <c r="BA306" t="s">
        <v>372</v>
      </c>
      <c r="BB306" t="s">
        <v>373</v>
      </c>
      <c r="BC306" s="7" t="s">
        <v>388</v>
      </c>
      <c r="BD306" s="7" t="s">
        <v>389</v>
      </c>
      <c r="BE306" t="s">
        <v>376</v>
      </c>
      <c r="BF306" t="s">
        <v>377</v>
      </c>
      <c r="BG306" t="s">
        <v>378</v>
      </c>
      <c r="BH306" t="s">
        <v>379</v>
      </c>
      <c r="BI306" s="7" t="s">
        <v>381</v>
      </c>
      <c r="BJ306" s="7" t="s">
        <v>382</v>
      </c>
    </row>
    <row r="307" spans="1:62">
      <c r="A307" t="s">
        <v>303</v>
      </c>
      <c r="B307">
        <v>-1.4590399999999999</v>
      </c>
      <c r="C307">
        <v>-1.5345500000000001</v>
      </c>
      <c r="D307">
        <v>-1.19862</v>
      </c>
      <c r="E307">
        <v>-1.5714699999999999</v>
      </c>
      <c r="F307">
        <v>-1.5457700000000001</v>
      </c>
      <c r="G307" s="7">
        <v>-1.43218</v>
      </c>
      <c r="H307">
        <v>-1.35755</v>
      </c>
      <c r="I307" s="7">
        <v>-1.5340100000000001</v>
      </c>
      <c r="J307">
        <v>-1.5861099999999999</v>
      </c>
      <c r="K307">
        <v>-1.4386000000000001</v>
      </c>
      <c r="L307">
        <v>-1.64283</v>
      </c>
      <c r="M307">
        <v>-1.4333499999999999</v>
      </c>
      <c r="N307">
        <v>-1.6651800000000001</v>
      </c>
      <c r="O307">
        <v>-1.6142799999999999</v>
      </c>
      <c r="P307">
        <v>-1.2844100000000001</v>
      </c>
      <c r="Q307" t="s">
        <v>326</v>
      </c>
      <c r="R307">
        <v>-1.5537399999999999</v>
      </c>
      <c r="S307" t="s">
        <v>326</v>
      </c>
      <c r="T307" s="7">
        <v>-0.75573000000000001</v>
      </c>
      <c r="U307" s="7">
        <v>-1.3383499999999999</v>
      </c>
      <c r="V307">
        <v>-1.3670599999999999</v>
      </c>
      <c r="W307">
        <v>-1.5709599999999999</v>
      </c>
      <c r="X307">
        <v>-1.7063600000000001</v>
      </c>
      <c r="Y307" t="s">
        <v>326</v>
      </c>
      <c r="Z307" s="7">
        <v>-1.4528000000000001</v>
      </c>
      <c r="AA307" s="7">
        <v>-1.44038</v>
      </c>
      <c r="AG307" t="str">
        <v>tetrahydrofuran</v>
      </c>
      <c r="AH307">
        <v>-1.4590399999999999</v>
      </c>
      <c r="AK307" t="s">
        <v>380</v>
      </c>
      <c r="AL307" t="s">
        <v>365</v>
      </c>
      <c r="AM307" t="s">
        <v>360</v>
      </c>
      <c r="AN307" t="s">
        <v>359</v>
      </c>
      <c r="AO307" t="s">
        <v>361</v>
      </c>
      <c r="AP307" s="7" t="s">
        <v>385</v>
      </c>
      <c r="AQ307" t="s">
        <v>383</v>
      </c>
      <c r="AR307" s="7" t="s">
        <v>387</v>
      </c>
      <c r="AS307" t="s">
        <v>364</v>
      </c>
      <c r="AT307" t="s">
        <v>366</v>
      </c>
      <c r="AU307" t="s">
        <v>367</v>
      </c>
      <c r="AV307" t="s">
        <v>386</v>
      </c>
      <c r="AW307" t="s">
        <v>368</v>
      </c>
      <c r="AX307" t="s">
        <v>369</v>
      </c>
      <c r="AY307" t="s">
        <v>370</v>
      </c>
      <c r="AZ307" t="s">
        <v>371</v>
      </c>
      <c r="BA307" t="s">
        <v>372</v>
      </c>
      <c r="BB307" t="s">
        <v>373</v>
      </c>
      <c r="BC307" s="7" t="s">
        <v>388</v>
      </c>
      <c r="BD307" s="7" t="s">
        <v>389</v>
      </c>
      <c r="BE307" t="s">
        <v>376</v>
      </c>
      <c r="BF307" t="s">
        <v>377</v>
      </c>
      <c r="BG307" t="s">
        <v>378</v>
      </c>
      <c r="BH307" t="s">
        <v>379</v>
      </c>
      <c r="BI307" s="7" t="s">
        <v>381</v>
      </c>
      <c r="BJ307" s="7" t="s">
        <v>382</v>
      </c>
    </row>
    <row r="308" spans="1:62">
      <c r="A308" t="s">
        <v>305</v>
      </c>
      <c r="B308">
        <v>-1.42642</v>
      </c>
      <c r="C308">
        <v>-1.51275</v>
      </c>
      <c r="D308">
        <v>-1.1706099999999999</v>
      </c>
      <c r="E308">
        <v>-1.51372</v>
      </c>
      <c r="F308">
        <v>-1.5012700000000001</v>
      </c>
      <c r="G308" s="7">
        <v>-1.3884399999999999</v>
      </c>
      <c r="H308">
        <v>-1.3056700000000001</v>
      </c>
      <c r="I308" s="7">
        <v>-1.4852399999999999</v>
      </c>
      <c r="J308">
        <v>-1.5515600000000001</v>
      </c>
      <c r="K308">
        <v>-1.40469</v>
      </c>
      <c r="L308">
        <v>-1.61077</v>
      </c>
      <c r="M308">
        <v>-1.3877600000000001</v>
      </c>
      <c r="N308">
        <v>-1.61775</v>
      </c>
      <c r="O308">
        <v>-1.5575000000000001</v>
      </c>
      <c r="P308">
        <v>-1.2356799999999999</v>
      </c>
      <c r="Q308">
        <v>-1.3969400000000001</v>
      </c>
      <c r="R308" t="s">
        <v>326</v>
      </c>
      <c r="S308" t="s">
        <v>326</v>
      </c>
      <c r="T308" s="7">
        <v>-0.80264999999999997</v>
      </c>
      <c r="U308" s="7">
        <v>-1.27806</v>
      </c>
      <c r="V308">
        <v>-1.3119499999999999</v>
      </c>
      <c r="W308">
        <v>-1.5229200000000001</v>
      </c>
      <c r="X308">
        <v>-1.67018</v>
      </c>
      <c r="Y308" t="s">
        <v>326</v>
      </c>
      <c r="Z308" s="7">
        <v>-1.4007000000000001</v>
      </c>
      <c r="AA308" s="7">
        <v>-1.3813500000000001</v>
      </c>
      <c r="AG308" t="str">
        <v>tetrahydrofuran</v>
      </c>
      <c r="AH308">
        <v>-1.42642</v>
      </c>
      <c r="AK308" t="s">
        <v>380</v>
      </c>
      <c r="AL308" t="s">
        <v>365</v>
      </c>
      <c r="AM308" t="s">
        <v>360</v>
      </c>
      <c r="AN308" t="s">
        <v>359</v>
      </c>
      <c r="AO308" t="s">
        <v>361</v>
      </c>
      <c r="AP308" s="7" t="s">
        <v>385</v>
      </c>
      <c r="AQ308" t="s">
        <v>383</v>
      </c>
      <c r="AR308" s="7" t="s">
        <v>387</v>
      </c>
      <c r="AS308" t="s">
        <v>364</v>
      </c>
      <c r="AT308" t="s">
        <v>366</v>
      </c>
      <c r="AU308" t="s">
        <v>367</v>
      </c>
      <c r="AV308" t="s">
        <v>386</v>
      </c>
      <c r="AW308" t="s">
        <v>368</v>
      </c>
      <c r="AX308" t="s">
        <v>369</v>
      </c>
      <c r="AY308" t="s">
        <v>370</v>
      </c>
      <c r="AZ308" t="s">
        <v>371</v>
      </c>
      <c r="BA308" t="s">
        <v>372</v>
      </c>
      <c r="BB308" t="s">
        <v>373</v>
      </c>
      <c r="BC308" s="7" t="s">
        <v>388</v>
      </c>
      <c r="BD308" s="7" t="s">
        <v>389</v>
      </c>
      <c r="BE308" t="s">
        <v>376</v>
      </c>
      <c r="BF308" t="s">
        <v>377</v>
      </c>
      <c r="BG308" t="s">
        <v>378</v>
      </c>
      <c r="BH308" t="s">
        <v>379</v>
      </c>
      <c r="BI308" s="7" t="s">
        <v>381</v>
      </c>
      <c r="BJ308" s="7" t="s">
        <v>382</v>
      </c>
    </row>
    <row r="309" spans="1:62">
      <c r="A309" t="s">
        <v>306</v>
      </c>
      <c r="B309">
        <v>-1.6149899999999999</v>
      </c>
      <c r="C309">
        <v>-1.7022600000000001</v>
      </c>
      <c r="D309">
        <v>-1.29227</v>
      </c>
      <c r="E309">
        <v>-1.7319899999999999</v>
      </c>
      <c r="F309">
        <v>-1.6026899999999999</v>
      </c>
      <c r="G309" s="7">
        <v>-1.5831500000000001</v>
      </c>
      <c r="H309">
        <v>-1.5349200000000001</v>
      </c>
      <c r="I309" s="7">
        <v>-1.7092700000000001</v>
      </c>
      <c r="J309">
        <v>-1.73841</v>
      </c>
      <c r="K309">
        <v>-1.62249</v>
      </c>
      <c r="L309">
        <v>-1.8363</v>
      </c>
      <c r="M309">
        <v>-1.6459900000000001</v>
      </c>
      <c r="N309">
        <v>-1.8926700000000001</v>
      </c>
      <c r="O309">
        <v>-1.8025100000000001</v>
      </c>
      <c r="P309">
        <v>-1.47662</v>
      </c>
      <c r="Q309">
        <v>-1.5404100000000001</v>
      </c>
      <c r="R309" t="s">
        <v>326</v>
      </c>
      <c r="S309" t="s">
        <v>326</v>
      </c>
      <c r="T309" s="7">
        <v>-0.76344000000000001</v>
      </c>
      <c r="U309" s="7">
        <v>-1.52623</v>
      </c>
      <c r="V309">
        <v>-1.5432900000000001</v>
      </c>
      <c r="W309">
        <v>-1.5969199999999999</v>
      </c>
      <c r="X309">
        <v>-1.95025</v>
      </c>
      <c r="Y309" t="s">
        <v>326</v>
      </c>
      <c r="Z309" s="7">
        <v>-1.64574</v>
      </c>
      <c r="AA309" s="7">
        <v>-1.62731</v>
      </c>
      <c r="AG309" t="str">
        <v>tetrahydrofuran</v>
      </c>
      <c r="AH309">
        <v>-1.6149899999999999</v>
      </c>
      <c r="AK309" t="s">
        <v>380</v>
      </c>
      <c r="AL309" t="s">
        <v>365</v>
      </c>
      <c r="AM309" t="s">
        <v>360</v>
      </c>
      <c r="AN309" t="s">
        <v>359</v>
      </c>
      <c r="AO309" t="s">
        <v>361</v>
      </c>
      <c r="AP309" s="7" t="s">
        <v>385</v>
      </c>
      <c r="AQ309" t="s">
        <v>383</v>
      </c>
      <c r="AR309" s="7" t="s">
        <v>387</v>
      </c>
      <c r="AS309" t="s">
        <v>364</v>
      </c>
      <c r="AT309" t="s">
        <v>366</v>
      </c>
      <c r="AU309" t="s">
        <v>367</v>
      </c>
      <c r="AV309" t="s">
        <v>386</v>
      </c>
      <c r="AW309" t="s">
        <v>368</v>
      </c>
      <c r="AX309" t="s">
        <v>369</v>
      </c>
      <c r="AY309" t="s">
        <v>370</v>
      </c>
      <c r="AZ309" t="s">
        <v>371</v>
      </c>
      <c r="BA309" t="s">
        <v>372</v>
      </c>
      <c r="BB309" t="s">
        <v>373</v>
      </c>
      <c r="BC309" s="7" t="s">
        <v>388</v>
      </c>
      <c r="BD309" s="7" t="s">
        <v>389</v>
      </c>
      <c r="BE309" t="s">
        <v>376</v>
      </c>
      <c r="BF309" t="s">
        <v>377</v>
      </c>
      <c r="BG309" t="s">
        <v>378</v>
      </c>
      <c r="BH309" t="s">
        <v>379</v>
      </c>
      <c r="BI309" s="7" t="s">
        <v>381</v>
      </c>
      <c r="BJ309" s="7" t="s">
        <v>382</v>
      </c>
    </row>
    <row r="310" spans="1:62">
      <c r="A310" t="s">
        <v>307</v>
      </c>
      <c r="B310">
        <v>-1.24898</v>
      </c>
      <c r="C310">
        <v>-1.3391299999999999</v>
      </c>
      <c r="D310">
        <v>-1.0719000000000001</v>
      </c>
      <c r="E310">
        <v>-1.3473200000000001</v>
      </c>
      <c r="F310">
        <v>-1.30911</v>
      </c>
      <c r="G310" s="7">
        <v>-1.2476499999999999</v>
      </c>
      <c r="H310">
        <v>-1.12138</v>
      </c>
      <c r="I310" s="7">
        <v>-1.33196</v>
      </c>
      <c r="J310">
        <v>-1.36076</v>
      </c>
      <c r="K310">
        <v>-1.2221900000000001</v>
      </c>
      <c r="L310">
        <v>-1.4171</v>
      </c>
      <c r="M310">
        <v>-1.1997599999999999</v>
      </c>
      <c r="N310">
        <v>-1.4148099999999999</v>
      </c>
      <c r="O310">
        <v>-1.3459000000000001</v>
      </c>
      <c r="P310">
        <v>-1.0632900000000001</v>
      </c>
      <c r="Q310" t="s">
        <v>326</v>
      </c>
      <c r="R310" t="s">
        <v>326</v>
      </c>
      <c r="S310" t="s">
        <v>326</v>
      </c>
      <c r="T310" s="7">
        <v>-0.82830999999999999</v>
      </c>
      <c r="U310" s="7">
        <v>-1.09155</v>
      </c>
      <c r="V310">
        <v>-1.1237200000000001</v>
      </c>
      <c r="W310">
        <v>-1.34731</v>
      </c>
      <c r="X310">
        <v>-1.4717199999999999</v>
      </c>
      <c r="Y310" t="s">
        <v>326</v>
      </c>
      <c r="Z310" s="7">
        <v>-1.2066399999999999</v>
      </c>
      <c r="AA310" s="7">
        <v>-1.1835899999999999</v>
      </c>
      <c r="AG310" t="str">
        <v>tetrahydrofuran</v>
      </c>
      <c r="AH310">
        <v>-1.24898</v>
      </c>
      <c r="AK310" t="s">
        <v>380</v>
      </c>
      <c r="AL310" t="s">
        <v>365</v>
      </c>
      <c r="AM310" t="s">
        <v>360</v>
      </c>
      <c r="AN310" t="s">
        <v>359</v>
      </c>
      <c r="AO310" t="s">
        <v>361</v>
      </c>
      <c r="AP310" s="7" t="s">
        <v>385</v>
      </c>
      <c r="AQ310" t="s">
        <v>383</v>
      </c>
      <c r="AR310" s="7" t="s">
        <v>387</v>
      </c>
      <c r="AS310" t="s">
        <v>364</v>
      </c>
      <c r="AT310" t="s">
        <v>366</v>
      </c>
      <c r="AU310" t="s">
        <v>367</v>
      </c>
      <c r="AV310" t="s">
        <v>386</v>
      </c>
      <c r="AW310" t="s">
        <v>368</v>
      </c>
      <c r="AX310" t="s">
        <v>369</v>
      </c>
      <c r="AY310" t="s">
        <v>370</v>
      </c>
      <c r="AZ310" t="s">
        <v>371</v>
      </c>
      <c r="BA310" t="s">
        <v>372</v>
      </c>
      <c r="BB310" t="s">
        <v>373</v>
      </c>
      <c r="BC310" s="7" t="s">
        <v>388</v>
      </c>
      <c r="BD310" s="7" t="s">
        <v>389</v>
      </c>
      <c r="BE310" t="s">
        <v>376</v>
      </c>
      <c r="BF310" t="s">
        <v>377</v>
      </c>
      <c r="BG310" t="s">
        <v>378</v>
      </c>
      <c r="BH310" t="s">
        <v>379</v>
      </c>
      <c r="BI310" s="7" t="s">
        <v>381</v>
      </c>
      <c r="BJ310" s="7" t="s">
        <v>382</v>
      </c>
    </row>
    <row r="311" spans="1:62">
      <c r="A311" t="s">
        <v>308</v>
      </c>
      <c r="B311">
        <v>-1.37686</v>
      </c>
      <c r="C311">
        <v>-1.47523</v>
      </c>
      <c r="D311">
        <v>-1.2358800000000001</v>
      </c>
      <c r="E311">
        <v>-1.4920899999999999</v>
      </c>
      <c r="F311">
        <v>-1.45462</v>
      </c>
      <c r="G311" s="7">
        <v>-1.38988</v>
      </c>
      <c r="H311">
        <v>-1.1836599999999999</v>
      </c>
      <c r="I311" s="7">
        <v>-1.4712700000000001</v>
      </c>
      <c r="J311">
        <v>-1.50803</v>
      </c>
      <c r="K311">
        <v>-1.3169999999999999</v>
      </c>
      <c r="L311">
        <v>-1.55342</v>
      </c>
      <c r="M311">
        <v>-1.2561500000000001</v>
      </c>
      <c r="N311">
        <v>-1.51003</v>
      </c>
      <c r="O311">
        <v>-1.42753</v>
      </c>
      <c r="P311">
        <v>-1.1035900000000001</v>
      </c>
      <c r="Q311" t="s">
        <v>326</v>
      </c>
      <c r="R311" t="s">
        <v>326</v>
      </c>
      <c r="S311" t="s">
        <v>326</v>
      </c>
      <c r="T311" s="7">
        <v>-1.0015700000000001</v>
      </c>
      <c r="U311" s="7">
        <v>-1.13235</v>
      </c>
      <c r="V311">
        <v>-1.18462</v>
      </c>
      <c r="W311">
        <v>-1.4954400000000001</v>
      </c>
      <c r="X311">
        <v>-1.57673</v>
      </c>
      <c r="Y311" t="s">
        <v>326</v>
      </c>
      <c r="Z311" s="7">
        <v>-1.27511</v>
      </c>
      <c r="AA311" s="7">
        <v>-1.24583</v>
      </c>
      <c r="AG311" t="str">
        <v>tetrahydrofuran</v>
      </c>
      <c r="AH311">
        <v>-1.37686</v>
      </c>
      <c r="AK311" t="s">
        <v>380</v>
      </c>
      <c r="AL311" t="s">
        <v>365</v>
      </c>
      <c r="AM311" t="s">
        <v>360</v>
      </c>
      <c r="AN311" t="s">
        <v>359</v>
      </c>
      <c r="AO311" t="s">
        <v>361</v>
      </c>
      <c r="AP311" s="7" t="s">
        <v>385</v>
      </c>
      <c r="AQ311" t="s">
        <v>383</v>
      </c>
      <c r="AR311" s="7" t="s">
        <v>387</v>
      </c>
      <c r="AS311" t="s">
        <v>364</v>
      </c>
      <c r="AT311" t="s">
        <v>366</v>
      </c>
      <c r="AU311" t="s">
        <v>367</v>
      </c>
      <c r="AV311" t="s">
        <v>386</v>
      </c>
      <c r="AW311" t="s">
        <v>368</v>
      </c>
      <c r="AX311" t="s">
        <v>369</v>
      </c>
      <c r="AY311" t="s">
        <v>370</v>
      </c>
      <c r="AZ311" t="s">
        <v>371</v>
      </c>
      <c r="BA311" t="s">
        <v>372</v>
      </c>
      <c r="BB311" t="s">
        <v>373</v>
      </c>
      <c r="BC311" s="7" t="s">
        <v>388</v>
      </c>
      <c r="BD311" s="7" t="s">
        <v>389</v>
      </c>
      <c r="BE311" t="s">
        <v>376</v>
      </c>
      <c r="BF311" t="s">
        <v>377</v>
      </c>
      <c r="BG311" t="s">
        <v>378</v>
      </c>
      <c r="BH311" t="s">
        <v>379</v>
      </c>
      <c r="BI311" s="7" t="s">
        <v>381</v>
      </c>
      <c r="BJ311" s="7" t="s">
        <v>382</v>
      </c>
    </row>
    <row r="312" spans="1:62">
      <c r="A312" t="s">
        <v>309</v>
      </c>
      <c r="B312">
        <v>-1.43258</v>
      </c>
      <c r="C312">
        <v>-1.49264</v>
      </c>
      <c r="D312">
        <v>-1.2214700000000001</v>
      </c>
      <c r="E312">
        <v>-1.5457799999999999</v>
      </c>
      <c r="F312">
        <v>-1.5551900000000001</v>
      </c>
      <c r="G312" s="7">
        <v>-1.41388</v>
      </c>
      <c r="H312">
        <v>-1.27721</v>
      </c>
      <c r="I312" s="7">
        <v>-1.50044</v>
      </c>
      <c r="J312">
        <v>-1.5570200000000001</v>
      </c>
      <c r="K312">
        <v>-1.3822000000000001</v>
      </c>
      <c r="L312">
        <v>-1.5967199999999999</v>
      </c>
      <c r="M312">
        <v>-1.339</v>
      </c>
      <c r="N312">
        <v>-1.58335</v>
      </c>
      <c r="O312">
        <v>-1.5126900000000001</v>
      </c>
      <c r="P312">
        <v>-1.1915899999999999</v>
      </c>
      <c r="Q312" t="s">
        <v>326</v>
      </c>
      <c r="R312" t="s">
        <v>326</v>
      </c>
      <c r="S312" t="s">
        <v>326</v>
      </c>
      <c r="T312" s="7">
        <v>-0.99590000000000001</v>
      </c>
      <c r="U312" s="7">
        <v>-1.24112</v>
      </c>
      <c r="V312">
        <v>-1.28468</v>
      </c>
      <c r="W312">
        <v>-1.59215</v>
      </c>
      <c r="X312">
        <v>-1.6267400000000001</v>
      </c>
      <c r="Y312" t="s">
        <v>326</v>
      </c>
      <c r="Z312" s="7">
        <v>-1.3691899999999999</v>
      </c>
      <c r="AA312" s="7">
        <v>-1.35223</v>
      </c>
      <c r="AG312" t="str">
        <v>tetrahydrofuran</v>
      </c>
      <c r="AH312">
        <v>-1.43258</v>
      </c>
      <c r="AK312" t="s">
        <v>380</v>
      </c>
      <c r="AL312" t="s">
        <v>365</v>
      </c>
      <c r="AM312" t="s">
        <v>360</v>
      </c>
      <c r="AN312" t="s">
        <v>359</v>
      </c>
      <c r="AO312" t="s">
        <v>361</v>
      </c>
      <c r="AP312" s="7" t="s">
        <v>385</v>
      </c>
      <c r="AQ312" t="s">
        <v>383</v>
      </c>
      <c r="AR312" s="7" t="s">
        <v>387</v>
      </c>
      <c r="AS312" t="s">
        <v>364</v>
      </c>
      <c r="AT312" t="s">
        <v>366</v>
      </c>
      <c r="AU312" t="s">
        <v>367</v>
      </c>
      <c r="AV312" t="s">
        <v>386</v>
      </c>
      <c r="AW312" t="s">
        <v>368</v>
      </c>
      <c r="AX312" t="s">
        <v>369</v>
      </c>
      <c r="AY312" t="s">
        <v>370</v>
      </c>
      <c r="AZ312" t="s">
        <v>371</v>
      </c>
      <c r="BA312" t="s">
        <v>372</v>
      </c>
      <c r="BB312" t="s">
        <v>373</v>
      </c>
      <c r="BC312" s="7" t="s">
        <v>388</v>
      </c>
      <c r="BD312" s="7" t="s">
        <v>389</v>
      </c>
      <c r="BE312" t="s">
        <v>376</v>
      </c>
      <c r="BF312" t="s">
        <v>377</v>
      </c>
      <c r="BG312" t="s">
        <v>378</v>
      </c>
      <c r="BH312" t="s">
        <v>379</v>
      </c>
      <c r="BI312" s="7" t="s">
        <v>381</v>
      </c>
      <c r="BJ312" s="7" t="s">
        <v>382</v>
      </c>
    </row>
    <row r="313" spans="1:62">
      <c r="A313" t="s">
        <v>310</v>
      </c>
      <c r="B313">
        <v>-1.4942500000000001</v>
      </c>
      <c r="C313">
        <v>-1.59301</v>
      </c>
      <c r="D313">
        <v>-1.26084</v>
      </c>
      <c r="E313">
        <v>-1.6068199999999999</v>
      </c>
      <c r="F313">
        <v>-1.5338799999999999</v>
      </c>
      <c r="G313" s="7">
        <v>-1.4866900000000001</v>
      </c>
      <c r="H313">
        <v>-1.3685499999999999</v>
      </c>
      <c r="I313" s="7">
        <v>-1.59223</v>
      </c>
      <c r="J313">
        <v>-1.61815</v>
      </c>
      <c r="K313">
        <v>-1.47725</v>
      </c>
      <c r="L313">
        <v>-1.6970400000000001</v>
      </c>
      <c r="M313">
        <v>-1.4678100000000001</v>
      </c>
      <c r="N313">
        <v>-1.71085</v>
      </c>
      <c r="O313">
        <v>-1.6284400000000001</v>
      </c>
      <c r="P313">
        <v>-1.3046599999999999</v>
      </c>
      <c r="Q313">
        <v>-1.46262</v>
      </c>
      <c r="R313">
        <v>-1.54864</v>
      </c>
      <c r="S313" t="s">
        <v>326</v>
      </c>
      <c r="T313" s="7">
        <v>-0.90590999999999999</v>
      </c>
      <c r="U313" s="7">
        <v>-1.3386499999999999</v>
      </c>
      <c r="V313">
        <v>-1.37216</v>
      </c>
      <c r="W313">
        <v>-1.55602</v>
      </c>
      <c r="X313">
        <v>-1.7755799999999999</v>
      </c>
      <c r="Y313" t="s">
        <v>326</v>
      </c>
      <c r="Z313" s="7">
        <v>-1.47001</v>
      </c>
      <c r="AA313" s="7">
        <v>-1.4442900000000001</v>
      </c>
      <c r="AG313" t="str">
        <v>tetrahydrofuran</v>
      </c>
      <c r="AH313">
        <v>-1.4942500000000001</v>
      </c>
      <c r="AK313" t="s">
        <v>380</v>
      </c>
      <c r="AL313" t="s">
        <v>365</v>
      </c>
      <c r="AM313" t="s">
        <v>360</v>
      </c>
      <c r="AN313" t="s">
        <v>359</v>
      </c>
      <c r="AO313" t="s">
        <v>361</v>
      </c>
      <c r="AP313" s="7" t="s">
        <v>385</v>
      </c>
      <c r="AQ313" t="s">
        <v>383</v>
      </c>
      <c r="AR313" s="7" t="s">
        <v>387</v>
      </c>
      <c r="AS313" t="s">
        <v>364</v>
      </c>
      <c r="AT313" t="s">
        <v>366</v>
      </c>
      <c r="AU313" t="s">
        <v>367</v>
      </c>
      <c r="AV313" t="s">
        <v>386</v>
      </c>
      <c r="AW313" t="s">
        <v>368</v>
      </c>
      <c r="AX313" t="s">
        <v>369</v>
      </c>
      <c r="AY313" t="s">
        <v>370</v>
      </c>
      <c r="AZ313" t="s">
        <v>371</v>
      </c>
      <c r="BA313" t="s">
        <v>372</v>
      </c>
      <c r="BB313" t="s">
        <v>373</v>
      </c>
      <c r="BC313" s="7" t="s">
        <v>388</v>
      </c>
      <c r="BD313" s="7" t="s">
        <v>389</v>
      </c>
      <c r="BE313" t="s">
        <v>376</v>
      </c>
      <c r="BF313" t="s">
        <v>377</v>
      </c>
      <c r="BG313" t="s">
        <v>378</v>
      </c>
      <c r="BH313" t="s">
        <v>379</v>
      </c>
      <c r="BI313" s="7" t="s">
        <v>381</v>
      </c>
      <c r="BJ313" s="7" t="s">
        <v>382</v>
      </c>
    </row>
    <row r="314" spans="1:62">
      <c r="A314" t="s">
        <v>311</v>
      </c>
      <c r="B314">
        <v>-1.46502</v>
      </c>
      <c r="C314">
        <v>-1.5755699999999999</v>
      </c>
      <c r="D314">
        <v>-1.27807</v>
      </c>
      <c r="E314">
        <v>-1.58351</v>
      </c>
      <c r="F314">
        <v>-1.5360100000000001</v>
      </c>
      <c r="G314" s="7">
        <v>-1.4711799999999999</v>
      </c>
      <c r="H314">
        <v>-1.2958799999999999</v>
      </c>
      <c r="I314" s="7">
        <v>-1.5668</v>
      </c>
      <c r="J314">
        <v>-1.6002000000000001</v>
      </c>
      <c r="K314">
        <v>-1.42363</v>
      </c>
      <c r="L314">
        <v>-1.6628700000000001</v>
      </c>
      <c r="M314">
        <v>-1.3854299999999999</v>
      </c>
      <c r="N314">
        <v>-1.6450199999999999</v>
      </c>
      <c r="O314">
        <v>-1.56633</v>
      </c>
      <c r="P314">
        <v>-1.2237499999999999</v>
      </c>
      <c r="Q314">
        <v>-1.46255</v>
      </c>
      <c r="R314">
        <v>-1.55514</v>
      </c>
      <c r="S314" t="s">
        <v>326</v>
      </c>
      <c r="T314" s="7">
        <v>-0.98414999999999997</v>
      </c>
      <c r="U314" s="7">
        <v>-1.2544900000000001</v>
      </c>
      <c r="V314">
        <v>-1.2976000000000001</v>
      </c>
      <c r="W314">
        <v>-1.5702700000000001</v>
      </c>
      <c r="X314">
        <v>-1.71611</v>
      </c>
      <c r="Y314" t="s">
        <v>326</v>
      </c>
      <c r="Z314" s="7">
        <v>-1.3955299999999999</v>
      </c>
      <c r="AA314" s="7">
        <v>-1.3662000000000001</v>
      </c>
      <c r="AG314" t="str">
        <v>tetrahydrofuran</v>
      </c>
      <c r="AH314">
        <v>-1.46502</v>
      </c>
      <c r="AK314" t="s">
        <v>380</v>
      </c>
      <c r="AL314" t="s">
        <v>365</v>
      </c>
      <c r="AM314" t="s">
        <v>360</v>
      </c>
      <c r="AN314" t="s">
        <v>359</v>
      </c>
      <c r="AO314" t="s">
        <v>361</v>
      </c>
      <c r="AP314" s="7" t="s">
        <v>385</v>
      </c>
      <c r="AQ314" t="s">
        <v>383</v>
      </c>
      <c r="AR314" s="7" t="s">
        <v>387</v>
      </c>
      <c r="AS314" t="s">
        <v>364</v>
      </c>
      <c r="AT314" t="s">
        <v>366</v>
      </c>
      <c r="AU314" t="s">
        <v>367</v>
      </c>
      <c r="AV314" t="s">
        <v>386</v>
      </c>
      <c r="AW314" t="s">
        <v>368</v>
      </c>
      <c r="AX314" t="s">
        <v>369</v>
      </c>
      <c r="AY314" t="s">
        <v>370</v>
      </c>
      <c r="AZ314" t="s">
        <v>371</v>
      </c>
      <c r="BA314" t="s">
        <v>372</v>
      </c>
      <c r="BB314" t="s">
        <v>373</v>
      </c>
      <c r="BC314" s="7" t="s">
        <v>388</v>
      </c>
      <c r="BD314" s="7" t="s">
        <v>389</v>
      </c>
      <c r="BE314" t="s">
        <v>376</v>
      </c>
      <c r="BF314" t="s">
        <v>377</v>
      </c>
      <c r="BG314" t="s">
        <v>378</v>
      </c>
      <c r="BH314" t="s">
        <v>379</v>
      </c>
      <c r="BI314" s="7" t="s">
        <v>381</v>
      </c>
      <c r="BJ314" s="7" t="s">
        <v>382</v>
      </c>
    </row>
    <row r="315" spans="1:62">
      <c r="A315" t="s">
        <v>317</v>
      </c>
      <c r="B315">
        <v>-1.2274099999999999</v>
      </c>
      <c r="C315">
        <v>-1.3134999999999999</v>
      </c>
      <c r="D315">
        <v>-1.05809</v>
      </c>
      <c r="E315">
        <v>-1.32409</v>
      </c>
      <c r="F315">
        <v>-1.29918</v>
      </c>
      <c r="G315" s="7">
        <v>-1.2262900000000001</v>
      </c>
      <c r="H315">
        <v>-1.0951599999999999</v>
      </c>
      <c r="I315" s="7">
        <v>-1.30715</v>
      </c>
      <c r="J315">
        <v>-1.33717</v>
      </c>
      <c r="K315">
        <v>-1.19615</v>
      </c>
      <c r="L315">
        <v>-1.3885099999999999</v>
      </c>
      <c r="M315">
        <v>-1.1687000000000001</v>
      </c>
      <c r="N315">
        <v>-1.3809400000000001</v>
      </c>
      <c r="O315">
        <v>-1.3175699999999999</v>
      </c>
      <c r="P315">
        <v>-1.0349299999999999</v>
      </c>
      <c r="Q315" t="s">
        <v>326</v>
      </c>
      <c r="R315" t="s">
        <v>326</v>
      </c>
      <c r="S315" t="s">
        <v>326</v>
      </c>
      <c r="T315" s="7">
        <v>-0.83337000000000006</v>
      </c>
      <c r="U315" s="7">
        <v>-1.0632900000000001</v>
      </c>
      <c r="V315">
        <v>-1.09754</v>
      </c>
      <c r="W315">
        <v>-1.3416399999999999</v>
      </c>
      <c r="X315">
        <v>-1.4355100000000001</v>
      </c>
      <c r="Y315" t="s">
        <v>326</v>
      </c>
      <c r="Z315" s="7">
        <v>-1.1780600000000001</v>
      </c>
      <c r="AA315" s="7">
        <v>-1.15554</v>
      </c>
      <c r="AG315" t="str">
        <v>tetrahydrofuran</v>
      </c>
      <c r="AH315">
        <v>-1.2274099999999999</v>
      </c>
      <c r="AK315" t="s">
        <v>380</v>
      </c>
      <c r="AL315" t="s">
        <v>365</v>
      </c>
      <c r="AM315" t="s">
        <v>360</v>
      </c>
      <c r="AN315" t="s">
        <v>359</v>
      </c>
      <c r="AO315" t="s">
        <v>361</v>
      </c>
      <c r="AP315" s="7" t="s">
        <v>385</v>
      </c>
      <c r="AQ315" t="s">
        <v>383</v>
      </c>
      <c r="AR315" s="7" t="s">
        <v>387</v>
      </c>
      <c r="AS315" t="s">
        <v>364</v>
      </c>
      <c r="AT315" t="s">
        <v>366</v>
      </c>
      <c r="AU315" t="s">
        <v>367</v>
      </c>
      <c r="AV315" t="s">
        <v>386</v>
      </c>
      <c r="AW315" t="s">
        <v>368</v>
      </c>
      <c r="AX315" t="s">
        <v>369</v>
      </c>
      <c r="AY315" t="s">
        <v>370</v>
      </c>
      <c r="AZ315" t="s">
        <v>371</v>
      </c>
      <c r="BA315" t="s">
        <v>372</v>
      </c>
      <c r="BB315" t="s">
        <v>373</v>
      </c>
      <c r="BC315" s="7" t="s">
        <v>388</v>
      </c>
      <c r="BD315" s="7" t="s">
        <v>389</v>
      </c>
      <c r="BE315" t="s">
        <v>376</v>
      </c>
      <c r="BF315" t="s">
        <v>377</v>
      </c>
      <c r="BG315" t="s">
        <v>378</v>
      </c>
      <c r="BH315" t="s">
        <v>379</v>
      </c>
      <c r="BI315" s="7" t="s">
        <v>381</v>
      </c>
      <c r="BJ315" s="7" t="s">
        <v>382</v>
      </c>
    </row>
    <row r="316" spans="1:62">
      <c r="A316" t="s">
        <v>312</v>
      </c>
      <c r="B316">
        <v>-1.35816</v>
      </c>
      <c r="C316">
        <v>-1.4392799999999999</v>
      </c>
      <c r="D316">
        <v>-1.1415200000000001</v>
      </c>
      <c r="E316">
        <v>-1.4630399999999999</v>
      </c>
      <c r="F316">
        <v>-1.4423699999999999</v>
      </c>
      <c r="G316" s="7">
        <v>-1.3430899999999999</v>
      </c>
      <c r="H316">
        <v>-1.2386699999999999</v>
      </c>
      <c r="I316" s="7">
        <v>-1.4353800000000001</v>
      </c>
      <c r="J316">
        <v>-1.4774099999999999</v>
      </c>
      <c r="K316">
        <v>-1.3319300000000001</v>
      </c>
      <c r="L316">
        <v>-1.5312699999999999</v>
      </c>
      <c r="M316">
        <v>-1.31494</v>
      </c>
      <c r="N316">
        <v>-1.53715</v>
      </c>
      <c r="O316">
        <v>-1.48024</v>
      </c>
      <c r="P316">
        <v>-1.17136</v>
      </c>
      <c r="Q316" t="s">
        <v>326</v>
      </c>
      <c r="R316">
        <v>-1.4559</v>
      </c>
      <c r="S316" t="s">
        <v>326</v>
      </c>
      <c r="T316" s="7">
        <v>-0.80259000000000003</v>
      </c>
      <c r="U316" s="7">
        <v>-1.2122599999999999</v>
      </c>
      <c r="V316">
        <v>-1.2446999999999999</v>
      </c>
      <c r="W316">
        <v>-1.48047</v>
      </c>
      <c r="X316">
        <v>-1.5861099999999999</v>
      </c>
      <c r="Y316" t="s">
        <v>326</v>
      </c>
      <c r="Z316" s="7">
        <v>-1.3284899999999999</v>
      </c>
      <c r="AA316" s="7">
        <v>-1.31036</v>
      </c>
      <c r="AG316" t="str">
        <v>tetrahydrofuran</v>
      </c>
      <c r="AH316">
        <v>-1.35816</v>
      </c>
      <c r="AK316" t="s">
        <v>380</v>
      </c>
      <c r="AL316" t="s">
        <v>365</v>
      </c>
      <c r="AM316" t="s">
        <v>360</v>
      </c>
      <c r="AN316" t="s">
        <v>359</v>
      </c>
      <c r="AO316" t="s">
        <v>361</v>
      </c>
      <c r="AP316" s="7" t="s">
        <v>385</v>
      </c>
      <c r="AQ316" t="s">
        <v>383</v>
      </c>
      <c r="AR316" s="7" t="s">
        <v>387</v>
      </c>
      <c r="AS316" t="s">
        <v>364</v>
      </c>
      <c r="AT316" t="s">
        <v>366</v>
      </c>
      <c r="AU316" t="s">
        <v>367</v>
      </c>
      <c r="AV316" t="s">
        <v>386</v>
      </c>
      <c r="AW316" t="s">
        <v>368</v>
      </c>
      <c r="AX316" t="s">
        <v>369</v>
      </c>
      <c r="AY316" t="s">
        <v>370</v>
      </c>
      <c r="AZ316" t="s">
        <v>371</v>
      </c>
      <c r="BA316" t="s">
        <v>372</v>
      </c>
      <c r="BB316" t="s">
        <v>373</v>
      </c>
      <c r="BC316" s="7" t="s">
        <v>388</v>
      </c>
      <c r="BD316" s="7" t="s">
        <v>389</v>
      </c>
      <c r="BE316" t="s">
        <v>376</v>
      </c>
      <c r="BF316" t="s">
        <v>377</v>
      </c>
      <c r="BG316" t="s">
        <v>378</v>
      </c>
      <c r="BH316" t="s">
        <v>379</v>
      </c>
      <c r="BI316" s="7" t="s">
        <v>381</v>
      </c>
      <c r="BJ316" s="7" t="s">
        <v>382</v>
      </c>
    </row>
    <row r="317" spans="1:62">
      <c r="A317" t="s">
        <v>313</v>
      </c>
      <c r="B317">
        <v>-1.67554</v>
      </c>
      <c r="C317">
        <v>-1.75969</v>
      </c>
      <c r="D317">
        <v>-1.33402</v>
      </c>
      <c r="E317">
        <v>-1.79233</v>
      </c>
      <c r="F317">
        <v>-1.6691</v>
      </c>
      <c r="G317" s="7">
        <v>-1.6382300000000001</v>
      </c>
      <c r="H317">
        <v>-1.6052</v>
      </c>
      <c r="I317" s="7">
        <v>-1.7698</v>
      </c>
      <c r="J317">
        <v>-1.8006800000000001</v>
      </c>
      <c r="K317">
        <v>-1.6882600000000001</v>
      </c>
      <c r="L317">
        <v>-1.9031</v>
      </c>
      <c r="M317">
        <v>-1.7202200000000001</v>
      </c>
      <c r="N317">
        <v>-1.9671700000000001</v>
      </c>
      <c r="O317">
        <v>-1.87788</v>
      </c>
      <c r="P317">
        <v>-1.5452399999999999</v>
      </c>
      <c r="Q317" t="s">
        <v>326</v>
      </c>
      <c r="R317">
        <v>-1.6790700000000001</v>
      </c>
      <c r="S317" t="s">
        <v>326</v>
      </c>
      <c r="T317" s="7">
        <v>-0.78834000000000004</v>
      </c>
      <c r="U317" s="7">
        <v>-1.5971599999999999</v>
      </c>
      <c r="V317">
        <v>-1.6146</v>
      </c>
      <c r="W317">
        <v>-1.66533</v>
      </c>
      <c r="X317">
        <v>-2.0219999999999998</v>
      </c>
      <c r="Y317" t="s">
        <v>326</v>
      </c>
      <c r="Z317" s="7">
        <v>-1.7188300000000001</v>
      </c>
      <c r="AA317" s="7">
        <v>-1.7013400000000001</v>
      </c>
      <c r="AG317" t="str">
        <v>tetrahydrofuran</v>
      </c>
      <c r="AH317">
        <v>-1.67554</v>
      </c>
      <c r="AK317" t="s">
        <v>380</v>
      </c>
      <c r="AL317" t="s">
        <v>365</v>
      </c>
      <c r="AM317" t="s">
        <v>360</v>
      </c>
      <c r="AN317" t="s">
        <v>359</v>
      </c>
      <c r="AO317" t="s">
        <v>361</v>
      </c>
      <c r="AP317" s="7" t="s">
        <v>385</v>
      </c>
      <c r="AQ317" t="s">
        <v>383</v>
      </c>
      <c r="AR317" s="7" t="s">
        <v>387</v>
      </c>
      <c r="AS317" t="s">
        <v>364</v>
      </c>
      <c r="AT317" t="s">
        <v>366</v>
      </c>
      <c r="AU317" t="s">
        <v>367</v>
      </c>
      <c r="AV317" t="s">
        <v>386</v>
      </c>
      <c r="AW317" t="s">
        <v>368</v>
      </c>
      <c r="AX317" t="s">
        <v>369</v>
      </c>
      <c r="AY317" t="s">
        <v>370</v>
      </c>
      <c r="AZ317" t="s">
        <v>371</v>
      </c>
      <c r="BA317" t="s">
        <v>372</v>
      </c>
      <c r="BB317" t="s">
        <v>373</v>
      </c>
      <c r="BC317" s="7" t="s">
        <v>388</v>
      </c>
      <c r="BD317" s="7" t="s">
        <v>389</v>
      </c>
      <c r="BE317" t="s">
        <v>376</v>
      </c>
      <c r="BF317" t="s">
        <v>377</v>
      </c>
      <c r="BG317" t="s">
        <v>378</v>
      </c>
      <c r="BH317" t="s">
        <v>379</v>
      </c>
      <c r="BI317" s="7" t="s">
        <v>381</v>
      </c>
      <c r="BJ317" s="7" t="s">
        <v>382</v>
      </c>
    </row>
    <row r="318" spans="1:62">
      <c r="A318" t="s">
        <v>314</v>
      </c>
      <c r="B318">
        <v>-1.31847</v>
      </c>
      <c r="C318">
        <v>-1.4076</v>
      </c>
      <c r="D318">
        <v>-1.12344</v>
      </c>
      <c r="E318">
        <v>-1.4200699999999999</v>
      </c>
      <c r="F318">
        <v>-1.37381</v>
      </c>
      <c r="G318" s="7">
        <v>-1.3141799999999999</v>
      </c>
      <c r="H318">
        <v>-1.1939599999999999</v>
      </c>
      <c r="I318" s="7">
        <v>-1.40432</v>
      </c>
      <c r="J318">
        <v>-1.43177</v>
      </c>
      <c r="K318">
        <v>-1.2952600000000001</v>
      </c>
      <c r="L318">
        <v>-1.49488</v>
      </c>
      <c r="M318">
        <v>-1.2773399999999999</v>
      </c>
      <c r="N318">
        <v>-1.49786</v>
      </c>
      <c r="O318">
        <v>-1.4269799999999999</v>
      </c>
      <c r="P318">
        <v>-1.1335500000000001</v>
      </c>
      <c r="Q318">
        <v>-1.29816</v>
      </c>
      <c r="R318">
        <v>-1.3902600000000001</v>
      </c>
      <c r="S318" t="s">
        <v>326</v>
      </c>
      <c r="T318" s="7">
        <v>-0.85287000000000002</v>
      </c>
      <c r="U318" s="7">
        <v>-1.16401</v>
      </c>
      <c r="V318">
        <v>-1.19692</v>
      </c>
      <c r="W318">
        <v>-1.4118999999999999</v>
      </c>
      <c r="X318">
        <v>-1.5553699999999999</v>
      </c>
      <c r="Y318" t="s">
        <v>326</v>
      </c>
      <c r="Z318" s="7">
        <v>-1.28322</v>
      </c>
      <c r="AA318" s="7">
        <v>-1.2600199999999999</v>
      </c>
      <c r="AG318" t="str">
        <v>tetrahydrofuran</v>
      </c>
      <c r="AH318">
        <v>-1.31847</v>
      </c>
      <c r="AK318" t="s">
        <v>380</v>
      </c>
      <c r="AL318" t="s">
        <v>365</v>
      </c>
      <c r="AM318" t="s">
        <v>360</v>
      </c>
      <c r="AN318" t="s">
        <v>359</v>
      </c>
      <c r="AO318" t="s">
        <v>361</v>
      </c>
      <c r="AP318" s="7" t="s">
        <v>385</v>
      </c>
      <c r="AQ318" t="s">
        <v>383</v>
      </c>
      <c r="AR318" s="7" t="s">
        <v>387</v>
      </c>
      <c r="AS318" t="s">
        <v>364</v>
      </c>
      <c r="AT318" t="s">
        <v>366</v>
      </c>
      <c r="AU318" t="s">
        <v>367</v>
      </c>
      <c r="AV318" t="s">
        <v>386</v>
      </c>
      <c r="AW318" t="s">
        <v>368</v>
      </c>
      <c r="AX318" t="s">
        <v>369</v>
      </c>
      <c r="AY318" t="s">
        <v>370</v>
      </c>
      <c r="AZ318" t="s">
        <v>371</v>
      </c>
      <c r="BA318" t="s">
        <v>372</v>
      </c>
      <c r="BB318" t="s">
        <v>373</v>
      </c>
      <c r="BC318" s="7" t="s">
        <v>388</v>
      </c>
      <c r="BD318" s="7" t="s">
        <v>389</v>
      </c>
      <c r="BE318" t="s">
        <v>376</v>
      </c>
      <c r="BF318" t="s">
        <v>377</v>
      </c>
      <c r="BG318" t="s">
        <v>378</v>
      </c>
      <c r="BH318" t="s">
        <v>379</v>
      </c>
      <c r="BI318" s="7" t="s">
        <v>381</v>
      </c>
      <c r="BJ318" s="7" t="s">
        <v>382</v>
      </c>
    </row>
    <row r="319" spans="1:62">
      <c r="A319" t="s">
        <v>315</v>
      </c>
      <c r="B319">
        <v>-0.84726000000000001</v>
      </c>
      <c r="C319">
        <v>-1.54694</v>
      </c>
      <c r="D319">
        <v>-1.29494</v>
      </c>
      <c r="E319">
        <v>-0.89637999999999995</v>
      </c>
      <c r="F319">
        <v>-1.52752</v>
      </c>
      <c r="G319" s="7">
        <v>-0.78091999999999995</v>
      </c>
      <c r="H319">
        <v>-1.25648</v>
      </c>
      <c r="I319" s="7">
        <v>-1.54467</v>
      </c>
      <c r="J319" t="s">
        <v>326</v>
      </c>
      <c r="K319">
        <v>-1.39046</v>
      </c>
      <c r="L319">
        <v>-1.6269100000000001</v>
      </c>
      <c r="M319">
        <v>-1.33392</v>
      </c>
      <c r="N319">
        <v>-1.5935699999999999</v>
      </c>
      <c r="O319">
        <v>-1.5092699999999999</v>
      </c>
      <c r="P319">
        <v>-1.1739999999999999</v>
      </c>
      <c r="Q319" t="s">
        <v>326</v>
      </c>
      <c r="R319" t="s">
        <v>326</v>
      </c>
      <c r="S319" t="s">
        <v>326</v>
      </c>
      <c r="T319" s="7">
        <v>-1.0341400000000001</v>
      </c>
      <c r="U319" s="7">
        <v>-1.20512</v>
      </c>
      <c r="V319">
        <v>-1.25807</v>
      </c>
      <c r="W319" t="s">
        <v>326</v>
      </c>
      <c r="X319">
        <v>-1.6610799999999999</v>
      </c>
      <c r="Y319" t="s">
        <v>326</v>
      </c>
      <c r="Z319" s="7">
        <v>-1.35185</v>
      </c>
      <c r="AA319" s="7">
        <v>-1.3225199999999999</v>
      </c>
      <c r="AG319" t="str">
        <v>tetrahydrofuran</v>
      </c>
      <c r="AH319">
        <v>-0.84726000000000001</v>
      </c>
      <c r="AK319" t="s">
        <v>380</v>
      </c>
      <c r="AL319" t="s">
        <v>365</v>
      </c>
      <c r="AM319" t="s">
        <v>360</v>
      </c>
      <c r="AN319" t="s">
        <v>359</v>
      </c>
      <c r="AO319" t="s">
        <v>361</v>
      </c>
      <c r="AP319" s="7" t="s">
        <v>385</v>
      </c>
      <c r="AQ319" t="s">
        <v>383</v>
      </c>
      <c r="AR319" s="7" t="s">
        <v>387</v>
      </c>
      <c r="AS319" t="s">
        <v>364</v>
      </c>
      <c r="AT319" t="s">
        <v>366</v>
      </c>
      <c r="AU319" t="s">
        <v>367</v>
      </c>
      <c r="AV319" t="s">
        <v>386</v>
      </c>
      <c r="AW319" t="s">
        <v>368</v>
      </c>
      <c r="AX319" t="s">
        <v>369</v>
      </c>
      <c r="AY319" t="s">
        <v>370</v>
      </c>
      <c r="AZ319" t="s">
        <v>371</v>
      </c>
      <c r="BA319" t="s">
        <v>372</v>
      </c>
      <c r="BB319" t="s">
        <v>373</v>
      </c>
      <c r="BC319" s="7" t="s">
        <v>388</v>
      </c>
      <c r="BD319" s="7" t="s">
        <v>389</v>
      </c>
      <c r="BE319" t="s">
        <v>376</v>
      </c>
      <c r="BF319" t="s">
        <v>377</v>
      </c>
      <c r="BG319" t="s">
        <v>378</v>
      </c>
      <c r="BH319" t="s">
        <v>379</v>
      </c>
      <c r="BI319" s="7" t="s">
        <v>381</v>
      </c>
      <c r="BJ319" s="7" t="s">
        <v>382</v>
      </c>
    </row>
    <row r="320" spans="1:62">
      <c r="A320" t="s">
        <v>316</v>
      </c>
      <c r="B320">
        <v>-1.5785199999999999</v>
      </c>
      <c r="C320">
        <v>-1.6572800000000001</v>
      </c>
      <c r="D320">
        <v>-1.3667899999999999</v>
      </c>
      <c r="E320">
        <v>-1.7048399999999999</v>
      </c>
      <c r="F320">
        <v>-1.72472</v>
      </c>
      <c r="G320" s="7">
        <v>-1.56765</v>
      </c>
      <c r="H320">
        <v>-1.3942399999999999</v>
      </c>
      <c r="I320" s="7">
        <v>-1.6606399999999999</v>
      </c>
      <c r="J320">
        <v>-1.71913</v>
      </c>
      <c r="K320">
        <v>-1.5195399999999999</v>
      </c>
      <c r="L320">
        <v>-1.7623800000000001</v>
      </c>
      <c r="M320">
        <v>-1.4642900000000001</v>
      </c>
      <c r="N320">
        <v>-1.7370399999999999</v>
      </c>
      <c r="O320">
        <v>-1.66513</v>
      </c>
      <c r="P320">
        <v>-1.2984100000000001</v>
      </c>
      <c r="Q320" t="s">
        <v>326</v>
      </c>
      <c r="R320">
        <v>-1.7472000000000001</v>
      </c>
      <c r="S320" t="s">
        <v>326</v>
      </c>
      <c r="T320" s="7">
        <v>-1.1415599999999999</v>
      </c>
      <c r="U320" s="7">
        <v>-1.3472900000000001</v>
      </c>
      <c r="V320">
        <v>-1.40062</v>
      </c>
      <c r="W320">
        <v>-1.78789</v>
      </c>
      <c r="X320">
        <v>-1.7903899999999999</v>
      </c>
      <c r="Y320" t="s">
        <v>326</v>
      </c>
      <c r="Z320" s="7">
        <v>-1.4955700000000001</v>
      </c>
      <c r="AA320" s="7">
        <v>-1.47312</v>
      </c>
      <c r="AG320" t="str">
        <v>tetrahydrofuran</v>
      </c>
      <c r="AH320">
        <v>-1.5785199999999999</v>
      </c>
      <c r="AK320" t="s">
        <v>380</v>
      </c>
      <c r="AL320" t="s">
        <v>365</v>
      </c>
      <c r="AM320" t="s">
        <v>360</v>
      </c>
      <c r="AN320" t="s">
        <v>359</v>
      </c>
      <c r="AO320" t="s">
        <v>361</v>
      </c>
      <c r="AP320" s="7" t="s">
        <v>385</v>
      </c>
      <c r="AQ320" t="s">
        <v>383</v>
      </c>
      <c r="AR320" s="7" t="s">
        <v>387</v>
      </c>
      <c r="AS320" t="s">
        <v>364</v>
      </c>
      <c r="AT320" t="s">
        <v>366</v>
      </c>
      <c r="AU320" t="s">
        <v>367</v>
      </c>
      <c r="AV320" t="s">
        <v>386</v>
      </c>
      <c r="AW320" t="s">
        <v>368</v>
      </c>
      <c r="AX320" t="s">
        <v>369</v>
      </c>
      <c r="AY320" t="s">
        <v>370</v>
      </c>
      <c r="AZ320" t="s">
        <v>371</v>
      </c>
      <c r="BA320" t="s">
        <v>372</v>
      </c>
      <c r="BB320" t="s">
        <v>373</v>
      </c>
      <c r="BC320" s="7" t="s">
        <v>388</v>
      </c>
      <c r="BD320" s="7" t="s">
        <v>389</v>
      </c>
      <c r="BE320" t="s">
        <v>376</v>
      </c>
      <c r="BF320" t="s">
        <v>377</v>
      </c>
      <c r="BG320" t="s">
        <v>378</v>
      </c>
      <c r="BH320" t="s">
        <v>379</v>
      </c>
      <c r="BI320" s="7" t="s">
        <v>381</v>
      </c>
      <c r="BJ320" s="7" t="s">
        <v>382</v>
      </c>
    </row>
    <row r="321" spans="1:62">
      <c r="A321" t="s">
        <v>318</v>
      </c>
      <c r="B321">
        <v>-1.56345</v>
      </c>
      <c r="C321">
        <v>-1.6625799999999999</v>
      </c>
      <c r="D321">
        <v>-1.31351</v>
      </c>
      <c r="E321">
        <v>-1.6793100000000001</v>
      </c>
      <c r="F321">
        <v>-1.6013200000000001</v>
      </c>
      <c r="G321" s="7">
        <v>-1.5528200000000001</v>
      </c>
      <c r="H321">
        <v>-1.4412499999999999</v>
      </c>
      <c r="I321" s="7">
        <v>-1.66422</v>
      </c>
      <c r="J321">
        <v>-1.6903900000000001</v>
      </c>
      <c r="K321">
        <v>-1.54992</v>
      </c>
      <c r="L321">
        <v>-1.7743899999999999</v>
      </c>
      <c r="M321">
        <v>-1.54518</v>
      </c>
      <c r="N321">
        <v>-1.7930200000000001</v>
      </c>
      <c r="O321">
        <v>-1.7094499999999999</v>
      </c>
      <c r="P321">
        <v>-1.3748199999999999</v>
      </c>
      <c r="Q321" t="s">
        <v>326</v>
      </c>
      <c r="R321">
        <v>-1.6149</v>
      </c>
      <c r="S321" t="s">
        <v>326</v>
      </c>
      <c r="T321" s="7">
        <v>-0.93947000000000003</v>
      </c>
      <c r="U321" s="7">
        <v>-1.4112</v>
      </c>
      <c r="V321">
        <v>-1.4455100000000001</v>
      </c>
      <c r="W321">
        <v>-1.62842</v>
      </c>
      <c r="X321">
        <v>-1.85798</v>
      </c>
      <c r="Y321" t="s">
        <v>326</v>
      </c>
      <c r="Z321" s="7">
        <v>-1.5465</v>
      </c>
      <c r="AA321" s="7">
        <v>-1.5208299999999999</v>
      </c>
      <c r="AG321" t="str">
        <v>tetrahydrofuran</v>
      </c>
      <c r="AH321">
        <v>-1.56345</v>
      </c>
      <c r="AK321" t="s">
        <v>380</v>
      </c>
      <c r="AL321" t="s">
        <v>365</v>
      </c>
      <c r="AM321" t="s">
        <v>360</v>
      </c>
      <c r="AN321" t="s">
        <v>359</v>
      </c>
      <c r="AO321" t="s">
        <v>361</v>
      </c>
      <c r="AP321" s="7" t="s">
        <v>385</v>
      </c>
      <c r="AQ321" t="s">
        <v>383</v>
      </c>
      <c r="AR321" s="7" t="s">
        <v>387</v>
      </c>
      <c r="AS321" t="s">
        <v>364</v>
      </c>
      <c r="AT321" t="s">
        <v>366</v>
      </c>
      <c r="AU321" t="s">
        <v>367</v>
      </c>
      <c r="AV321" t="s">
        <v>386</v>
      </c>
      <c r="AW321" t="s">
        <v>368</v>
      </c>
      <c r="AX321" t="s">
        <v>369</v>
      </c>
      <c r="AY321" t="s">
        <v>370</v>
      </c>
      <c r="AZ321" t="s">
        <v>371</v>
      </c>
      <c r="BA321" t="s">
        <v>372</v>
      </c>
      <c r="BB321" t="s">
        <v>373</v>
      </c>
      <c r="BC321" s="7" t="s">
        <v>388</v>
      </c>
      <c r="BD321" s="7" t="s">
        <v>389</v>
      </c>
      <c r="BE321" t="s">
        <v>376</v>
      </c>
      <c r="BF321" t="s">
        <v>377</v>
      </c>
      <c r="BG321" t="s">
        <v>378</v>
      </c>
      <c r="BH321" t="s">
        <v>379</v>
      </c>
      <c r="BI321" s="7" t="s">
        <v>381</v>
      </c>
      <c r="BJ321" s="7" t="s">
        <v>382</v>
      </c>
    </row>
    <row r="322" spans="1:62">
      <c r="A322" t="s">
        <v>319</v>
      </c>
      <c r="B322">
        <v>-1.4585600000000001</v>
      </c>
      <c r="C322">
        <v>-1.55267</v>
      </c>
      <c r="D322">
        <v>-1.2388399999999999</v>
      </c>
      <c r="E322">
        <v>-1.57203</v>
      </c>
      <c r="F322">
        <v>-1.49492</v>
      </c>
      <c r="G322" s="7">
        <v>-1.4527099999999999</v>
      </c>
      <c r="H322">
        <v>-1.3249599999999999</v>
      </c>
      <c r="I322" s="7">
        <v>-1.55358</v>
      </c>
      <c r="J322">
        <v>-1.5831299999999999</v>
      </c>
      <c r="K322">
        <v>-1.43344</v>
      </c>
      <c r="L322">
        <v>-1.6551</v>
      </c>
      <c r="M322">
        <v>-1.41666</v>
      </c>
      <c r="N322">
        <v>-1.6589400000000001</v>
      </c>
      <c r="O322">
        <v>-1.5771299999999999</v>
      </c>
      <c r="P322">
        <v>-1.25837</v>
      </c>
      <c r="Q322">
        <v>-1.4353100000000001</v>
      </c>
      <c r="R322">
        <v>-1.5088600000000001</v>
      </c>
      <c r="S322" t="s">
        <v>326</v>
      </c>
      <c r="T322" s="7">
        <v>-0.87209000000000003</v>
      </c>
      <c r="U322" s="7">
        <v>-1.2941499999999999</v>
      </c>
      <c r="V322">
        <v>-1.3290900000000001</v>
      </c>
      <c r="W322">
        <v>-1.50912</v>
      </c>
      <c r="X322">
        <v>-1.7218</v>
      </c>
      <c r="Y322" t="s">
        <v>326</v>
      </c>
      <c r="Z322" s="7">
        <v>-1.4233800000000001</v>
      </c>
      <c r="AA322" s="7">
        <v>-1.3990800000000001</v>
      </c>
      <c r="AG322" t="str">
        <v>tetrahydrofuran</v>
      </c>
      <c r="AH322">
        <v>-1.4585600000000001</v>
      </c>
      <c r="AK322" t="s">
        <v>380</v>
      </c>
      <c r="AL322" t="s">
        <v>365</v>
      </c>
      <c r="AM322" t="s">
        <v>360</v>
      </c>
      <c r="AN322" t="s">
        <v>359</v>
      </c>
      <c r="AO322" t="s">
        <v>361</v>
      </c>
      <c r="AP322" s="7" t="s">
        <v>385</v>
      </c>
      <c r="AQ322" t="s">
        <v>383</v>
      </c>
      <c r="AR322" s="7" t="s">
        <v>387</v>
      </c>
      <c r="AS322" t="s">
        <v>364</v>
      </c>
      <c r="AT322" t="s">
        <v>366</v>
      </c>
      <c r="AU322" t="s">
        <v>367</v>
      </c>
      <c r="AV322" t="s">
        <v>386</v>
      </c>
      <c r="AW322" t="s">
        <v>368</v>
      </c>
      <c r="AX322" t="s">
        <v>369</v>
      </c>
      <c r="AY322" t="s">
        <v>370</v>
      </c>
      <c r="AZ322" t="s">
        <v>371</v>
      </c>
      <c r="BA322" t="s">
        <v>372</v>
      </c>
      <c r="BB322" t="s">
        <v>373</v>
      </c>
      <c r="BC322" s="7" t="s">
        <v>388</v>
      </c>
      <c r="BD322" s="7" t="s">
        <v>389</v>
      </c>
      <c r="BE322" t="s">
        <v>376</v>
      </c>
      <c r="BF322" t="s">
        <v>377</v>
      </c>
      <c r="BG322" t="s">
        <v>378</v>
      </c>
      <c r="BH322" t="s">
        <v>379</v>
      </c>
      <c r="BI322" s="7" t="s">
        <v>381</v>
      </c>
      <c r="BJ322" s="7" t="s">
        <v>382</v>
      </c>
    </row>
    <row r="323" spans="1:62">
      <c r="A323" t="s">
        <v>321</v>
      </c>
      <c r="B323">
        <v>-1.30203</v>
      </c>
      <c r="C323">
        <v>-1.3896500000000001</v>
      </c>
      <c r="D323">
        <v>-1.1185499999999999</v>
      </c>
      <c r="E323">
        <v>-1.4036</v>
      </c>
      <c r="F323">
        <v>-1.3729899999999999</v>
      </c>
      <c r="G323" s="7">
        <v>-1.2996000000000001</v>
      </c>
      <c r="H323">
        <v>-1.1710199999999999</v>
      </c>
      <c r="I323" s="7">
        <v>-1.3860600000000001</v>
      </c>
      <c r="J323">
        <v>-1.4166099999999999</v>
      </c>
      <c r="K323">
        <v>-1.2735000000000001</v>
      </c>
      <c r="L323">
        <v>-1.4734100000000001</v>
      </c>
      <c r="M323">
        <v>-1.2497100000000001</v>
      </c>
      <c r="N323">
        <v>-1.4687699999999999</v>
      </c>
      <c r="O323">
        <v>-1.40351</v>
      </c>
      <c r="P323">
        <v>-1.10781</v>
      </c>
      <c r="Q323">
        <v>-1.2881100000000001</v>
      </c>
      <c r="R323" t="s">
        <v>326</v>
      </c>
      <c r="S323" t="s">
        <v>326</v>
      </c>
      <c r="T323" s="7">
        <v>-0.86265999999999998</v>
      </c>
      <c r="U323" s="7">
        <v>-1.1383399999999999</v>
      </c>
      <c r="V323">
        <v>-1.1739599999999999</v>
      </c>
      <c r="W323">
        <v>-1.4102600000000001</v>
      </c>
      <c r="X323">
        <v>-1.5245500000000001</v>
      </c>
      <c r="Y323" t="s">
        <v>326</v>
      </c>
      <c r="Z323" s="7">
        <v>-1.2583200000000001</v>
      </c>
      <c r="AA323" s="7">
        <v>-1.2353799999999999</v>
      </c>
      <c r="AG323" t="str">
        <v>tetrahydrofuran</v>
      </c>
      <c r="AH323">
        <v>-1.30203</v>
      </c>
      <c r="AK323" t="s">
        <v>380</v>
      </c>
      <c r="AL323" t="s">
        <v>365</v>
      </c>
      <c r="AM323" t="s">
        <v>360</v>
      </c>
      <c r="AN323" t="s">
        <v>359</v>
      </c>
      <c r="AO323" t="s">
        <v>361</v>
      </c>
      <c r="AP323" s="7" t="s">
        <v>385</v>
      </c>
      <c r="AQ323" t="s">
        <v>383</v>
      </c>
      <c r="AR323" s="7" t="s">
        <v>387</v>
      </c>
      <c r="AS323" t="s">
        <v>364</v>
      </c>
      <c r="AT323" t="s">
        <v>366</v>
      </c>
      <c r="AU323" t="s">
        <v>367</v>
      </c>
      <c r="AV323" t="s">
        <v>386</v>
      </c>
      <c r="AW323" t="s">
        <v>368</v>
      </c>
      <c r="AX323" t="s">
        <v>369</v>
      </c>
      <c r="AY323" t="s">
        <v>370</v>
      </c>
      <c r="AZ323" t="s">
        <v>371</v>
      </c>
      <c r="BA323" t="s">
        <v>372</v>
      </c>
      <c r="BB323" t="s">
        <v>373</v>
      </c>
      <c r="BC323" s="7" t="s">
        <v>388</v>
      </c>
      <c r="BD323" s="7" t="s">
        <v>389</v>
      </c>
      <c r="BE323" t="s">
        <v>376</v>
      </c>
      <c r="BF323" t="s">
        <v>377</v>
      </c>
      <c r="BG323" t="s">
        <v>378</v>
      </c>
      <c r="BH323" t="s">
        <v>379</v>
      </c>
      <c r="BI323" s="7" t="s">
        <v>381</v>
      </c>
      <c r="BJ323" s="7" t="s">
        <v>382</v>
      </c>
    </row>
    <row r="324" spans="1:62">
      <c r="A324" t="s">
        <v>322</v>
      </c>
      <c r="B324">
        <v>-1.29579</v>
      </c>
      <c r="C324">
        <v>-1.38209</v>
      </c>
      <c r="D324">
        <v>-1.1095900000000001</v>
      </c>
      <c r="E324">
        <v>-1.3956</v>
      </c>
      <c r="F324">
        <v>-1.36374</v>
      </c>
      <c r="G324" s="7">
        <v>-1.2920400000000001</v>
      </c>
      <c r="H324">
        <v>-1.1676200000000001</v>
      </c>
      <c r="I324" s="7">
        <v>-1.3786799999999999</v>
      </c>
      <c r="J324">
        <v>-1.40838</v>
      </c>
      <c r="K324">
        <v>-1.2681899999999999</v>
      </c>
      <c r="L324">
        <v>-1.4655800000000001</v>
      </c>
      <c r="M324">
        <v>-1.2459100000000001</v>
      </c>
      <c r="N324">
        <v>-1.46292</v>
      </c>
      <c r="O324">
        <v>-1.39764</v>
      </c>
      <c r="P324">
        <v>-1.1050500000000001</v>
      </c>
      <c r="Q324">
        <v>-1.2793600000000001</v>
      </c>
      <c r="R324">
        <v>-1.3807199999999999</v>
      </c>
      <c r="S324" t="s">
        <v>326</v>
      </c>
      <c r="T324" s="7">
        <v>-0.85914000000000001</v>
      </c>
      <c r="U324" s="7">
        <v>-1.1357600000000001</v>
      </c>
      <c r="V324">
        <v>-1.1707099999999999</v>
      </c>
      <c r="W324">
        <v>-1.40666</v>
      </c>
      <c r="X324">
        <v>-1.5179199999999999</v>
      </c>
      <c r="Y324" t="s">
        <v>326</v>
      </c>
      <c r="Z324" s="7">
        <v>-1.25431</v>
      </c>
      <c r="AA324" s="7">
        <v>-1.2318100000000001</v>
      </c>
      <c r="AG324" t="str">
        <v>tetrahydrofuran</v>
      </c>
      <c r="AH324">
        <v>-1.29579</v>
      </c>
      <c r="AK324" t="s">
        <v>380</v>
      </c>
      <c r="AL324" t="s">
        <v>365</v>
      </c>
      <c r="AM324" t="s">
        <v>360</v>
      </c>
      <c r="AN324" t="s">
        <v>359</v>
      </c>
      <c r="AO324" t="s">
        <v>361</v>
      </c>
      <c r="AP324" s="7" t="s">
        <v>385</v>
      </c>
      <c r="AQ324" t="s">
        <v>383</v>
      </c>
      <c r="AR324" s="7" t="s">
        <v>387</v>
      </c>
      <c r="AS324" t="s">
        <v>364</v>
      </c>
      <c r="AT324" t="s">
        <v>366</v>
      </c>
      <c r="AU324" t="s">
        <v>367</v>
      </c>
      <c r="AV324" t="s">
        <v>386</v>
      </c>
      <c r="AW324" t="s">
        <v>368</v>
      </c>
      <c r="AX324" t="s">
        <v>369</v>
      </c>
      <c r="AY324" t="s">
        <v>370</v>
      </c>
      <c r="AZ324" t="s">
        <v>371</v>
      </c>
      <c r="BA324" t="s">
        <v>372</v>
      </c>
      <c r="BB324" t="s">
        <v>373</v>
      </c>
      <c r="BC324" s="7" t="s">
        <v>388</v>
      </c>
      <c r="BD324" s="7" t="s">
        <v>389</v>
      </c>
      <c r="BE324" t="s">
        <v>376</v>
      </c>
      <c r="BF324" t="s">
        <v>377</v>
      </c>
      <c r="BG324" t="s">
        <v>378</v>
      </c>
      <c r="BH324" t="s">
        <v>379</v>
      </c>
      <c r="BI324" s="7" t="s">
        <v>381</v>
      </c>
      <c r="BJ324" s="7" t="s">
        <v>382</v>
      </c>
    </row>
    <row r="325" spans="1:62">
      <c r="A325" t="s">
        <v>320</v>
      </c>
      <c r="B325">
        <v>-1.4257599999999999</v>
      </c>
      <c r="C325">
        <v>-1.5063899999999999</v>
      </c>
      <c r="D325">
        <v>-1.1919599999999999</v>
      </c>
      <c r="E325">
        <v>-1.5342</v>
      </c>
      <c r="F325">
        <v>-1.5086900000000001</v>
      </c>
      <c r="G325" s="7">
        <v>-1.4080900000000001</v>
      </c>
      <c r="H325">
        <v>-1.3111999999999999</v>
      </c>
      <c r="I325" s="7">
        <v>-1.50593</v>
      </c>
      <c r="J325">
        <v>-1.5481199999999999</v>
      </c>
      <c r="K325">
        <v>-1.40387</v>
      </c>
      <c r="L325">
        <v>-1.6071200000000001</v>
      </c>
      <c r="M325">
        <v>-1.39209</v>
      </c>
      <c r="N325">
        <v>-1.6183700000000001</v>
      </c>
      <c r="O325">
        <v>-1.5601400000000001</v>
      </c>
      <c r="P325">
        <v>-1.24129</v>
      </c>
      <c r="Q325" t="s">
        <v>326</v>
      </c>
      <c r="R325">
        <v>-1.5189600000000001</v>
      </c>
      <c r="S325" t="s">
        <v>326</v>
      </c>
      <c r="T325" s="7">
        <v>-0.82557999999999998</v>
      </c>
      <c r="U325" s="7">
        <v>-1.28467</v>
      </c>
      <c r="V325">
        <v>-1.31792</v>
      </c>
      <c r="W325">
        <v>-1.5458400000000001</v>
      </c>
      <c r="X325">
        <v>-1.6672400000000001</v>
      </c>
      <c r="Y325" t="s">
        <v>326</v>
      </c>
      <c r="Z325" s="7">
        <v>-1.40465</v>
      </c>
      <c r="AA325" s="7">
        <v>-1.3867799999999999</v>
      </c>
      <c r="AG325" t="str">
        <v>tetrahydrofuran</v>
      </c>
      <c r="AH325">
        <v>-1.4257599999999999</v>
      </c>
      <c r="AK325" t="s">
        <v>380</v>
      </c>
      <c r="AL325" t="s">
        <v>365</v>
      </c>
      <c r="AM325" t="s">
        <v>360</v>
      </c>
      <c r="AN325" t="s">
        <v>359</v>
      </c>
      <c r="AO325" t="s">
        <v>361</v>
      </c>
      <c r="AP325" s="7" t="s">
        <v>385</v>
      </c>
      <c r="AQ325" t="s">
        <v>383</v>
      </c>
      <c r="AR325" s="7" t="s">
        <v>387</v>
      </c>
      <c r="AS325" t="s">
        <v>364</v>
      </c>
      <c r="AT325" t="s">
        <v>366</v>
      </c>
      <c r="AU325" t="s">
        <v>367</v>
      </c>
      <c r="AV325" t="s">
        <v>386</v>
      </c>
      <c r="AW325" t="s">
        <v>368</v>
      </c>
      <c r="AX325" t="s">
        <v>369</v>
      </c>
      <c r="AY325" t="s">
        <v>370</v>
      </c>
      <c r="AZ325" t="s">
        <v>371</v>
      </c>
      <c r="BA325" t="s">
        <v>372</v>
      </c>
      <c r="BB325" t="s">
        <v>373</v>
      </c>
      <c r="BC325" s="7" t="s">
        <v>388</v>
      </c>
      <c r="BD325" s="7" t="s">
        <v>389</v>
      </c>
      <c r="BE325" t="s">
        <v>376</v>
      </c>
      <c r="BF325" t="s">
        <v>377</v>
      </c>
      <c r="BG325" t="s">
        <v>378</v>
      </c>
      <c r="BH325" t="s">
        <v>379</v>
      </c>
      <c r="BI325" s="7" t="s">
        <v>381</v>
      </c>
      <c r="BJ325" s="7" t="s">
        <v>382</v>
      </c>
    </row>
    <row r="326" spans="1:62">
      <c r="A326" t="s">
        <v>323</v>
      </c>
      <c r="B326">
        <v>-1.3754500000000001</v>
      </c>
      <c r="C326">
        <v>-1.4652499999999999</v>
      </c>
      <c r="D326">
        <v>-1.1756</v>
      </c>
      <c r="E326">
        <v>-1.4807600000000001</v>
      </c>
      <c r="F326">
        <v>-1.43065</v>
      </c>
      <c r="G326" s="7">
        <v>-1.37096</v>
      </c>
      <c r="H326">
        <v>-1.2452700000000001</v>
      </c>
      <c r="I326" s="7">
        <v>-1.4636199999999999</v>
      </c>
      <c r="J326">
        <v>-1.49316</v>
      </c>
      <c r="K326">
        <v>-1.34996</v>
      </c>
      <c r="L326">
        <v>-1.5564499999999999</v>
      </c>
      <c r="M326">
        <v>-1.32972</v>
      </c>
      <c r="N326">
        <v>-1.5567899999999999</v>
      </c>
      <c r="O326">
        <v>-1.48655</v>
      </c>
      <c r="P326">
        <v>-1.1798999999999999</v>
      </c>
      <c r="Q326">
        <v>-1.35626</v>
      </c>
      <c r="R326">
        <v>-1.4440900000000001</v>
      </c>
      <c r="S326" t="s">
        <v>326</v>
      </c>
      <c r="T326" s="7">
        <v>-0.87790000000000001</v>
      </c>
      <c r="U326" s="7">
        <v>-1.2122299999999999</v>
      </c>
      <c r="V326">
        <v>-1.2487299999999999</v>
      </c>
      <c r="W326">
        <v>-1.4699899999999999</v>
      </c>
      <c r="X326">
        <v>-1.6146799999999999</v>
      </c>
      <c r="Y326" t="s">
        <v>326</v>
      </c>
      <c r="Z326" s="7">
        <v>-1.3370299999999999</v>
      </c>
      <c r="AA326" s="7">
        <v>-1.3133999999999999</v>
      </c>
      <c r="AG326" t="str">
        <v>tetrahydrofuran</v>
      </c>
      <c r="AH326">
        <v>-1.3754500000000001</v>
      </c>
      <c r="AK326" t="s">
        <v>380</v>
      </c>
      <c r="AL326" t="s">
        <v>365</v>
      </c>
      <c r="AM326" t="s">
        <v>360</v>
      </c>
      <c r="AN326" t="s">
        <v>359</v>
      </c>
      <c r="AO326" t="s">
        <v>361</v>
      </c>
      <c r="AP326" s="7" t="s">
        <v>385</v>
      </c>
      <c r="AQ326" t="s">
        <v>383</v>
      </c>
      <c r="AR326" s="7" t="s">
        <v>387</v>
      </c>
      <c r="AS326" t="s">
        <v>364</v>
      </c>
      <c r="AT326" t="s">
        <v>366</v>
      </c>
      <c r="AU326" t="s">
        <v>367</v>
      </c>
      <c r="AV326" t="s">
        <v>386</v>
      </c>
      <c r="AW326" t="s">
        <v>368</v>
      </c>
      <c r="AX326" t="s">
        <v>369</v>
      </c>
      <c r="AY326" t="s">
        <v>370</v>
      </c>
      <c r="AZ326" t="s">
        <v>371</v>
      </c>
      <c r="BA326" t="s">
        <v>372</v>
      </c>
      <c r="BB326" t="s">
        <v>373</v>
      </c>
      <c r="BC326" s="7" t="s">
        <v>388</v>
      </c>
      <c r="BD326" s="7" t="s">
        <v>389</v>
      </c>
      <c r="BE326" t="s">
        <v>376</v>
      </c>
      <c r="BF326" t="s">
        <v>377</v>
      </c>
      <c r="BG326" t="s">
        <v>378</v>
      </c>
      <c r="BH326" t="s">
        <v>379</v>
      </c>
      <c r="BI326" s="7" t="s">
        <v>381</v>
      </c>
      <c r="BJ326" s="7" t="s">
        <v>382</v>
      </c>
    </row>
    <row r="327" spans="1:62">
      <c r="AG327" t="str">
        <v>acetonitrile</v>
      </c>
      <c r="AH327">
        <v>-2.1646200000000002</v>
      </c>
    </row>
    <row r="328" spans="1:62">
      <c r="Q328" t="s">
        <v>0</v>
      </c>
      <c r="R328">
        <v>-0.92996999999999996</v>
      </c>
      <c r="T328" s="7" t="s">
        <v>0</v>
      </c>
      <c r="U328" s="7">
        <v>-1.94902</v>
      </c>
      <c r="Y328" t="s">
        <v>0</v>
      </c>
      <c r="Z328" s="7">
        <v>-2.0975999999999999</v>
      </c>
      <c r="AB328" t="s">
        <v>0</v>
      </c>
      <c r="AC328">
        <v>-2.0733299999999999</v>
      </c>
      <c r="AG328" t="str">
        <v>acetonitrile</v>
      </c>
      <c r="AH328">
        <v>-1.7064900000000001</v>
      </c>
    </row>
    <row r="329" spans="1:62">
      <c r="F329" t="s">
        <v>0</v>
      </c>
      <c r="G329" s="7">
        <v>-2.00027</v>
      </c>
      <c r="H329" t="s">
        <v>0</v>
      </c>
      <c r="I329" s="7">
        <v>-2.1634099999999998</v>
      </c>
      <c r="Q329" t="s">
        <v>1</v>
      </c>
      <c r="R329" t="s">
        <v>326</v>
      </c>
      <c r="T329" s="7" t="s">
        <v>1</v>
      </c>
      <c r="U329" s="7">
        <v>-1.4968999999999999</v>
      </c>
      <c r="Y329" t="s">
        <v>1</v>
      </c>
      <c r="Z329" s="7">
        <v>-1.6230100000000001</v>
      </c>
      <c r="AB329" t="s">
        <v>1</v>
      </c>
      <c r="AC329" t="s">
        <v>326</v>
      </c>
      <c r="AG329" t="str">
        <v>acetonitrile</v>
      </c>
      <c r="AH329">
        <v>-1.8532999999999999</v>
      </c>
    </row>
    <row r="330" spans="1:62">
      <c r="F330" t="s">
        <v>1</v>
      </c>
      <c r="G330" s="7">
        <v>-1.5837699999999999</v>
      </c>
      <c r="H330" t="s">
        <v>1</v>
      </c>
      <c r="I330" s="7">
        <v>-1.70722</v>
      </c>
      <c r="Q330" t="s">
        <v>2</v>
      </c>
      <c r="R330">
        <v>-1.00634</v>
      </c>
      <c r="T330" s="7" t="s">
        <v>2</v>
      </c>
      <c r="U330" s="7">
        <v>-1.5344899999999999</v>
      </c>
      <c r="Y330" t="s">
        <v>2</v>
      </c>
      <c r="Z330" s="7">
        <v>-1.68665</v>
      </c>
      <c r="AB330" t="s">
        <v>2</v>
      </c>
      <c r="AC330">
        <v>-1.6577900000000001</v>
      </c>
      <c r="AG330" t="str">
        <v>acetonitrile</v>
      </c>
      <c r="AH330">
        <v>-1.9281699999999999</v>
      </c>
    </row>
    <row r="331" spans="1:62">
      <c r="F331" t="s">
        <v>2</v>
      </c>
      <c r="G331" s="7" t="s">
        <v>326</v>
      </c>
      <c r="H331" t="s">
        <v>2</v>
      </c>
      <c r="I331" s="7">
        <v>-1.84961</v>
      </c>
      <c r="Q331" t="s">
        <v>3</v>
      </c>
      <c r="R331">
        <v>-1.08626</v>
      </c>
      <c r="T331" s="7" t="s">
        <v>3</v>
      </c>
      <c r="U331" s="7">
        <v>-1.6695599999999999</v>
      </c>
      <c r="Y331" t="s">
        <v>3</v>
      </c>
      <c r="Z331" s="7">
        <v>-1.8194999999999999</v>
      </c>
      <c r="AB331" t="s">
        <v>3</v>
      </c>
      <c r="AC331">
        <v>-1.7990999999999999</v>
      </c>
      <c r="AG331" t="str">
        <v>acetonitrile</v>
      </c>
      <c r="AH331" t="str">
        <v>NaN</v>
      </c>
    </row>
    <row r="332" spans="1:62">
      <c r="F332" t="s">
        <v>3</v>
      </c>
      <c r="G332" s="7">
        <v>-1.80908</v>
      </c>
      <c r="H332" t="s">
        <v>3</v>
      </c>
      <c r="I332" s="7">
        <v>-1.93546</v>
      </c>
      <c r="Q332" t="s">
        <v>4</v>
      </c>
      <c r="R332">
        <v>-0.89763000000000004</v>
      </c>
      <c r="T332" s="7" t="s">
        <v>4</v>
      </c>
      <c r="U332" s="7">
        <v>-1.7409300000000001</v>
      </c>
      <c r="Y332" t="s">
        <v>4</v>
      </c>
      <c r="Z332" s="7">
        <v>-1.87931</v>
      </c>
      <c r="AB332" t="s">
        <v>4</v>
      </c>
      <c r="AC332">
        <v>-1.8571599999999999</v>
      </c>
      <c r="AG332" t="str">
        <v>acetonitrile</v>
      </c>
      <c r="AH332">
        <v>-1.9471400000000001</v>
      </c>
    </row>
    <row r="333" spans="1:62">
      <c r="F333" t="s">
        <v>4</v>
      </c>
      <c r="G333" s="7" t="s">
        <v>326</v>
      </c>
      <c r="H333" t="s">
        <v>4</v>
      </c>
      <c r="I333" s="7" t="s">
        <v>326</v>
      </c>
      <c r="Q333" t="s">
        <v>5</v>
      </c>
      <c r="R333">
        <v>-0.97452000000000005</v>
      </c>
      <c r="T333" s="7" t="s">
        <v>5</v>
      </c>
      <c r="U333" s="7">
        <v>-1.65818</v>
      </c>
      <c r="Y333" t="s">
        <v>5</v>
      </c>
      <c r="Z333" s="7">
        <v>-1.81006</v>
      </c>
      <c r="AB333" t="s">
        <v>5</v>
      </c>
      <c r="AC333">
        <v>-1.3556600000000001</v>
      </c>
      <c r="AG333" t="str">
        <v>acetonitrile</v>
      </c>
      <c r="AH333">
        <v>-1.6764699999999999</v>
      </c>
    </row>
    <row r="334" spans="1:62">
      <c r="F334" t="s">
        <v>5</v>
      </c>
      <c r="G334" s="7" t="s">
        <v>326</v>
      </c>
      <c r="H334" t="s">
        <v>5</v>
      </c>
      <c r="I334" s="7">
        <v>-1.0940399999999999</v>
      </c>
      <c r="Q334" t="s">
        <v>7</v>
      </c>
      <c r="R334">
        <v>-0.81854000000000005</v>
      </c>
      <c r="T334" s="7" t="s">
        <v>7</v>
      </c>
      <c r="U334" s="7">
        <v>-1.4680200000000001</v>
      </c>
      <c r="Y334" t="s">
        <v>7</v>
      </c>
      <c r="Z334" s="7">
        <v>-1.59127</v>
      </c>
      <c r="AB334" t="s">
        <v>7</v>
      </c>
      <c r="AC334">
        <v>-1.5700099999999999</v>
      </c>
      <c r="AG334" t="str">
        <v>acetonitrile</v>
      </c>
      <c r="AH334">
        <v>-1.8234600000000001</v>
      </c>
    </row>
    <row r="335" spans="1:62">
      <c r="F335" t="s">
        <v>7</v>
      </c>
      <c r="G335" s="7">
        <v>-1.5535399999999999</v>
      </c>
      <c r="H335" t="s">
        <v>7</v>
      </c>
      <c r="I335" s="7">
        <v>-1.67378</v>
      </c>
      <c r="Q335" t="s">
        <v>6</v>
      </c>
      <c r="R335">
        <v>-0.79710999999999999</v>
      </c>
      <c r="T335" s="7" t="s">
        <v>6</v>
      </c>
      <c r="U335" s="7">
        <v>-1.6191599999999999</v>
      </c>
      <c r="Y335" t="s">
        <v>6</v>
      </c>
      <c r="Z335" s="7">
        <v>-1.74865</v>
      </c>
      <c r="AB335" t="s">
        <v>6</v>
      </c>
      <c r="AC335">
        <v>-1.72976</v>
      </c>
      <c r="AG335" t="str">
        <v>acetonitrile</v>
      </c>
      <c r="AH335" t="str">
        <v>NaN</v>
      </c>
    </row>
    <row r="336" spans="1:62">
      <c r="F336" t="s">
        <v>6</v>
      </c>
      <c r="G336" s="7">
        <v>-1.6907099999999999</v>
      </c>
      <c r="H336" t="s">
        <v>6</v>
      </c>
      <c r="I336" s="7">
        <v>-1.8226500000000001</v>
      </c>
      <c r="Q336" t="s">
        <v>8</v>
      </c>
      <c r="R336">
        <v>-0.87634999999999996</v>
      </c>
      <c r="T336" s="7" t="s">
        <v>8</v>
      </c>
      <c r="U336" s="7">
        <v>-1.5473699999999999</v>
      </c>
      <c r="Y336" t="s">
        <v>8</v>
      </c>
      <c r="Z336" s="7">
        <v>-1.6739900000000001</v>
      </c>
      <c r="AB336" t="s">
        <v>8</v>
      </c>
      <c r="AC336">
        <v>-1.65265</v>
      </c>
      <c r="AG336" t="str">
        <v>acetonitrile</v>
      </c>
      <c r="AH336">
        <v>-1.7154199999999999</v>
      </c>
    </row>
    <row r="337" spans="6:34">
      <c r="F337" t="s">
        <v>8</v>
      </c>
      <c r="G337" s="7">
        <v>-1.64697</v>
      </c>
      <c r="H337" t="s">
        <v>8</v>
      </c>
      <c r="I337" s="7">
        <v>-1.7725299999999999</v>
      </c>
      <c r="Q337" t="s">
        <v>9</v>
      </c>
      <c r="R337">
        <v>-0.82996999999999999</v>
      </c>
      <c r="T337" s="7" t="s">
        <v>9</v>
      </c>
      <c r="U337" s="7">
        <v>-1.50177</v>
      </c>
      <c r="Y337" t="s">
        <v>9</v>
      </c>
      <c r="Z337" s="7">
        <v>-1.6288100000000001</v>
      </c>
      <c r="AB337" t="s">
        <v>9</v>
      </c>
      <c r="AC337">
        <v>-1.60554</v>
      </c>
      <c r="AG337" t="str">
        <v>acetonitrile</v>
      </c>
      <c r="AH337">
        <v>-1.2573000000000001</v>
      </c>
    </row>
    <row r="338" spans="6:34">
      <c r="F338" t="s">
        <v>9</v>
      </c>
      <c r="G338" s="7">
        <v>-1.5888</v>
      </c>
      <c r="H338" t="s">
        <v>9</v>
      </c>
      <c r="I338" s="7">
        <v>-1.71244</v>
      </c>
      <c r="Q338" t="s">
        <v>10</v>
      </c>
      <c r="R338">
        <v>-0.77017000000000002</v>
      </c>
      <c r="T338" s="7" t="s">
        <v>10</v>
      </c>
      <c r="U338" s="7">
        <v>-1.03379</v>
      </c>
      <c r="Y338" t="s">
        <v>10</v>
      </c>
      <c r="Z338" s="7">
        <v>-1.14069</v>
      </c>
      <c r="AB338" t="s">
        <v>10</v>
      </c>
      <c r="AC338">
        <v>-1.1174999999999999</v>
      </c>
      <c r="AG338" t="str">
        <v>acetonitrile</v>
      </c>
      <c r="AH338">
        <v>-1.3716999999999999</v>
      </c>
    </row>
    <row r="339" spans="6:34">
      <c r="F339" t="s">
        <v>10</v>
      </c>
      <c r="G339" s="7">
        <v>-1.17259</v>
      </c>
      <c r="H339" t="s">
        <v>10</v>
      </c>
      <c r="I339" s="7">
        <v>-1.25454</v>
      </c>
      <c r="Q339" t="s">
        <v>11</v>
      </c>
      <c r="R339">
        <v>-0.91807000000000005</v>
      </c>
      <c r="T339" s="7" t="s">
        <v>11</v>
      </c>
      <c r="U339" s="7">
        <v>-1.0615000000000001</v>
      </c>
      <c r="Y339" t="s">
        <v>11</v>
      </c>
      <c r="Z339" s="7">
        <v>-1.1899599999999999</v>
      </c>
      <c r="AB339" t="s">
        <v>11</v>
      </c>
      <c r="AC339">
        <v>-1.16431</v>
      </c>
      <c r="AG339" t="str">
        <v>acetonitrile</v>
      </c>
      <c r="AH339" t="str">
        <v>NaN</v>
      </c>
    </row>
    <row r="340" spans="6:34">
      <c r="F340" t="s">
        <v>11</v>
      </c>
      <c r="G340" s="7">
        <v>-1.28572</v>
      </c>
      <c r="H340" t="s">
        <v>11</v>
      </c>
      <c r="I340" s="7">
        <v>-1.3640000000000001</v>
      </c>
      <c r="Q340" t="s">
        <v>12</v>
      </c>
      <c r="R340">
        <v>-1.07304</v>
      </c>
      <c r="T340" s="7" t="s">
        <v>12</v>
      </c>
      <c r="U340" s="7">
        <v>-1.2194</v>
      </c>
      <c r="Y340" t="s">
        <v>12</v>
      </c>
      <c r="Z340" s="7">
        <v>-1.3579000000000001</v>
      </c>
      <c r="AB340" t="s">
        <v>12</v>
      </c>
      <c r="AC340">
        <v>-1.33473</v>
      </c>
      <c r="AG340" t="str">
        <v>acetonitrile</v>
      </c>
      <c r="AH340">
        <v>-1.5285599999999999</v>
      </c>
    </row>
    <row r="341" spans="6:34">
      <c r="F341" t="s">
        <v>12</v>
      </c>
      <c r="G341" s="7">
        <v>-1.4355500000000001</v>
      </c>
      <c r="H341" t="s">
        <v>12</v>
      </c>
      <c r="I341" s="7">
        <v>-1.52321</v>
      </c>
      <c r="Q341" t="s">
        <v>13</v>
      </c>
      <c r="R341">
        <v>-0.86441999999999997</v>
      </c>
      <c r="T341" s="7" t="s">
        <v>13</v>
      </c>
      <c r="U341" s="7">
        <v>-1.28328</v>
      </c>
      <c r="Y341" t="s">
        <v>13</v>
      </c>
      <c r="Z341" s="7">
        <v>-1.40961</v>
      </c>
      <c r="AB341" t="s">
        <v>13</v>
      </c>
      <c r="AC341">
        <v>-1.3823399999999999</v>
      </c>
      <c r="AG341" t="str">
        <v>acetonitrile</v>
      </c>
      <c r="AH341">
        <v>-1.5058400000000001</v>
      </c>
    </row>
    <row r="342" spans="6:34">
      <c r="F342" t="s">
        <v>13</v>
      </c>
      <c r="G342" s="7">
        <v>-1.4200299999999999</v>
      </c>
      <c r="H342" t="s">
        <v>13</v>
      </c>
      <c r="I342" s="7">
        <v>-1.5232000000000001</v>
      </c>
      <c r="Q342" t="s">
        <v>14</v>
      </c>
      <c r="R342">
        <v>-0.92623</v>
      </c>
      <c r="T342" s="7" t="s">
        <v>14</v>
      </c>
      <c r="U342" s="7">
        <v>-1.1966300000000001</v>
      </c>
      <c r="Y342" t="s">
        <v>14</v>
      </c>
      <c r="Z342" s="7">
        <v>-1.33091</v>
      </c>
      <c r="AB342" t="s">
        <v>14</v>
      </c>
      <c r="AC342">
        <v>-1.3007299999999999</v>
      </c>
      <c r="AG342" t="str">
        <v>acetonitrile</v>
      </c>
      <c r="AH342" t="str">
        <v>NaN</v>
      </c>
    </row>
    <row r="343" spans="6:34">
      <c r="F343" t="s">
        <v>14</v>
      </c>
      <c r="G343" s="7">
        <v>-1.40093</v>
      </c>
      <c r="H343" t="s">
        <v>14</v>
      </c>
      <c r="I343" s="7">
        <v>-1.4942200000000001</v>
      </c>
      <c r="Q343" t="s">
        <v>16</v>
      </c>
      <c r="R343">
        <v>-0.77627000000000002</v>
      </c>
      <c r="T343" s="7" t="s">
        <v>16</v>
      </c>
      <c r="U343" s="7">
        <v>-1.0041</v>
      </c>
      <c r="Y343" t="s">
        <v>16</v>
      </c>
      <c r="Z343" s="7">
        <v>-1.10947</v>
      </c>
      <c r="AB343" t="s">
        <v>16</v>
      </c>
      <c r="AC343">
        <v>-1.0868899999999999</v>
      </c>
      <c r="AG343" t="str">
        <v>acetonitrile</v>
      </c>
      <c r="AH343">
        <v>-1.3606199999999999</v>
      </c>
    </row>
    <row r="344" spans="6:34">
      <c r="F344" t="s">
        <v>16</v>
      </c>
      <c r="G344" s="7">
        <v>-1.1477299999999999</v>
      </c>
      <c r="H344" t="s">
        <v>16</v>
      </c>
      <c r="I344" s="7">
        <v>-1.2254700000000001</v>
      </c>
      <c r="Q344" t="s">
        <v>15</v>
      </c>
      <c r="R344">
        <v>-0.73241999999999996</v>
      </c>
      <c r="T344" s="7" t="s">
        <v>15</v>
      </c>
      <c r="U344" s="7">
        <v>-1.1553500000000001</v>
      </c>
      <c r="Y344" t="s">
        <v>15</v>
      </c>
      <c r="Z344" s="7">
        <v>-1.26271</v>
      </c>
      <c r="AB344" t="s">
        <v>15</v>
      </c>
      <c r="AC344">
        <v>-1.2441599999999999</v>
      </c>
      <c r="AG344" t="str">
        <v>acetonitrile</v>
      </c>
      <c r="AH344">
        <v>-1.32151</v>
      </c>
    </row>
    <row r="345" spans="6:34">
      <c r="F345" t="s">
        <v>15</v>
      </c>
      <c r="G345" s="7">
        <v>-1.2640499999999999</v>
      </c>
      <c r="H345" t="s">
        <v>15</v>
      </c>
      <c r="I345" s="7">
        <v>-1.3545</v>
      </c>
      <c r="Q345" t="s">
        <v>17</v>
      </c>
      <c r="R345">
        <v>-0.81655</v>
      </c>
      <c r="T345" s="7" t="s">
        <v>17</v>
      </c>
      <c r="U345" s="7">
        <v>-0.87282000000000004</v>
      </c>
      <c r="Y345" t="s">
        <v>17</v>
      </c>
      <c r="Z345" s="7">
        <v>-0.88817999999999997</v>
      </c>
      <c r="AB345" t="s">
        <v>17</v>
      </c>
      <c r="AC345">
        <v>-1.1696</v>
      </c>
      <c r="AG345" t="str">
        <v>acetonitrile</v>
      </c>
      <c r="AH345">
        <v>-1.8599699999999999</v>
      </c>
    </row>
    <row r="346" spans="6:34">
      <c r="F346" t="s">
        <v>17</v>
      </c>
      <c r="G346" s="7">
        <v>-1.22837</v>
      </c>
      <c r="H346" t="s">
        <v>17</v>
      </c>
      <c r="I346" s="7">
        <v>-1.3142400000000001</v>
      </c>
      <c r="Q346" t="s">
        <v>18</v>
      </c>
      <c r="R346">
        <v>-1.00647</v>
      </c>
      <c r="T346" s="7" t="s">
        <v>18</v>
      </c>
      <c r="U346" s="7">
        <v>-1.53105</v>
      </c>
      <c r="Y346" t="s">
        <v>18</v>
      </c>
      <c r="Z346" s="7">
        <v>-1.6855800000000001</v>
      </c>
      <c r="AB346" t="s">
        <v>18</v>
      </c>
      <c r="AC346">
        <v>-1.65496</v>
      </c>
      <c r="AG346" t="str">
        <v>acetonitrile</v>
      </c>
      <c r="AH346">
        <v>-1.3609599999999999</v>
      </c>
    </row>
    <row r="347" spans="6:34">
      <c r="F347" t="s">
        <v>18</v>
      </c>
      <c r="G347" s="7">
        <v>-1.7324600000000001</v>
      </c>
      <c r="H347" t="s">
        <v>18</v>
      </c>
      <c r="I347" s="7">
        <v>-1.85362</v>
      </c>
      <c r="Q347" t="s">
        <v>19</v>
      </c>
      <c r="R347">
        <v>-0.88392000000000004</v>
      </c>
      <c r="T347" s="7" t="s">
        <v>19</v>
      </c>
      <c r="U347" s="7">
        <v>-1.05705</v>
      </c>
      <c r="Y347" t="s">
        <v>19</v>
      </c>
      <c r="Z347" s="7">
        <v>-1.1839500000000001</v>
      </c>
      <c r="AB347" t="s">
        <v>19</v>
      </c>
      <c r="AC347">
        <v>-1.15656</v>
      </c>
      <c r="AG347" t="str">
        <v>acetonitrile</v>
      </c>
      <c r="AH347">
        <v>-1.51007</v>
      </c>
    </row>
    <row r="348" spans="6:34">
      <c r="F348" t="s">
        <v>19</v>
      </c>
      <c r="G348" s="7">
        <v>-1.27329</v>
      </c>
      <c r="H348" t="s">
        <v>19</v>
      </c>
      <c r="I348" s="7">
        <v>-1.3522799999999999</v>
      </c>
      <c r="Q348" t="s">
        <v>20</v>
      </c>
      <c r="R348">
        <v>-1.0789200000000001</v>
      </c>
      <c r="T348" s="7" t="s">
        <v>20</v>
      </c>
      <c r="U348" s="7">
        <v>-1.0988100000000001</v>
      </c>
      <c r="Y348" t="s">
        <v>20</v>
      </c>
      <c r="Z348" s="7">
        <v>-1.25467</v>
      </c>
      <c r="AB348" t="s">
        <v>20</v>
      </c>
      <c r="AC348">
        <v>-1.22044</v>
      </c>
      <c r="AG348" t="str">
        <v>acetonitrile</v>
      </c>
      <c r="AH348">
        <v>-1.6386099999999999</v>
      </c>
    </row>
    <row r="349" spans="6:34">
      <c r="F349" t="s">
        <v>20</v>
      </c>
      <c r="G349" s="7">
        <v>-1.4249000000000001</v>
      </c>
      <c r="H349" t="s">
        <v>20</v>
      </c>
      <c r="I349" s="7">
        <v>-1.50054</v>
      </c>
      <c r="Q349" t="s">
        <v>21</v>
      </c>
      <c r="R349">
        <v>-1.2118599999999999</v>
      </c>
      <c r="T349" s="7" t="s">
        <v>21</v>
      </c>
      <c r="U349" s="7">
        <v>-1.24701</v>
      </c>
      <c r="Y349" t="s">
        <v>21</v>
      </c>
      <c r="Z349" s="7">
        <v>-1.40774</v>
      </c>
      <c r="AB349" t="s">
        <v>21</v>
      </c>
      <c r="AC349">
        <v>-1.37923</v>
      </c>
      <c r="AG349" t="str">
        <v>acetonitrile</v>
      </c>
      <c r="AH349">
        <v>-1.64438</v>
      </c>
    </row>
    <row r="350" spans="6:34">
      <c r="F350" t="s">
        <v>21</v>
      </c>
      <c r="G350" s="7">
        <v>-1.55158</v>
      </c>
      <c r="H350" t="s">
        <v>21</v>
      </c>
      <c r="I350" s="7">
        <v>-1.6338900000000001</v>
      </c>
      <c r="Q350" t="s">
        <v>22</v>
      </c>
      <c r="R350">
        <v>-0.99480999999999997</v>
      </c>
      <c r="T350" s="7" t="s">
        <v>22</v>
      </c>
      <c r="U350" s="7">
        <v>-1.3149999999999999</v>
      </c>
      <c r="Y350" t="s">
        <v>22</v>
      </c>
      <c r="Z350" s="7">
        <v>-1.46336</v>
      </c>
      <c r="AB350" t="s">
        <v>22</v>
      </c>
      <c r="AC350">
        <v>-1.43187</v>
      </c>
      <c r="AG350" t="str">
        <v>acetonitrile</v>
      </c>
      <c r="AH350">
        <v>-1.6092299999999999</v>
      </c>
    </row>
    <row r="351" spans="6:34">
      <c r="F351" t="s">
        <v>22</v>
      </c>
      <c r="G351" s="7">
        <v>-1.5388599999999999</v>
      </c>
      <c r="H351" t="s">
        <v>22</v>
      </c>
      <c r="I351" s="7">
        <v>-1.6390499999999999</v>
      </c>
      <c r="Q351" t="s">
        <v>23</v>
      </c>
      <c r="R351">
        <v>-1.05203</v>
      </c>
      <c r="T351" s="7" t="s">
        <v>23</v>
      </c>
      <c r="U351" s="7">
        <v>-1.2234100000000001</v>
      </c>
      <c r="Y351" t="s">
        <v>23</v>
      </c>
      <c r="Z351" s="7">
        <v>-1.3783399999999999</v>
      </c>
      <c r="AB351" t="s">
        <v>23</v>
      </c>
      <c r="AC351">
        <v>-1.3446400000000001</v>
      </c>
      <c r="AG351" t="str">
        <v>acetonitrile</v>
      </c>
      <c r="AH351">
        <v>-1.3676900000000001</v>
      </c>
    </row>
    <row r="352" spans="6:34">
      <c r="F352" t="s">
        <v>23</v>
      </c>
      <c r="G352" s="7">
        <v>-1.50481</v>
      </c>
      <c r="H352" t="s">
        <v>23</v>
      </c>
      <c r="I352" s="7">
        <v>-1.5974200000000001</v>
      </c>
      <c r="Q352" t="s">
        <v>25</v>
      </c>
      <c r="R352">
        <v>-0.92700000000000005</v>
      </c>
      <c r="T352" s="7" t="s">
        <v>25</v>
      </c>
      <c r="U352" s="7">
        <v>-1.0351999999999999</v>
      </c>
      <c r="Y352" t="s">
        <v>25</v>
      </c>
      <c r="Z352" s="7">
        <v>-1.1669400000000001</v>
      </c>
      <c r="AB352" t="s">
        <v>25</v>
      </c>
      <c r="AC352">
        <v>-1.13897</v>
      </c>
      <c r="AG352" t="str">
        <v>acetonitrile</v>
      </c>
      <c r="AH352">
        <v>-1.4931300000000001</v>
      </c>
    </row>
    <row r="353" spans="6:34">
      <c r="F353" t="s">
        <v>25</v>
      </c>
      <c r="G353" s="7">
        <v>-1.27945</v>
      </c>
      <c r="H353" t="s">
        <v>25</v>
      </c>
      <c r="I353" s="7">
        <v>-1.35501</v>
      </c>
      <c r="Q353" t="s">
        <v>24</v>
      </c>
      <c r="R353">
        <v>-0.89144000000000001</v>
      </c>
      <c r="T353" s="7" t="s">
        <v>24</v>
      </c>
      <c r="U353" s="7">
        <v>-1.18634</v>
      </c>
      <c r="Y353" t="s">
        <v>24</v>
      </c>
      <c r="Z353" s="7">
        <v>-1.31823</v>
      </c>
      <c r="AB353" t="s">
        <v>24</v>
      </c>
      <c r="AC353">
        <v>-1.2955399999999999</v>
      </c>
      <c r="AG353" t="str">
        <v>acetonitrile</v>
      </c>
      <c r="AH353">
        <v>-1.43468</v>
      </c>
    </row>
    <row r="354" spans="6:34">
      <c r="F354" t="s">
        <v>24</v>
      </c>
      <c r="G354" s="7">
        <v>-1.39724</v>
      </c>
      <c r="H354" t="s">
        <v>24</v>
      </c>
      <c r="I354" s="7">
        <v>-1.484</v>
      </c>
      <c r="Q354" t="s">
        <v>26</v>
      </c>
      <c r="R354">
        <v>-0.93667</v>
      </c>
      <c r="T354" s="7" t="s">
        <v>26</v>
      </c>
      <c r="U354" s="7">
        <v>-1.1122700000000001</v>
      </c>
      <c r="Y354" t="s">
        <v>26</v>
      </c>
      <c r="Z354" s="7">
        <v>-1.2485200000000001</v>
      </c>
      <c r="AB354" t="s">
        <v>26</v>
      </c>
      <c r="AC354">
        <v>-1.2196199999999999</v>
      </c>
      <c r="AG354" t="str">
        <v>acetonitrile</v>
      </c>
      <c r="AH354">
        <v>-1.8627400000000001</v>
      </c>
    </row>
    <row r="355" spans="6:34">
      <c r="F355" t="s">
        <v>26</v>
      </c>
      <c r="G355" s="7">
        <v>-1.3401000000000001</v>
      </c>
      <c r="H355" t="s">
        <v>26</v>
      </c>
      <c r="I355" s="7">
        <v>-1.4277500000000001</v>
      </c>
      <c r="Q355" t="s">
        <v>27</v>
      </c>
      <c r="R355">
        <v>-1.0341499999999999</v>
      </c>
      <c r="T355" s="7" t="s">
        <v>27</v>
      </c>
      <c r="U355" s="7">
        <v>-1.6089100000000001</v>
      </c>
      <c r="Y355" t="s">
        <v>27</v>
      </c>
      <c r="Z355" s="7">
        <v>-1.75309</v>
      </c>
      <c r="AB355" t="s">
        <v>27</v>
      </c>
      <c r="AC355">
        <v>-1.7397100000000001</v>
      </c>
      <c r="AG355" t="str">
        <v>acetonitrile</v>
      </c>
      <c r="AH355">
        <v>-1.4535800000000001</v>
      </c>
    </row>
    <row r="356" spans="6:34">
      <c r="F356" t="s">
        <v>27</v>
      </c>
      <c r="G356" s="7">
        <v>-1.742</v>
      </c>
      <c r="H356" t="s">
        <v>27</v>
      </c>
      <c r="I356" s="7">
        <v>-1.8753</v>
      </c>
      <c r="Q356" t="s">
        <v>28</v>
      </c>
      <c r="R356">
        <v>-1.0018800000000001</v>
      </c>
      <c r="T356" s="7" t="s">
        <v>28</v>
      </c>
      <c r="U356" s="7">
        <v>-1.1883699999999999</v>
      </c>
      <c r="Y356" t="s">
        <v>28</v>
      </c>
      <c r="Z356" s="7">
        <v>-1.3162799999999999</v>
      </c>
      <c r="AB356" t="s">
        <v>28</v>
      </c>
      <c r="AC356">
        <v>-1.2971200000000001</v>
      </c>
      <c r="AG356" t="str">
        <v>acetonitrile</v>
      </c>
      <c r="AH356">
        <v>-1.51579</v>
      </c>
    </row>
    <row r="357" spans="6:34">
      <c r="F357" t="s">
        <v>28</v>
      </c>
      <c r="G357" s="7">
        <v>-1.3687800000000001</v>
      </c>
      <c r="H357" t="s">
        <v>28</v>
      </c>
      <c r="I357" s="7">
        <v>-1.4531400000000001</v>
      </c>
      <c r="Q357" t="s">
        <v>29</v>
      </c>
      <c r="R357">
        <v>-1.1195600000000001</v>
      </c>
      <c r="T357" s="7" t="s">
        <v>29</v>
      </c>
      <c r="U357" s="7">
        <v>-1.1664600000000001</v>
      </c>
      <c r="Y357" t="s">
        <v>29</v>
      </c>
      <c r="Z357" s="7" t="s">
        <v>326</v>
      </c>
      <c r="AB357" t="s">
        <v>29</v>
      </c>
      <c r="AC357" t="s">
        <v>326</v>
      </c>
      <c r="AG357" t="str">
        <v>acetonitrile</v>
      </c>
      <c r="AH357">
        <v>-1.77756</v>
      </c>
    </row>
    <row r="358" spans="6:34">
      <c r="F358" t="s">
        <v>29</v>
      </c>
      <c r="G358" s="7">
        <v>-1.4361999999999999</v>
      </c>
      <c r="H358" t="s">
        <v>29</v>
      </c>
      <c r="I358" s="7">
        <v>-1.5202</v>
      </c>
      <c r="Q358" t="s">
        <v>30</v>
      </c>
      <c r="R358">
        <v>-0.87382000000000004</v>
      </c>
      <c r="T358" s="7" t="s">
        <v>30</v>
      </c>
      <c r="U358" s="7">
        <v>-1.3984000000000001</v>
      </c>
      <c r="Y358" t="s">
        <v>30</v>
      </c>
      <c r="Z358" s="7">
        <v>-1.5654600000000001</v>
      </c>
      <c r="AB358" t="s">
        <v>30</v>
      </c>
      <c r="AC358">
        <v>-1.54128</v>
      </c>
      <c r="AG358" t="str">
        <v>acetonitrile</v>
      </c>
      <c r="AH358">
        <v>-1.73403</v>
      </c>
    </row>
    <row r="359" spans="6:34">
      <c r="F359" t="s">
        <v>30</v>
      </c>
      <c r="G359" s="7">
        <v>-1.6882600000000001</v>
      </c>
      <c r="H359" t="s">
        <v>30</v>
      </c>
      <c r="I359" s="7">
        <v>-1.7840499999999999</v>
      </c>
      <c r="Q359" t="s">
        <v>31</v>
      </c>
      <c r="R359">
        <v>-1.10484</v>
      </c>
      <c r="T359" s="7" t="s">
        <v>31</v>
      </c>
      <c r="U359" s="7">
        <v>-1.4448799999999999</v>
      </c>
      <c r="Y359" t="s">
        <v>31</v>
      </c>
      <c r="Z359" s="7">
        <v>-1.5915600000000001</v>
      </c>
      <c r="AB359" t="s">
        <v>31</v>
      </c>
      <c r="AC359">
        <v>-1.56803</v>
      </c>
      <c r="AG359" t="str">
        <v>acetonitrile</v>
      </c>
      <c r="AH359" t="str">
        <v>NaN</v>
      </c>
    </row>
    <row r="360" spans="6:34">
      <c r="F360" t="s">
        <v>31</v>
      </c>
      <c r="G360" s="7">
        <v>-1.6306499999999999</v>
      </c>
      <c r="H360" t="s">
        <v>31</v>
      </c>
      <c r="I360" s="7">
        <v>-1.7365299999999999</v>
      </c>
      <c r="Q360" t="s">
        <v>32</v>
      </c>
      <c r="R360">
        <v>-1.1838500000000001</v>
      </c>
      <c r="T360" s="7" t="s">
        <v>32</v>
      </c>
      <c r="U360" s="7">
        <v>-1.3517600000000001</v>
      </c>
      <c r="Y360" t="s">
        <v>32</v>
      </c>
      <c r="Z360" s="7">
        <v>-1.50606</v>
      </c>
      <c r="AB360" t="s">
        <v>32</v>
      </c>
      <c r="AC360">
        <v>-1.48047</v>
      </c>
      <c r="AG360" t="str">
        <v>acetonitrile</v>
      </c>
      <c r="AH360">
        <v>-1.43903</v>
      </c>
    </row>
    <row r="361" spans="6:34">
      <c r="F361" t="s">
        <v>32</v>
      </c>
      <c r="G361" s="7">
        <v>-1.6054900000000001</v>
      </c>
      <c r="H361" t="s">
        <v>32</v>
      </c>
      <c r="I361" s="7">
        <v>-1.6991000000000001</v>
      </c>
      <c r="Q361" t="s">
        <v>34</v>
      </c>
      <c r="R361">
        <v>-1.0159899999999999</v>
      </c>
      <c r="T361" s="7" t="s">
        <v>34</v>
      </c>
      <c r="U361" s="7">
        <v>-1.1656599999999999</v>
      </c>
      <c r="Y361" t="s">
        <v>34</v>
      </c>
      <c r="Z361" s="7">
        <v>-1.2934699999999999</v>
      </c>
      <c r="AB361" t="s">
        <v>34</v>
      </c>
      <c r="AC361">
        <v>-1.27406</v>
      </c>
      <c r="AG361" t="str">
        <v>acetonitrile</v>
      </c>
      <c r="AH361">
        <v>-1.5672299999999999</v>
      </c>
    </row>
    <row r="362" spans="6:34">
      <c r="F362" t="s">
        <v>34</v>
      </c>
      <c r="G362" s="7">
        <v>-1.35961</v>
      </c>
      <c r="H362" t="s">
        <v>34</v>
      </c>
      <c r="I362" s="7">
        <v>-1.4389700000000001</v>
      </c>
      <c r="Q362" t="s">
        <v>33</v>
      </c>
      <c r="R362">
        <v>-0.98385999999999996</v>
      </c>
      <c r="T362" s="7" t="s">
        <v>33</v>
      </c>
      <c r="U362" s="7">
        <v>-1.3126199999999999</v>
      </c>
      <c r="Y362" t="s">
        <v>33</v>
      </c>
      <c r="Z362" s="7">
        <v>-1.44391</v>
      </c>
      <c r="AB362" t="s">
        <v>33</v>
      </c>
      <c r="AC362">
        <v>-1.42842</v>
      </c>
      <c r="AG362" t="str">
        <v>acetonitrile</v>
      </c>
      <c r="AH362">
        <v>-1.5127200000000001</v>
      </c>
    </row>
    <row r="363" spans="6:34">
      <c r="F363" t="s">
        <v>33</v>
      </c>
      <c r="G363" s="7">
        <v>-1.4786300000000001</v>
      </c>
      <c r="H363" t="s">
        <v>33</v>
      </c>
      <c r="I363" s="7">
        <v>-1.57016</v>
      </c>
      <c r="Q363" t="s">
        <v>35</v>
      </c>
      <c r="R363">
        <v>-1.0411699999999999</v>
      </c>
      <c r="T363" s="7" t="s">
        <v>35</v>
      </c>
      <c r="U363" s="7">
        <v>-1.23898</v>
      </c>
      <c r="Y363" t="s">
        <v>35</v>
      </c>
      <c r="Z363" s="7">
        <v>-1.37226</v>
      </c>
      <c r="AB363" t="s">
        <v>35</v>
      </c>
      <c r="AC363">
        <v>-1.3524099999999999</v>
      </c>
      <c r="AG363" t="str">
        <v>acetonitrile</v>
      </c>
      <c r="AH363">
        <v>-1.9546699999999999</v>
      </c>
    </row>
    <row r="364" spans="6:34">
      <c r="F364" t="s">
        <v>35</v>
      </c>
      <c r="G364" s="7">
        <v>-1.42815</v>
      </c>
      <c r="H364" t="s">
        <v>35</v>
      </c>
      <c r="I364" s="7">
        <v>-1.5139800000000001</v>
      </c>
      <c r="Q364" t="s">
        <v>36</v>
      </c>
      <c r="R364">
        <v>-0.90168999999999999</v>
      </c>
      <c r="T364" s="7" t="s">
        <v>36</v>
      </c>
      <c r="U364" s="7">
        <v>-1.44652</v>
      </c>
      <c r="Y364" t="s">
        <v>36</v>
      </c>
      <c r="Z364" s="7" t="s">
        <v>326</v>
      </c>
      <c r="AB364" t="s">
        <v>36</v>
      </c>
      <c r="AC364" t="s">
        <v>326</v>
      </c>
      <c r="AG364" t="str">
        <v>acetonitrile</v>
      </c>
      <c r="AH364">
        <v>-1.5018499999999999</v>
      </c>
    </row>
    <row r="365" spans="6:34">
      <c r="F365" t="s">
        <v>36</v>
      </c>
      <c r="G365" s="7">
        <v>-1.81182</v>
      </c>
      <c r="H365" t="s">
        <v>36</v>
      </c>
      <c r="I365" s="7">
        <v>-1.9568300000000001</v>
      </c>
      <c r="Q365" t="s">
        <v>37</v>
      </c>
      <c r="R365">
        <v>-0.83379000000000003</v>
      </c>
      <c r="T365" s="7" t="s">
        <v>37</v>
      </c>
      <c r="U365" s="7">
        <v>-1.2720199999999999</v>
      </c>
      <c r="Y365" t="s">
        <v>37</v>
      </c>
      <c r="Z365" s="7">
        <v>-1.39175</v>
      </c>
      <c r="AB365" t="s">
        <v>37</v>
      </c>
      <c r="AC365">
        <v>-1.36704</v>
      </c>
      <c r="AG365" t="str">
        <v>acetonitrile</v>
      </c>
      <c r="AH365">
        <v>-1.6254299999999999</v>
      </c>
    </row>
    <row r="366" spans="6:34">
      <c r="F366" t="s">
        <v>37</v>
      </c>
      <c r="G366" s="7">
        <v>-1.3948400000000001</v>
      </c>
      <c r="H366" t="s">
        <v>37</v>
      </c>
      <c r="I366" s="7">
        <v>-1.4981100000000001</v>
      </c>
      <c r="Q366" t="s">
        <v>38</v>
      </c>
      <c r="R366">
        <v>-0.98892000000000002</v>
      </c>
      <c r="T366" s="7" t="s">
        <v>38</v>
      </c>
      <c r="U366" s="7">
        <v>-1.3097300000000001</v>
      </c>
      <c r="Y366" t="s">
        <v>38</v>
      </c>
      <c r="Z366" s="7">
        <v>-1.45529</v>
      </c>
      <c r="AB366" t="s">
        <v>38</v>
      </c>
      <c r="AC366">
        <v>-1.42499</v>
      </c>
      <c r="AG366" t="str">
        <v>acetonitrile</v>
      </c>
      <c r="AH366">
        <v>-1.7613300000000001</v>
      </c>
    </row>
    <row r="367" spans="6:34">
      <c r="F367" t="s">
        <v>38</v>
      </c>
      <c r="G367" s="7">
        <v>-1.52536</v>
      </c>
      <c r="H367" t="s">
        <v>38</v>
      </c>
      <c r="I367" s="7">
        <v>-1.62442</v>
      </c>
      <c r="Q367" t="s">
        <v>39</v>
      </c>
      <c r="R367">
        <v>-1.1370199999999999</v>
      </c>
      <c r="T367" s="7" t="s">
        <v>39</v>
      </c>
      <c r="U367" s="7">
        <v>-1.45448</v>
      </c>
      <c r="Y367" t="s">
        <v>39</v>
      </c>
      <c r="Z367" s="7">
        <v>-1.6046400000000001</v>
      </c>
      <c r="AB367" t="s">
        <v>39</v>
      </c>
      <c r="AC367">
        <v>-1.58009</v>
      </c>
      <c r="AG367" t="str">
        <v>acetonitrile</v>
      </c>
      <c r="AH367">
        <v>-1.7551600000000001</v>
      </c>
    </row>
    <row r="368" spans="6:34">
      <c r="F368" t="s">
        <v>39</v>
      </c>
      <c r="G368" s="7">
        <v>-1.65368</v>
      </c>
      <c r="H368" t="s">
        <v>39</v>
      </c>
      <c r="I368" s="7">
        <v>-1.7636700000000001</v>
      </c>
      <c r="Q368" t="s">
        <v>40</v>
      </c>
      <c r="R368">
        <v>-0.92349000000000003</v>
      </c>
      <c r="T368" s="7" t="s">
        <v>40</v>
      </c>
      <c r="U368" s="7">
        <v>-1.5192000000000001</v>
      </c>
      <c r="Y368" t="s">
        <v>40</v>
      </c>
      <c r="Z368" s="7">
        <v>-1.65543</v>
      </c>
      <c r="AB368" t="s">
        <v>40</v>
      </c>
      <c r="AC368">
        <v>-1.6281600000000001</v>
      </c>
      <c r="AG368" t="str">
        <v>acetonitrile</v>
      </c>
      <c r="AH368">
        <v>-1.74596</v>
      </c>
    </row>
    <row r="369" spans="6:34">
      <c r="F369" t="s">
        <v>40</v>
      </c>
      <c r="G369" s="7">
        <v>-1.63182</v>
      </c>
      <c r="H369" t="s">
        <v>40</v>
      </c>
      <c r="I369" s="7">
        <v>-1.756</v>
      </c>
      <c r="Q369" t="s">
        <v>41</v>
      </c>
      <c r="R369">
        <v>-0.99672000000000005</v>
      </c>
      <c r="T369" s="7" t="s">
        <v>41</v>
      </c>
      <c r="U369" s="7">
        <v>-1.1710100000000001</v>
      </c>
      <c r="Y369" t="s">
        <v>41</v>
      </c>
      <c r="Z369" s="7">
        <v>-1.5837399999999999</v>
      </c>
      <c r="AB369" t="s">
        <v>41</v>
      </c>
      <c r="AC369">
        <v>-1.5460100000000001</v>
      </c>
      <c r="AG369" t="str">
        <v>acetonitrile</v>
      </c>
      <c r="AH369">
        <v>-1.4706399999999999</v>
      </c>
    </row>
    <row r="370" spans="6:34">
      <c r="F370" t="s">
        <v>41</v>
      </c>
      <c r="G370" s="7">
        <v>-1.6241699999999999</v>
      </c>
      <c r="H370" t="s">
        <v>41</v>
      </c>
      <c r="I370" s="7">
        <v>-1.7388600000000001</v>
      </c>
      <c r="Q370" t="s">
        <v>43</v>
      </c>
      <c r="R370">
        <v>-0.83125000000000004</v>
      </c>
      <c r="T370" s="7" t="s">
        <v>43</v>
      </c>
      <c r="U370" s="7">
        <v>-1.24325</v>
      </c>
      <c r="Y370" t="s">
        <v>43</v>
      </c>
      <c r="Z370" s="7">
        <v>-1.36242</v>
      </c>
      <c r="AB370" t="s">
        <v>43</v>
      </c>
      <c r="AC370">
        <v>-1.33843</v>
      </c>
      <c r="AG370" t="str">
        <v>acetonitrile</v>
      </c>
      <c r="AH370">
        <v>-1.60145</v>
      </c>
    </row>
    <row r="371" spans="6:34">
      <c r="F371" t="s">
        <v>43</v>
      </c>
      <c r="G371" s="7">
        <v>-1.3685099999999999</v>
      </c>
      <c r="H371" t="s">
        <v>43</v>
      </c>
      <c r="I371" s="7">
        <v>-1.46736</v>
      </c>
      <c r="Q371" t="s">
        <v>42</v>
      </c>
      <c r="R371">
        <v>-0.79583999999999999</v>
      </c>
      <c r="T371" s="7" t="s">
        <v>42</v>
      </c>
      <c r="U371" s="7">
        <v>-1.39307</v>
      </c>
      <c r="Y371" t="s">
        <v>42</v>
      </c>
      <c r="Z371" s="7">
        <v>-1.51336</v>
      </c>
      <c r="AB371" t="s">
        <v>42</v>
      </c>
      <c r="AC371">
        <v>-1.4940800000000001</v>
      </c>
      <c r="AG371" t="str">
        <v>acetonitrile</v>
      </c>
      <c r="AH371">
        <v>-1.5532300000000001</v>
      </c>
    </row>
    <row r="372" spans="6:34">
      <c r="F372" t="s">
        <v>42</v>
      </c>
      <c r="G372" s="7">
        <v>-1.4897899999999999</v>
      </c>
      <c r="H372" t="s">
        <v>42</v>
      </c>
      <c r="I372" s="7">
        <v>-1.60101</v>
      </c>
      <c r="Q372" t="s">
        <v>44</v>
      </c>
      <c r="R372">
        <v>-0.872</v>
      </c>
      <c r="T372" s="7" t="s">
        <v>44</v>
      </c>
      <c r="U372" s="7">
        <v>-1.31721</v>
      </c>
      <c r="Y372" t="s">
        <v>44</v>
      </c>
      <c r="Z372" s="7">
        <v>-1.4419200000000001</v>
      </c>
      <c r="AB372" t="s">
        <v>44</v>
      </c>
      <c r="AC372">
        <v>-1.4175</v>
      </c>
      <c r="AG372" t="str">
        <v>acetonitrile</v>
      </c>
      <c r="AH372">
        <v>-1.9353</v>
      </c>
    </row>
    <row r="373" spans="6:34">
      <c r="F373" t="s">
        <v>44</v>
      </c>
      <c r="G373" s="7">
        <v>-1.4463999999999999</v>
      </c>
      <c r="H373" t="s">
        <v>44</v>
      </c>
      <c r="I373" s="7">
        <v>-1.55183</v>
      </c>
      <c r="Q373" t="s">
        <v>45</v>
      </c>
      <c r="R373">
        <v>-0.96870000000000001</v>
      </c>
      <c r="T373" s="7" t="s">
        <v>45</v>
      </c>
      <c r="U373" s="7">
        <v>-1.6540600000000001</v>
      </c>
      <c r="Y373" t="s">
        <v>45</v>
      </c>
      <c r="Z373" s="7">
        <v>-1.80294</v>
      </c>
      <c r="AB373" t="s">
        <v>45</v>
      </c>
      <c r="AC373">
        <v>-1.77477</v>
      </c>
      <c r="AG373" t="str">
        <v>acetonitrile</v>
      </c>
      <c r="AH373">
        <v>-1.4827600000000001</v>
      </c>
    </row>
    <row r="374" spans="6:34">
      <c r="F374" t="s">
        <v>45</v>
      </c>
      <c r="G374" s="7">
        <v>-1.7943199999999999</v>
      </c>
      <c r="H374" t="s">
        <v>45</v>
      </c>
      <c r="I374" s="7">
        <v>-1.9293499999999999</v>
      </c>
      <c r="Q374" t="s">
        <v>46</v>
      </c>
      <c r="R374">
        <v>-0.91213</v>
      </c>
      <c r="T374" s="7" t="s">
        <v>46</v>
      </c>
      <c r="U374" s="7">
        <v>-1.1867700000000001</v>
      </c>
      <c r="Y374" t="s">
        <v>46</v>
      </c>
      <c r="Z374" s="7">
        <v>-1.31647</v>
      </c>
      <c r="AB374" t="s">
        <v>46</v>
      </c>
      <c r="AC374">
        <v>-1.28762</v>
      </c>
      <c r="AG374" t="str">
        <v>acetonitrile</v>
      </c>
      <c r="AH374">
        <v>-1.61164</v>
      </c>
    </row>
    <row r="375" spans="6:34">
      <c r="F375" t="s">
        <v>46</v>
      </c>
      <c r="G375" s="7">
        <v>-1.3775900000000001</v>
      </c>
      <c r="H375" t="s">
        <v>46</v>
      </c>
      <c r="I375" s="7">
        <v>-1.4709000000000001</v>
      </c>
      <c r="Q375" t="s">
        <v>47</v>
      </c>
      <c r="R375">
        <v>-1.0721499999999999</v>
      </c>
      <c r="T375" s="7" t="s">
        <v>47</v>
      </c>
      <c r="U375" s="7">
        <v>-1.2147300000000001</v>
      </c>
      <c r="Y375" t="s">
        <v>47</v>
      </c>
      <c r="Z375" s="7">
        <v>-1.36595</v>
      </c>
      <c r="AB375" t="s">
        <v>47</v>
      </c>
      <c r="AC375">
        <v>-1.3329899999999999</v>
      </c>
      <c r="AG375" t="str">
        <v>acetonitrile</v>
      </c>
      <c r="AH375">
        <v>-1.7113499999999999</v>
      </c>
    </row>
    <row r="376" spans="6:34">
      <c r="F376" t="s">
        <v>47</v>
      </c>
      <c r="G376" s="7">
        <v>-1.5107999999999999</v>
      </c>
      <c r="H376" t="s">
        <v>47</v>
      </c>
      <c r="I376" s="7">
        <v>-1.6005499999999999</v>
      </c>
      <c r="Q376" t="s">
        <v>48</v>
      </c>
      <c r="R376">
        <v>-1.1691499999999999</v>
      </c>
      <c r="T376" s="7" t="s">
        <v>48</v>
      </c>
      <c r="U376" s="7">
        <v>-1.36548</v>
      </c>
      <c r="Y376" t="s">
        <v>48</v>
      </c>
      <c r="Z376" s="7">
        <v>-1.5210900000000001</v>
      </c>
      <c r="AB376" t="s">
        <v>48</v>
      </c>
      <c r="AC376">
        <v>-1.4943</v>
      </c>
      <c r="AG376" t="str">
        <v>acetonitrile</v>
      </c>
      <c r="AH376">
        <v>-1.73014</v>
      </c>
    </row>
    <row r="377" spans="6:34">
      <c r="F377" t="s">
        <v>48</v>
      </c>
      <c r="G377" s="7">
        <v>-1.6109899999999999</v>
      </c>
      <c r="H377" t="s">
        <v>48</v>
      </c>
      <c r="I377" s="7">
        <v>-1.7073100000000001</v>
      </c>
      <c r="Q377" t="s">
        <v>49</v>
      </c>
      <c r="R377">
        <v>-0.96540999999999999</v>
      </c>
      <c r="T377" s="7" t="s">
        <v>49</v>
      </c>
      <c r="U377" s="7">
        <v>-1.4332</v>
      </c>
      <c r="Y377" t="s">
        <v>49</v>
      </c>
      <c r="Z377" s="7">
        <v>-1.57795</v>
      </c>
      <c r="AB377" t="s">
        <v>49</v>
      </c>
      <c r="AC377">
        <v>-1.54721</v>
      </c>
      <c r="AG377" t="str">
        <v>acetonitrile</v>
      </c>
      <c r="AH377">
        <v>-1.72688</v>
      </c>
    </row>
    <row r="378" spans="6:34">
      <c r="F378" t="s">
        <v>49</v>
      </c>
      <c r="G378" s="7">
        <v>-1.6098600000000001</v>
      </c>
      <c r="H378" t="s">
        <v>49</v>
      </c>
      <c r="I378" s="7">
        <v>-1.72478</v>
      </c>
      <c r="Q378" t="s">
        <v>50</v>
      </c>
      <c r="R378">
        <v>-1.0822000000000001</v>
      </c>
      <c r="T378" s="7" t="s">
        <v>50</v>
      </c>
      <c r="U378" s="7">
        <v>-1.35033</v>
      </c>
      <c r="Y378" t="s">
        <v>50</v>
      </c>
      <c r="Z378" s="7">
        <v>-1.5071399999999999</v>
      </c>
      <c r="AB378" t="s">
        <v>50</v>
      </c>
      <c r="AC378">
        <v>-1.4718800000000001</v>
      </c>
      <c r="AG378" t="str">
        <v>acetonitrile</v>
      </c>
      <c r="AH378">
        <v>-1.47824</v>
      </c>
    </row>
    <row r="379" spans="6:34">
      <c r="F379" t="s">
        <v>50</v>
      </c>
      <c r="G379" s="7">
        <v>-1.60561</v>
      </c>
      <c r="H379" t="s">
        <v>50</v>
      </c>
      <c r="I379" s="7">
        <v>-1.7115899999999999</v>
      </c>
      <c r="Q379" t="s">
        <v>52</v>
      </c>
      <c r="R379">
        <v>-0.93603999999999998</v>
      </c>
      <c r="T379" s="7" t="s">
        <v>52</v>
      </c>
      <c r="U379" s="7">
        <v>-1.1616899999999999</v>
      </c>
      <c r="Y379" t="s">
        <v>52</v>
      </c>
      <c r="Z379" s="7">
        <v>-1.29386</v>
      </c>
      <c r="AB379" t="s">
        <v>52</v>
      </c>
      <c r="AC379">
        <v>-1.26468</v>
      </c>
      <c r="AG379" t="str">
        <v>acetonitrile</v>
      </c>
      <c r="AH379">
        <v>-1.5685100000000001</v>
      </c>
    </row>
    <row r="380" spans="6:34">
      <c r="F380" t="s">
        <v>52</v>
      </c>
      <c r="G380" s="7">
        <v>-1.37344</v>
      </c>
      <c r="H380" t="s">
        <v>52</v>
      </c>
      <c r="I380" s="7">
        <v>-1.4636800000000001</v>
      </c>
      <c r="Q380" t="s">
        <v>51</v>
      </c>
      <c r="R380">
        <v>-0.85224</v>
      </c>
      <c r="T380" s="7" t="s">
        <v>51</v>
      </c>
      <c r="U380" s="7">
        <v>-1.30626</v>
      </c>
      <c r="Y380" t="s">
        <v>51</v>
      </c>
      <c r="Z380" s="7">
        <v>-1.43496</v>
      </c>
      <c r="AB380" t="s">
        <v>51</v>
      </c>
      <c r="AC380">
        <v>-1.41225</v>
      </c>
      <c r="AG380" t="str">
        <v>acetonitrile</v>
      </c>
      <c r="AH380">
        <v>-1.55318</v>
      </c>
    </row>
    <row r="381" spans="6:34">
      <c r="F381" t="s">
        <v>51</v>
      </c>
      <c r="G381" s="7">
        <v>-1.46034</v>
      </c>
      <c r="H381" t="s">
        <v>51</v>
      </c>
      <c r="I381" s="7">
        <v>-1.56128</v>
      </c>
      <c r="Q381" t="s">
        <v>53</v>
      </c>
      <c r="R381">
        <v>-0.96536</v>
      </c>
      <c r="T381" s="7" t="s">
        <v>53</v>
      </c>
      <c r="U381" s="7">
        <v>-1.2365299999999999</v>
      </c>
      <c r="Y381" t="s">
        <v>53</v>
      </c>
      <c r="Z381" s="7">
        <v>-1.3730199999999999</v>
      </c>
      <c r="AB381" t="s">
        <v>53</v>
      </c>
      <c r="AC381">
        <v>-1.34388</v>
      </c>
      <c r="AG381" t="str">
        <v>acetonitrile</v>
      </c>
      <c r="AH381">
        <v>-1.75031</v>
      </c>
    </row>
    <row r="382" spans="6:34">
      <c r="F382" t="s">
        <v>53</v>
      </c>
      <c r="G382" s="7">
        <v>-1.4454</v>
      </c>
      <c r="H382" t="s">
        <v>53</v>
      </c>
      <c r="I382" s="7">
        <v>-1.5414099999999999</v>
      </c>
      <c r="Q382" t="s">
        <v>54</v>
      </c>
      <c r="R382">
        <v>-0.77952999999999995</v>
      </c>
      <c r="T382" s="7" t="s">
        <v>54</v>
      </c>
      <c r="U382" s="7">
        <v>-1.56138</v>
      </c>
      <c r="Y382" t="s">
        <v>54</v>
      </c>
      <c r="Z382" s="7">
        <v>-1.68266</v>
      </c>
      <c r="AB382" t="s">
        <v>54</v>
      </c>
      <c r="AC382">
        <v>-1.6658900000000001</v>
      </c>
      <c r="AG382" t="str">
        <v>acetonitrile</v>
      </c>
      <c r="AH382">
        <v>-1.3201000000000001</v>
      </c>
    </row>
    <row r="383" spans="6:34">
      <c r="F383" t="s">
        <v>54</v>
      </c>
      <c r="G383" s="7">
        <v>-1.6206</v>
      </c>
      <c r="H383" t="s">
        <v>54</v>
      </c>
      <c r="I383" s="7">
        <v>-1.7477400000000001</v>
      </c>
      <c r="Q383" t="s">
        <v>55</v>
      </c>
      <c r="R383">
        <v>-0.69379999999999997</v>
      </c>
      <c r="T383" s="7" t="s">
        <v>55</v>
      </c>
      <c r="U383" s="7">
        <v>-1.1331199999999999</v>
      </c>
      <c r="Y383" t="s">
        <v>55</v>
      </c>
      <c r="Z383" s="7">
        <v>-1.23438</v>
      </c>
      <c r="AB383" t="s">
        <v>55</v>
      </c>
      <c r="AC383">
        <v>-1.2185999999999999</v>
      </c>
      <c r="AG383" t="str">
        <v>acetonitrile</v>
      </c>
      <c r="AH383">
        <v>-1.42665</v>
      </c>
    </row>
    <row r="384" spans="6:34">
      <c r="F384" t="s">
        <v>55</v>
      </c>
      <c r="G384" s="7">
        <v>-1.2257800000000001</v>
      </c>
      <c r="H384" t="s">
        <v>55</v>
      </c>
      <c r="I384" s="7">
        <v>-1.31484</v>
      </c>
      <c r="Q384" t="s">
        <v>56</v>
      </c>
      <c r="R384">
        <v>-0.88075000000000003</v>
      </c>
      <c r="T384" s="7" t="s">
        <v>56</v>
      </c>
      <c r="U384" s="7">
        <v>-1.1665099999999999</v>
      </c>
      <c r="Y384" t="s">
        <v>56</v>
      </c>
      <c r="Z384" s="7">
        <v>-1.2966599999999999</v>
      </c>
      <c r="AB384" t="s">
        <v>56</v>
      </c>
      <c r="AC384">
        <v>-1.2739400000000001</v>
      </c>
      <c r="AG384" t="str">
        <v>acetonitrile</v>
      </c>
      <c r="AH384">
        <v>-1.5394399999999999</v>
      </c>
    </row>
    <row r="385" spans="6:34">
      <c r="F385" t="s">
        <v>56</v>
      </c>
      <c r="G385" s="7">
        <v>-1.36659</v>
      </c>
      <c r="H385" t="s">
        <v>56</v>
      </c>
      <c r="I385" s="7">
        <v>-1.4537800000000001</v>
      </c>
      <c r="Q385" t="s">
        <v>57</v>
      </c>
      <c r="R385">
        <v>-0.95948</v>
      </c>
      <c r="T385" s="7" t="s">
        <v>57</v>
      </c>
      <c r="U385" s="7">
        <v>-1.29297</v>
      </c>
      <c r="Y385" t="s">
        <v>57</v>
      </c>
      <c r="Z385" s="7">
        <v>-1.41909</v>
      </c>
      <c r="AB385" t="s">
        <v>57</v>
      </c>
      <c r="AC385">
        <v>-1.40754</v>
      </c>
      <c r="AG385" t="str">
        <v>acetonitrile</v>
      </c>
      <c r="AH385">
        <v>-1.62666</v>
      </c>
    </row>
    <row r="386" spans="6:34">
      <c r="F386" t="s">
        <v>57</v>
      </c>
      <c r="G386" s="7">
        <v>-1.45164</v>
      </c>
      <c r="H386" t="s">
        <v>57</v>
      </c>
      <c r="I386" s="7">
        <v>-1.54217</v>
      </c>
      <c r="Q386" t="s">
        <v>58</v>
      </c>
      <c r="R386">
        <v>-0.79137000000000002</v>
      </c>
      <c r="T386" s="7" t="s">
        <v>58</v>
      </c>
      <c r="U386" s="7">
        <v>-1.38</v>
      </c>
      <c r="Y386" t="s">
        <v>58</v>
      </c>
      <c r="Z386" s="7">
        <v>-1.49848</v>
      </c>
      <c r="AB386" t="s">
        <v>58</v>
      </c>
      <c r="AC386">
        <v>-1.47967</v>
      </c>
      <c r="AG386" t="str">
        <v>acetonitrile</v>
      </c>
      <c r="AH386">
        <v>-1.55339</v>
      </c>
    </row>
    <row r="387" spans="6:34">
      <c r="F387" t="s">
        <v>58</v>
      </c>
      <c r="G387" s="7">
        <v>-1.4601599999999999</v>
      </c>
      <c r="H387" t="s">
        <v>58</v>
      </c>
      <c r="I387" s="7">
        <v>-1.57047</v>
      </c>
      <c r="Q387" t="s">
        <v>59</v>
      </c>
      <c r="R387">
        <v>-0.84789999999999999</v>
      </c>
      <c r="T387" s="7" t="s">
        <v>59</v>
      </c>
      <c r="U387" s="7">
        <v>-1.2909299999999999</v>
      </c>
      <c r="Y387" t="s">
        <v>59</v>
      </c>
      <c r="Z387" s="7">
        <v>-1.41804</v>
      </c>
      <c r="AB387" t="s">
        <v>59</v>
      </c>
      <c r="AC387">
        <v>-1.3951</v>
      </c>
      <c r="AG387" t="str">
        <v>acetonitrile</v>
      </c>
      <c r="AH387">
        <v>-1.2959700000000001</v>
      </c>
    </row>
    <row r="388" spans="6:34">
      <c r="F388" t="s">
        <v>59</v>
      </c>
      <c r="G388" s="7">
        <v>-1.44478</v>
      </c>
      <c r="H388" t="s">
        <v>59</v>
      </c>
      <c r="I388" s="7">
        <v>-1.5468999999999999</v>
      </c>
      <c r="Q388" t="s">
        <v>61</v>
      </c>
      <c r="R388">
        <v>-0.69965999999999995</v>
      </c>
      <c r="T388" s="7" t="s">
        <v>61</v>
      </c>
      <c r="U388" s="7">
        <v>-1.10025</v>
      </c>
      <c r="Y388" t="s">
        <v>61</v>
      </c>
      <c r="Z388" s="7">
        <v>-1.2007399999999999</v>
      </c>
      <c r="AB388" t="s">
        <v>61</v>
      </c>
      <c r="AC388">
        <v>-1.1846099999999999</v>
      </c>
      <c r="AG388" t="str">
        <v>acetonitrile</v>
      </c>
      <c r="AH388">
        <v>-1.41123</v>
      </c>
    </row>
    <row r="389" spans="6:34">
      <c r="F389" t="s">
        <v>61</v>
      </c>
      <c r="G389" s="7">
        <v>-1.2048099999999999</v>
      </c>
      <c r="H389" t="s">
        <v>61</v>
      </c>
      <c r="I389" s="7">
        <v>-1.2905199999999999</v>
      </c>
      <c r="Q389" t="s">
        <v>60</v>
      </c>
      <c r="R389">
        <v>-0.68323</v>
      </c>
      <c r="T389" s="7" t="s">
        <v>60</v>
      </c>
      <c r="U389" s="7" t="s">
        <v>326</v>
      </c>
      <c r="Y389" t="s">
        <v>60</v>
      </c>
      <c r="Z389" s="7">
        <v>-1.3459099999999999</v>
      </c>
      <c r="AB389" t="s">
        <v>60</v>
      </c>
      <c r="AC389" t="s">
        <v>326</v>
      </c>
      <c r="AG389" t="str">
        <v>acetonitrile</v>
      </c>
      <c r="AH389">
        <v>-1.3774599999999999</v>
      </c>
    </row>
    <row r="390" spans="6:34">
      <c r="F390" t="s">
        <v>60</v>
      </c>
      <c r="G390" s="7">
        <v>-1.31253</v>
      </c>
      <c r="H390" t="s">
        <v>60</v>
      </c>
      <c r="I390" s="7">
        <v>-1.4091100000000001</v>
      </c>
      <c r="Q390" t="s">
        <v>62</v>
      </c>
      <c r="R390">
        <v>-0.73870999999999998</v>
      </c>
      <c r="T390" s="7" t="s">
        <v>62</v>
      </c>
      <c r="U390" s="7">
        <v>-1.1783600000000001</v>
      </c>
      <c r="Y390" t="s">
        <v>62</v>
      </c>
      <c r="Z390" s="7">
        <v>-1.28501</v>
      </c>
      <c r="AB390" t="s">
        <v>62</v>
      </c>
      <c r="AC390">
        <v>-1.26929</v>
      </c>
      <c r="AG390" t="str">
        <v>acetonitrile</v>
      </c>
      <c r="AH390">
        <v>-1.6826099999999999</v>
      </c>
    </row>
    <row r="391" spans="6:34">
      <c r="F391" t="s">
        <v>62</v>
      </c>
      <c r="G391" s="7">
        <v>-1.2815700000000001</v>
      </c>
      <c r="H391" t="s">
        <v>62</v>
      </c>
      <c r="I391" s="7">
        <v>-1.3728</v>
      </c>
      <c r="Q391" t="s">
        <v>63</v>
      </c>
      <c r="R391">
        <v>-0.82050000000000001</v>
      </c>
      <c r="T391" s="7" t="s">
        <v>63</v>
      </c>
      <c r="U391" s="7">
        <v>-1.4675199999999999</v>
      </c>
      <c r="Y391" t="s">
        <v>63</v>
      </c>
      <c r="Z391" s="7">
        <v>-1.5924199999999999</v>
      </c>
      <c r="AB391" t="s">
        <v>63</v>
      </c>
      <c r="AC391">
        <v>-1.56986</v>
      </c>
      <c r="AG391" t="str">
        <v>acetonitrile</v>
      </c>
      <c r="AH391">
        <v>-1.2232400000000001</v>
      </c>
    </row>
    <row r="392" spans="6:34">
      <c r="F392" t="s">
        <v>63</v>
      </c>
      <c r="G392" s="7">
        <v>-1.55884</v>
      </c>
      <c r="H392" t="s">
        <v>63</v>
      </c>
      <c r="I392" s="7">
        <v>-1.6791799999999999</v>
      </c>
      <c r="Q392" t="s">
        <v>64</v>
      </c>
      <c r="R392">
        <v>-0.76851999999999998</v>
      </c>
      <c r="T392" s="7" t="s">
        <v>64</v>
      </c>
      <c r="U392" s="7">
        <v>-0.99607999999999997</v>
      </c>
      <c r="Y392" t="s">
        <v>64</v>
      </c>
      <c r="Z392" s="7">
        <v>-1.1001000000000001</v>
      </c>
      <c r="AB392" t="s">
        <v>64</v>
      </c>
      <c r="AC392">
        <v>-1.07805</v>
      </c>
      <c r="AG392" t="str">
        <v>acetonitrile</v>
      </c>
      <c r="AH392">
        <v>-1.35408</v>
      </c>
    </row>
    <row r="393" spans="6:34">
      <c r="F393" t="s">
        <v>64</v>
      </c>
      <c r="G393" s="7">
        <v>-1.13784</v>
      </c>
      <c r="H393" t="s">
        <v>64</v>
      </c>
      <c r="I393" s="7">
        <v>-1.2165299999999999</v>
      </c>
      <c r="Q393" t="s">
        <v>65</v>
      </c>
      <c r="R393">
        <v>-0.92403999999999997</v>
      </c>
      <c r="T393" s="7" t="s">
        <v>65</v>
      </c>
      <c r="U393" s="7">
        <v>-1.03586</v>
      </c>
      <c r="Y393" t="s">
        <v>65</v>
      </c>
      <c r="Z393" s="7">
        <v>-1.16577</v>
      </c>
      <c r="AB393" t="s">
        <v>65</v>
      </c>
      <c r="AC393">
        <v>-1.1383799999999999</v>
      </c>
      <c r="AG393" t="str">
        <v>acetonitrile</v>
      </c>
      <c r="AH393">
        <v>-1.4974000000000001</v>
      </c>
    </row>
    <row r="394" spans="6:34">
      <c r="F394" t="s">
        <v>65</v>
      </c>
      <c r="G394" s="7">
        <v>-1.27458</v>
      </c>
      <c r="H394" t="s">
        <v>65</v>
      </c>
      <c r="I394" s="7">
        <v>-1.3492900000000001</v>
      </c>
      <c r="Q394" t="s">
        <v>66</v>
      </c>
      <c r="R394">
        <v>-1.0643</v>
      </c>
      <c r="T394" s="7" t="s">
        <v>66</v>
      </c>
      <c r="U394" s="7">
        <v>-1.1832</v>
      </c>
      <c r="Y394" t="s">
        <v>66</v>
      </c>
      <c r="Z394" s="7">
        <v>-1.3194900000000001</v>
      </c>
      <c r="AB394" t="s">
        <v>66</v>
      </c>
      <c r="AC394">
        <v>-1.2964899999999999</v>
      </c>
      <c r="AG394" t="str">
        <v>acetonitrile</v>
      </c>
      <c r="AH394">
        <v>-1.47736</v>
      </c>
    </row>
    <row r="395" spans="6:34">
      <c r="F395" t="s">
        <v>66</v>
      </c>
      <c r="G395" s="7">
        <v>-1.4076599999999999</v>
      </c>
      <c r="H395" t="s">
        <v>66</v>
      </c>
      <c r="I395" s="7">
        <v>-1.48776</v>
      </c>
      <c r="Q395" t="s">
        <v>67</v>
      </c>
      <c r="R395">
        <v>-0.84804999999999997</v>
      </c>
      <c r="T395" s="7" t="s">
        <v>67</v>
      </c>
      <c r="U395" s="7">
        <v>-1.2427699999999999</v>
      </c>
      <c r="Y395" t="s">
        <v>67</v>
      </c>
      <c r="Z395" s="7">
        <v>-1.36188</v>
      </c>
      <c r="AB395" t="s">
        <v>67</v>
      </c>
      <c r="AC395">
        <v>-1.3372299999999999</v>
      </c>
      <c r="AG395" t="str">
        <v>acetonitrile</v>
      </c>
      <c r="AH395">
        <v>-1.4525699999999999</v>
      </c>
    </row>
    <row r="396" spans="6:34">
      <c r="F396" t="s">
        <v>67</v>
      </c>
      <c r="G396" s="7">
        <v>-1.3730800000000001</v>
      </c>
      <c r="H396" t="s">
        <v>67</v>
      </c>
      <c r="I396" s="7">
        <v>-1.4732000000000001</v>
      </c>
      <c r="Q396" t="s">
        <v>68</v>
      </c>
      <c r="R396">
        <v>-0.90051999999999999</v>
      </c>
      <c r="T396" s="7" t="s">
        <v>68</v>
      </c>
      <c r="U396" s="7">
        <v>-1.1592899999999999</v>
      </c>
      <c r="Y396" t="s">
        <v>68</v>
      </c>
      <c r="Z396" s="7">
        <v>-1.28766</v>
      </c>
      <c r="AB396" t="s">
        <v>68</v>
      </c>
      <c r="AC396">
        <v>-1.2599</v>
      </c>
      <c r="AG396" t="str">
        <v>acetonitrile</v>
      </c>
      <c r="AH396">
        <v>-1.1919299999999999</v>
      </c>
    </row>
    <row r="397" spans="6:34">
      <c r="F397" t="s">
        <v>68</v>
      </c>
      <c r="G397" s="7">
        <v>-1.35162</v>
      </c>
      <c r="H397" t="s">
        <v>68</v>
      </c>
      <c r="I397" s="7">
        <v>-1.44106</v>
      </c>
      <c r="Q397" t="s">
        <v>74</v>
      </c>
      <c r="R397">
        <v>-0.75139</v>
      </c>
      <c r="T397" s="7" t="s">
        <v>74</v>
      </c>
      <c r="U397" s="7">
        <v>-0.96745000000000003</v>
      </c>
      <c r="Y397" t="s">
        <v>74</v>
      </c>
      <c r="Z397" s="7">
        <v>-1.0698700000000001</v>
      </c>
      <c r="AB397" t="s">
        <v>74</v>
      </c>
      <c r="AC397">
        <v>-1.0485800000000001</v>
      </c>
      <c r="AG397" t="str">
        <v>acetonitrile</v>
      </c>
      <c r="AH397">
        <v>-1.3206800000000001</v>
      </c>
    </row>
    <row r="398" spans="6:34">
      <c r="F398" t="s">
        <v>74</v>
      </c>
      <c r="G398" s="7">
        <v>-1.10755</v>
      </c>
      <c r="H398" t="s">
        <v>74</v>
      </c>
      <c r="I398" s="7">
        <v>-1.18157</v>
      </c>
      <c r="Q398" t="s">
        <v>69</v>
      </c>
      <c r="R398">
        <v>-0.72323000000000004</v>
      </c>
      <c r="T398" s="7" t="s">
        <v>69</v>
      </c>
      <c r="U398" s="7">
        <v>-1.1177299999999999</v>
      </c>
      <c r="Y398" t="s">
        <v>69</v>
      </c>
      <c r="Z398" s="7">
        <v>-1.22174</v>
      </c>
      <c r="AB398" t="s">
        <v>69</v>
      </c>
      <c r="AC398">
        <v>-1.20509</v>
      </c>
      <c r="AG398" t="str">
        <v>acetonitrile</v>
      </c>
      <c r="AH398">
        <v>-1.7376499999999999</v>
      </c>
    </row>
    <row r="399" spans="6:34">
      <c r="F399" t="s">
        <v>69</v>
      </c>
      <c r="G399" s="7">
        <v>-1.2270000000000001</v>
      </c>
      <c r="H399" t="s">
        <v>69</v>
      </c>
      <c r="I399" s="7">
        <v>-1.3132600000000001</v>
      </c>
      <c r="Q399" t="s">
        <v>70</v>
      </c>
      <c r="R399">
        <v>-0.83218000000000003</v>
      </c>
      <c r="T399" s="7" t="s">
        <v>70</v>
      </c>
      <c r="U399" s="7">
        <v>-1.53905</v>
      </c>
      <c r="Y399" t="s">
        <v>70</v>
      </c>
      <c r="Z399" s="7">
        <v>-1.6673899999999999</v>
      </c>
      <c r="AB399" t="s">
        <v>70</v>
      </c>
      <c r="AC399">
        <v>-1.64524</v>
      </c>
      <c r="AG399" t="str">
        <v>acetonitrile</v>
      </c>
      <c r="AH399">
        <v>-1.2969900000000001</v>
      </c>
    </row>
    <row r="400" spans="6:34">
      <c r="F400" t="s">
        <v>70</v>
      </c>
      <c r="G400" s="7">
        <v>-1.6126</v>
      </c>
      <c r="H400" t="s">
        <v>70</v>
      </c>
      <c r="I400" s="7">
        <v>-1.7388699999999999</v>
      </c>
      <c r="Q400" t="s">
        <v>71</v>
      </c>
      <c r="R400">
        <v>-0.78556999999999999</v>
      </c>
      <c r="T400" s="7" t="s">
        <v>71</v>
      </c>
      <c r="U400" s="7">
        <v>-1.0730200000000001</v>
      </c>
      <c r="Y400" t="s">
        <v>71</v>
      </c>
      <c r="Z400" s="7">
        <v>-1.18153</v>
      </c>
      <c r="AB400" t="s">
        <v>71</v>
      </c>
      <c r="AC400">
        <v>-1.15926</v>
      </c>
      <c r="AG400" t="str">
        <v>acetonitrile</v>
      </c>
      <c r="AH400">
        <v>-1.4273199999999999</v>
      </c>
    </row>
    <row r="401" spans="6:34">
      <c r="F401" t="s">
        <v>71</v>
      </c>
      <c r="G401" s="7">
        <v>-1.20618</v>
      </c>
      <c r="H401" t="s">
        <v>71</v>
      </c>
      <c r="I401" s="7">
        <v>-1.29054</v>
      </c>
      <c r="Q401" t="s">
        <v>72</v>
      </c>
      <c r="R401">
        <v>-0.95379999999999998</v>
      </c>
      <c r="T401" s="7" t="s">
        <v>72</v>
      </c>
      <c r="U401" s="7">
        <v>-1.1108800000000001</v>
      </c>
      <c r="Y401" t="s">
        <v>72</v>
      </c>
      <c r="Z401" s="7">
        <v>-1.2471099999999999</v>
      </c>
      <c r="AB401" t="s">
        <v>72</v>
      </c>
      <c r="AC401">
        <v>-1.2189099999999999</v>
      </c>
      <c r="AG401" t="str">
        <v>acetonitrile</v>
      </c>
      <c r="AH401">
        <v>-1.5307900000000001</v>
      </c>
    </row>
    <row r="402" spans="6:34">
      <c r="F402" t="s">
        <v>72</v>
      </c>
      <c r="G402" s="7">
        <v>-1.34259</v>
      </c>
      <c r="H402" t="s">
        <v>72</v>
      </c>
      <c r="I402" s="7">
        <v>-1.4234</v>
      </c>
      <c r="Q402" t="s">
        <v>73</v>
      </c>
      <c r="R402">
        <v>-1.05202</v>
      </c>
      <c r="T402" s="7" t="s">
        <v>73</v>
      </c>
      <c r="U402" s="7">
        <v>-1.2527699999999999</v>
      </c>
      <c r="Y402" t="s">
        <v>73</v>
      </c>
      <c r="Z402" s="7">
        <v>-1.38853</v>
      </c>
      <c r="AB402" t="s">
        <v>73</v>
      </c>
      <c r="AC402">
        <v>-1.3676299999999999</v>
      </c>
      <c r="AG402" t="str">
        <v>acetonitrile</v>
      </c>
      <c r="AH402">
        <v>-1.54775</v>
      </c>
    </row>
    <row r="403" spans="6:34">
      <c r="F403" t="s">
        <v>73</v>
      </c>
      <c r="G403" s="7">
        <v>-1.44584</v>
      </c>
      <c r="H403" t="s">
        <v>73</v>
      </c>
      <c r="I403" s="7">
        <v>-1.5327999999999999</v>
      </c>
      <c r="Q403" t="s">
        <v>75</v>
      </c>
      <c r="R403">
        <v>-0.87194000000000005</v>
      </c>
      <c r="T403" s="7" t="s">
        <v>75</v>
      </c>
      <c r="U403" s="7">
        <v>-1.3164</v>
      </c>
      <c r="Y403" t="s">
        <v>75</v>
      </c>
      <c r="Z403" s="7">
        <v>-1.4397899999999999</v>
      </c>
      <c r="AB403" t="s">
        <v>75</v>
      </c>
      <c r="AC403">
        <v>-1.4159600000000001</v>
      </c>
      <c r="AG403" t="str">
        <v>acetonitrile</v>
      </c>
      <c r="AH403">
        <v>-1.5197400000000001</v>
      </c>
    </row>
    <row r="404" spans="6:34">
      <c r="F404" t="s">
        <v>75</v>
      </c>
      <c r="G404" s="7">
        <v>-1.44069</v>
      </c>
      <c r="H404" t="s">
        <v>75</v>
      </c>
      <c r="I404" s="7">
        <v>-1.5463899999999999</v>
      </c>
      <c r="Q404" t="s">
        <v>76</v>
      </c>
      <c r="R404" t="s">
        <v>326</v>
      </c>
      <c r="T404" s="7" t="s">
        <v>76</v>
      </c>
      <c r="U404" s="7">
        <v>-1.2344299999999999</v>
      </c>
      <c r="Y404" t="s">
        <v>76</v>
      </c>
      <c r="Z404" s="7">
        <v>-1.36432</v>
      </c>
      <c r="AB404" t="s">
        <v>76</v>
      </c>
      <c r="AC404">
        <v>-1.3357000000000001</v>
      </c>
      <c r="AG404" t="str">
        <v>acetonitrile</v>
      </c>
      <c r="AH404">
        <v>-1.26536</v>
      </c>
    </row>
    <row r="405" spans="6:34">
      <c r="F405" t="s">
        <v>76</v>
      </c>
      <c r="G405" s="7">
        <v>-1.4200699999999999</v>
      </c>
      <c r="H405" t="s">
        <v>76</v>
      </c>
      <c r="I405" s="7">
        <v>-1.5131600000000001</v>
      </c>
      <c r="Q405" t="s">
        <v>78</v>
      </c>
      <c r="R405">
        <v>-0.78254000000000001</v>
      </c>
      <c r="T405" s="7" t="s">
        <v>78</v>
      </c>
      <c r="U405" s="7">
        <v>-1.04338</v>
      </c>
      <c r="Y405" t="s">
        <v>78</v>
      </c>
      <c r="Z405" s="7">
        <v>-1.15154</v>
      </c>
      <c r="AB405" t="s">
        <v>78</v>
      </c>
      <c r="AC405">
        <v>-1.13018</v>
      </c>
      <c r="AG405" t="str">
        <v>acetonitrile</v>
      </c>
      <c r="AH405">
        <v>-1.2662800000000001</v>
      </c>
    </row>
    <row r="406" spans="6:34">
      <c r="F406" t="s">
        <v>78</v>
      </c>
      <c r="G406" s="7">
        <v>-1.1784600000000001</v>
      </c>
      <c r="H406" t="s">
        <v>78</v>
      </c>
      <c r="I406" s="7">
        <v>-1.2589699999999999</v>
      </c>
      <c r="Q406" t="s">
        <v>79</v>
      </c>
      <c r="R406">
        <v>-0.78393000000000002</v>
      </c>
      <c r="T406" s="7" t="s">
        <v>79</v>
      </c>
      <c r="U406" s="7">
        <v>-1.04148</v>
      </c>
      <c r="Y406" t="s">
        <v>79</v>
      </c>
      <c r="Z406" s="7">
        <v>-1.1486000000000001</v>
      </c>
      <c r="AB406" t="s">
        <v>79</v>
      </c>
      <c r="AC406">
        <v>-1.1273200000000001</v>
      </c>
      <c r="AG406" t="str">
        <v>acetonitrile</v>
      </c>
      <c r="AH406">
        <v>-1.38764</v>
      </c>
    </row>
    <row r="407" spans="6:34">
      <c r="F407" t="s">
        <v>79</v>
      </c>
      <c r="G407" s="7">
        <v>-1.17875</v>
      </c>
      <c r="H407" t="s">
        <v>79</v>
      </c>
      <c r="I407" s="7">
        <v>-1.25918</v>
      </c>
      <c r="Q407" t="s">
        <v>77</v>
      </c>
      <c r="R407">
        <v>-0.74280999999999997</v>
      </c>
      <c r="T407" s="7" t="s">
        <v>77</v>
      </c>
      <c r="U407" s="7">
        <v>-1.19035</v>
      </c>
      <c r="Y407" t="s">
        <v>77</v>
      </c>
      <c r="Z407" s="7">
        <v>-1.2981100000000001</v>
      </c>
      <c r="AB407" t="s">
        <v>77</v>
      </c>
      <c r="AC407">
        <v>-1.28189</v>
      </c>
      <c r="AG407" t="str">
        <v>acetonitrile</v>
      </c>
      <c r="AH407">
        <v>-1.3366400000000001</v>
      </c>
    </row>
    <row r="408" spans="6:34">
      <c r="F408" t="s">
        <v>77</v>
      </c>
      <c r="G408" s="7">
        <v>-1.2927500000000001</v>
      </c>
      <c r="H408" t="s">
        <v>77</v>
      </c>
      <c r="I408" s="7">
        <v>-1.3844799999999999</v>
      </c>
      <c r="Q408" t="s">
        <v>80</v>
      </c>
      <c r="R408">
        <v>-0.81601000000000001</v>
      </c>
      <c r="T408" s="7" t="s">
        <v>80</v>
      </c>
      <c r="U408" s="7">
        <v>-1.1142799999999999</v>
      </c>
      <c r="Y408" t="s">
        <v>80</v>
      </c>
      <c r="Z408" s="7">
        <v>-1.2264299999999999</v>
      </c>
      <c r="AB408" t="s">
        <v>80</v>
      </c>
      <c r="AC408">
        <v>-1.2051099999999999</v>
      </c>
      <c r="AG408" t="str">
        <v>acetonitrile</v>
      </c>
      <c r="AH408">
        <v>-2.5394700000000001</v>
      </c>
    </row>
    <row r="409" spans="6:34">
      <c r="F409" t="s">
        <v>80</v>
      </c>
      <c r="G409" s="7">
        <v>-1.24542</v>
      </c>
      <c r="H409" t="s">
        <v>80</v>
      </c>
      <c r="I409" s="7">
        <v>-1.33135</v>
      </c>
      <c r="Q409" t="s">
        <v>81</v>
      </c>
      <c r="R409">
        <v>-1.40971</v>
      </c>
      <c r="T409" s="7" t="s">
        <v>81</v>
      </c>
      <c r="U409" s="7">
        <v>-2.0502899999999999</v>
      </c>
      <c r="Y409" t="s">
        <v>81</v>
      </c>
      <c r="Z409" s="7">
        <v>-2.2671800000000002</v>
      </c>
      <c r="AB409" t="s">
        <v>81</v>
      </c>
      <c r="AC409">
        <v>-2.2251400000000001</v>
      </c>
      <c r="AG409" t="str">
        <v>acetonitrile</v>
      </c>
      <c r="AH409">
        <v>-2.0946600000000002</v>
      </c>
    </row>
    <row r="410" spans="6:34">
      <c r="F410" t="s">
        <v>81</v>
      </c>
      <c r="G410" s="7" t="s">
        <v>326</v>
      </c>
      <c r="H410" t="s">
        <v>81</v>
      </c>
      <c r="I410" s="7">
        <v>-2.5312899999999998</v>
      </c>
      <c r="Q410" t="s">
        <v>82</v>
      </c>
      <c r="R410">
        <v>-1.3143499999999999</v>
      </c>
      <c r="T410" s="7" t="s">
        <v>82</v>
      </c>
      <c r="U410" s="7">
        <v>-1.5993999999999999</v>
      </c>
      <c r="Y410" t="s">
        <v>82</v>
      </c>
      <c r="Z410" s="7">
        <v>-1.7970699999999999</v>
      </c>
      <c r="AB410" t="s">
        <v>82</v>
      </c>
      <c r="AC410">
        <v>-1.7555400000000001</v>
      </c>
      <c r="AG410" t="str">
        <v>acetonitrile</v>
      </c>
      <c r="AH410">
        <v>-2.2472099999999999</v>
      </c>
    </row>
    <row r="411" spans="6:34">
      <c r="F411" t="s">
        <v>82</v>
      </c>
      <c r="G411" s="7">
        <v>-1.9618199999999999</v>
      </c>
      <c r="H411" t="s">
        <v>82</v>
      </c>
      <c r="I411" s="7">
        <v>-2.0815700000000001</v>
      </c>
      <c r="Q411" t="s">
        <v>83</v>
      </c>
      <c r="R411">
        <v>-1.5049300000000001</v>
      </c>
      <c r="T411" s="7" t="s">
        <v>83</v>
      </c>
      <c r="U411" s="7">
        <v>-1.63595</v>
      </c>
      <c r="Y411" t="s">
        <v>83</v>
      </c>
      <c r="Z411" s="7">
        <v>-1.86124</v>
      </c>
      <c r="AB411" t="s">
        <v>83</v>
      </c>
      <c r="AC411">
        <v>-1.8122400000000001</v>
      </c>
      <c r="AG411" t="str">
        <v>acetonitrile</v>
      </c>
      <c r="AH411">
        <v>-2.2679200000000002</v>
      </c>
    </row>
    <row r="412" spans="6:34">
      <c r="F412" t="s">
        <v>83</v>
      </c>
      <c r="G412" s="7">
        <v>-2.1154299999999999</v>
      </c>
      <c r="H412" t="s">
        <v>83</v>
      </c>
      <c r="I412" s="7">
        <v>-2.23224</v>
      </c>
      <c r="Q412" t="s">
        <v>84</v>
      </c>
      <c r="R412">
        <v>-1.4573700000000001</v>
      </c>
      <c r="T412" s="7" t="s">
        <v>84</v>
      </c>
      <c r="U412" s="7">
        <v>-1.74146</v>
      </c>
      <c r="Y412" t="s">
        <v>84</v>
      </c>
      <c r="Z412" s="7">
        <v>-1.95712</v>
      </c>
      <c r="AB412" t="s">
        <v>84</v>
      </c>
      <c r="AC412">
        <v>-1.9187700000000001</v>
      </c>
      <c r="AG412" t="str">
        <v>acetonitrile</v>
      </c>
      <c r="AH412">
        <v>-2.3581400000000001</v>
      </c>
    </row>
    <row r="413" spans="6:34">
      <c r="F413" t="s">
        <v>84</v>
      </c>
      <c r="G413" s="7">
        <v>-2.1549299999999998</v>
      </c>
      <c r="H413" t="s">
        <v>84</v>
      </c>
      <c r="I413" s="7">
        <v>-2.2775500000000002</v>
      </c>
      <c r="Q413" t="s">
        <v>85</v>
      </c>
      <c r="R413">
        <v>-1.3989499999999999</v>
      </c>
      <c r="T413" s="7" t="s">
        <v>85</v>
      </c>
      <c r="U413" s="7">
        <v>-1.8488899999999999</v>
      </c>
      <c r="Y413" t="s">
        <v>85</v>
      </c>
      <c r="Z413" s="7">
        <v>-2.0621700000000001</v>
      </c>
      <c r="AB413" t="s">
        <v>85</v>
      </c>
      <c r="AC413">
        <v>-2.0175900000000002</v>
      </c>
      <c r="AG413" t="str">
        <v>acetonitrile</v>
      </c>
      <c r="AH413">
        <v>-2.3363</v>
      </c>
    </row>
    <row r="414" spans="6:34">
      <c r="F414" t="s">
        <v>85</v>
      </c>
      <c r="G414" s="7">
        <v>-2.2089799999999999</v>
      </c>
      <c r="H414" t="s">
        <v>85</v>
      </c>
      <c r="I414" s="7">
        <v>-2.3507199999999999</v>
      </c>
      <c r="Q414" t="s">
        <v>86</v>
      </c>
      <c r="R414">
        <v>-1.47455</v>
      </c>
      <c r="T414" s="7" t="s">
        <v>86</v>
      </c>
      <c r="U414" s="7">
        <v>-1.76372</v>
      </c>
      <c r="Y414" t="s">
        <v>86</v>
      </c>
      <c r="Z414" s="7">
        <v>-1.9883599999999999</v>
      </c>
      <c r="AB414" t="s">
        <v>86</v>
      </c>
      <c r="AC414">
        <v>-1.9392</v>
      </c>
      <c r="AG414" t="str">
        <v>acetonitrile</v>
      </c>
      <c r="AH414">
        <v>-2.0650900000000001</v>
      </c>
    </row>
    <row r="415" spans="6:34">
      <c r="F415" t="s">
        <v>86</v>
      </c>
      <c r="G415" s="7">
        <v>-2.1889099999999999</v>
      </c>
      <c r="H415" t="s">
        <v>86</v>
      </c>
      <c r="I415" s="7">
        <v>-2.3209900000000001</v>
      </c>
      <c r="Q415" t="s">
        <v>88</v>
      </c>
      <c r="R415">
        <v>-1.31342</v>
      </c>
      <c r="T415" s="7" t="s">
        <v>88</v>
      </c>
      <c r="U415" s="7">
        <v>-1.5717399999999999</v>
      </c>
      <c r="Y415" t="s">
        <v>88</v>
      </c>
      <c r="Z415" s="7">
        <v>-1.76661</v>
      </c>
      <c r="AB415" t="s">
        <v>88</v>
      </c>
      <c r="AC415">
        <v>-1.7260800000000001</v>
      </c>
      <c r="AG415" t="str">
        <v>acetonitrile</v>
      </c>
      <c r="AH415">
        <v>-2.2117900000000001</v>
      </c>
    </row>
    <row r="416" spans="6:34">
      <c r="F416" t="s">
        <v>88</v>
      </c>
      <c r="G416" s="7">
        <v>-1.9351700000000001</v>
      </c>
      <c r="H416" t="s">
        <v>88</v>
      </c>
      <c r="I416" s="7">
        <v>-2.0482800000000001</v>
      </c>
      <c r="Q416" t="s">
        <v>87</v>
      </c>
      <c r="R416">
        <v>-1.2938099999999999</v>
      </c>
      <c r="T416" s="7" t="s">
        <v>87</v>
      </c>
      <c r="U416" s="7">
        <v>-1.7238500000000001</v>
      </c>
      <c r="Y416" t="s">
        <v>87</v>
      </c>
      <c r="Z416" s="7">
        <v>-1.9236899999999999</v>
      </c>
      <c r="AB416" t="s">
        <v>87</v>
      </c>
      <c r="AC416">
        <v>-1.88608</v>
      </c>
      <c r="AG416" t="str">
        <v>acetonitrile</v>
      </c>
      <c r="AH416">
        <v>-2.1379999999999999</v>
      </c>
    </row>
    <row r="417" spans="6:34">
      <c r="F417" t="s">
        <v>87</v>
      </c>
      <c r="G417" s="7">
        <v>-2.07097</v>
      </c>
      <c r="H417" t="s">
        <v>87</v>
      </c>
      <c r="I417" s="7">
        <v>-2.1991100000000001</v>
      </c>
      <c r="Q417" t="s">
        <v>89</v>
      </c>
      <c r="R417">
        <v>-1.33917</v>
      </c>
      <c r="T417" s="7" t="s">
        <v>89</v>
      </c>
      <c r="U417" s="7">
        <v>-1.6436299999999999</v>
      </c>
      <c r="Y417" t="s">
        <v>89</v>
      </c>
      <c r="Z417" s="7">
        <v>-1.84277</v>
      </c>
      <c r="AB417" t="s">
        <v>89</v>
      </c>
      <c r="AC417">
        <v>-1.8021400000000001</v>
      </c>
      <c r="AG417" t="str">
        <v>acetonitrile</v>
      </c>
      <c r="AH417">
        <v>-2.07422</v>
      </c>
    </row>
    <row r="418" spans="6:34">
      <c r="F418" t="s">
        <v>89</v>
      </c>
      <c r="G418" s="7">
        <v>-2.0040399999999998</v>
      </c>
      <c r="H418" t="s">
        <v>89</v>
      </c>
      <c r="I418" s="7">
        <v>-2.1262300000000001</v>
      </c>
      <c r="Q418" t="s">
        <v>90</v>
      </c>
      <c r="R418">
        <v>-1.2900400000000001</v>
      </c>
      <c r="T418" s="7" t="s">
        <v>90</v>
      </c>
      <c r="U418" s="7">
        <v>-1.6026499999999999</v>
      </c>
      <c r="Y418" t="s">
        <v>90</v>
      </c>
      <c r="Z418" s="7">
        <v>-1.79657</v>
      </c>
      <c r="AB418" t="s">
        <v>90</v>
      </c>
      <c r="AC418">
        <v>-1.7563899999999999</v>
      </c>
      <c r="AG418" t="str">
        <v>acetonitrile</v>
      </c>
      <c r="AH418" t="str">
        <v>NaN</v>
      </c>
    </row>
    <row r="419" spans="6:34">
      <c r="F419" t="s">
        <v>90</v>
      </c>
      <c r="G419" s="7">
        <v>-1.9487699999999999</v>
      </c>
      <c r="H419" t="s">
        <v>90</v>
      </c>
      <c r="I419" s="7">
        <v>-2.0664199999999999</v>
      </c>
      <c r="Q419" t="s">
        <v>91</v>
      </c>
      <c r="R419">
        <v>-1.2124999999999999</v>
      </c>
      <c r="T419" s="7" t="s">
        <v>91</v>
      </c>
      <c r="U419" s="7">
        <v>-1.12957</v>
      </c>
      <c r="Y419" t="s">
        <v>91</v>
      </c>
      <c r="Z419" s="7">
        <v>-1.3021499999999999</v>
      </c>
      <c r="AB419" t="s">
        <v>91</v>
      </c>
      <c r="AC419">
        <v>-1.26325</v>
      </c>
      <c r="AG419" t="str">
        <v>acetonitrile</v>
      </c>
      <c r="AH419">
        <v>-1.75023</v>
      </c>
    </row>
    <row r="420" spans="6:34">
      <c r="F420" t="s">
        <v>91</v>
      </c>
      <c r="G420" s="7">
        <v>-1.5166599999999999</v>
      </c>
      <c r="H420" t="s">
        <v>91</v>
      </c>
      <c r="I420" s="7" t="s">
        <v>326</v>
      </c>
      <c r="Q420" t="s">
        <v>92</v>
      </c>
      <c r="R420">
        <v>-1.3951899999999999</v>
      </c>
      <c r="T420" s="7" t="s">
        <v>92</v>
      </c>
      <c r="U420" s="7">
        <v>-1.16448</v>
      </c>
      <c r="Y420" t="s">
        <v>92</v>
      </c>
      <c r="Z420" s="7">
        <v>-1.36259</v>
      </c>
      <c r="AB420" t="s">
        <v>92</v>
      </c>
      <c r="AC420">
        <v>-1.3168299999999999</v>
      </c>
      <c r="AG420" t="str">
        <v>acetonitrile</v>
      </c>
      <c r="AH420">
        <v>-1.86788</v>
      </c>
    </row>
    <row r="421" spans="6:34">
      <c r="F421" t="s">
        <v>92</v>
      </c>
      <c r="G421" s="7">
        <v>-1.6587700000000001</v>
      </c>
      <c r="H421" t="s">
        <v>92</v>
      </c>
      <c r="I421" s="7">
        <v>-1.7323</v>
      </c>
      <c r="Q421" t="s">
        <v>93</v>
      </c>
      <c r="R421">
        <v>-1.5143800000000001</v>
      </c>
      <c r="T421" s="7" t="s">
        <v>93</v>
      </c>
      <c r="U421" s="7">
        <v>-1.3133699999999999</v>
      </c>
      <c r="Y421" t="s">
        <v>93</v>
      </c>
      <c r="Z421" s="7">
        <v>-1.51254</v>
      </c>
      <c r="AB421" t="s">
        <v>93</v>
      </c>
      <c r="AC421">
        <v>-1.4740500000000001</v>
      </c>
      <c r="AG421" t="str">
        <v>acetonitrile</v>
      </c>
      <c r="AH421">
        <v>-1.8682799999999999</v>
      </c>
    </row>
    <row r="422" spans="6:34">
      <c r="F422" t="s">
        <v>93</v>
      </c>
      <c r="G422" s="7">
        <v>-1.7743800000000001</v>
      </c>
      <c r="H422" t="s">
        <v>93</v>
      </c>
      <c r="I422" s="7">
        <v>-1.8555200000000001</v>
      </c>
      <c r="Q422" t="s">
        <v>94</v>
      </c>
      <c r="R422">
        <v>-1.30477</v>
      </c>
      <c r="T422" s="7" t="s">
        <v>94</v>
      </c>
      <c r="U422" s="7">
        <v>-1.3792899999999999</v>
      </c>
      <c r="Y422" t="s">
        <v>94</v>
      </c>
      <c r="Z422" s="7">
        <v>-1.5680000000000001</v>
      </c>
      <c r="AB422" t="s">
        <v>94</v>
      </c>
      <c r="AC422">
        <v>-1.5259</v>
      </c>
      <c r="AG422" t="str">
        <v>acetonitrile</v>
      </c>
      <c r="AH422">
        <v>-1.8621300000000001</v>
      </c>
    </row>
    <row r="423" spans="6:34">
      <c r="F423" t="s">
        <v>94</v>
      </c>
      <c r="G423" s="7">
        <v>-1.7615700000000001</v>
      </c>
      <c r="H423" t="s">
        <v>94</v>
      </c>
      <c r="I423" s="7">
        <v>-1.86046</v>
      </c>
      <c r="Q423" t="s">
        <v>95</v>
      </c>
      <c r="R423">
        <v>-1.385</v>
      </c>
      <c r="T423" s="7" t="s">
        <v>95</v>
      </c>
      <c r="U423" s="7">
        <v>-1.2950600000000001</v>
      </c>
      <c r="Y423" t="s">
        <v>95</v>
      </c>
      <c r="Z423" s="7">
        <v>-1.49464</v>
      </c>
      <c r="AB423" t="s">
        <v>95</v>
      </c>
      <c r="AC423">
        <v>-1.44845</v>
      </c>
      <c r="AG423" t="str">
        <v>acetonitrile</v>
      </c>
      <c r="AH423">
        <v>-1.58772</v>
      </c>
    </row>
    <row r="424" spans="6:34">
      <c r="F424" t="s">
        <v>95</v>
      </c>
      <c r="G424" s="7">
        <v>-1.75108</v>
      </c>
      <c r="H424" t="s">
        <v>95</v>
      </c>
      <c r="I424" s="7">
        <v>-1.84422</v>
      </c>
      <c r="Q424" t="s">
        <v>97</v>
      </c>
      <c r="R424">
        <v>-1.1619299999999999</v>
      </c>
      <c r="T424" s="7" t="s">
        <v>97</v>
      </c>
      <c r="U424" s="7">
        <v>-1.1004</v>
      </c>
      <c r="Y424" t="s">
        <v>97</v>
      </c>
      <c r="Z424" s="7">
        <v>-1.2722800000000001</v>
      </c>
      <c r="AB424" t="s">
        <v>97</v>
      </c>
      <c r="AC424">
        <v>-1.23349</v>
      </c>
      <c r="AG424" t="str">
        <v>acetonitrile</v>
      </c>
      <c r="AH424">
        <v>-1.7202299999999999</v>
      </c>
    </row>
    <row r="425" spans="6:34">
      <c r="F425" t="s">
        <v>97</v>
      </c>
      <c r="G425" s="7">
        <v>-1.4922899999999999</v>
      </c>
      <c r="H425" t="s">
        <v>97</v>
      </c>
      <c r="I425" s="7">
        <v>-1.5665</v>
      </c>
      <c r="Q425" t="s">
        <v>96</v>
      </c>
      <c r="R425">
        <v>-1.1887099999999999</v>
      </c>
      <c r="T425" s="7" t="s">
        <v>96</v>
      </c>
      <c r="U425" s="7">
        <v>-1.2503899999999999</v>
      </c>
      <c r="Y425" t="s">
        <v>96</v>
      </c>
      <c r="Z425" s="7">
        <v>-1.42239</v>
      </c>
      <c r="AB425" t="s">
        <v>96</v>
      </c>
      <c r="AC425">
        <v>-1.3868100000000001</v>
      </c>
      <c r="AG425" t="str">
        <v>acetonitrile</v>
      </c>
      <c r="AH425">
        <v>-1.67062</v>
      </c>
    </row>
    <row r="426" spans="6:34">
      <c r="F426" t="s">
        <v>96</v>
      </c>
      <c r="G426" s="7">
        <v>-1.6152299999999999</v>
      </c>
      <c r="H426" t="s">
        <v>96</v>
      </c>
      <c r="I426" s="7">
        <v>-1.70295</v>
      </c>
      <c r="Q426" t="s">
        <v>98</v>
      </c>
      <c r="R426" t="s">
        <v>326</v>
      </c>
      <c r="T426" s="7" t="s">
        <v>98</v>
      </c>
      <c r="U426" s="7">
        <v>-1.1778599999999999</v>
      </c>
      <c r="Y426" t="s">
        <v>98</v>
      </c>
      <c r="Z426" s="7">
        <v>-1.3545199999999999</v>
      </c>
      <c r="AB426" t="s">
        <v>98</v>
      </c>
      <c r="AC426">
        <v>-1.31392</v>
      </c>
      <c r="AG426" t="str">
        <v>acetonitrile</v>
      </c>
      <c r="AH426">
        <v>-2.1685699999999999</v>
      </c>
    </row>
    <row r="427" spans="6:34">
      <c r="F427" t="s">
        <v>98</v>
      </c>
      <c r="G427" s="7">
        <v>-1.5745100000000001</v>
      </c>
      <c r="H427" t="s">
        <v>98</v>
      </c>
      <c r="I427" s="7">
        <v>-1.65178</v>
      </c>
      <c r="Q427" t="s">
        <v>99</v>
      </c>
      <c r="R427">
        <v>-1.43167</v>
      </c>
      <c r="T427" s="7" t="s">
        <v>99</v>
      </c>
      <c r="U427" s="7">
        <v>-1.62401</v>
      </c>
      <c r="Y427" t="s">
        <v>99</v>
      </c>
      <c r="Z427" s="7" t="s">
        <v>326</v>
      </c>
      <c r="AB427" t="s">
        <v>99</v>
      </c>
      <c r="AC427">
        <v>-1.7921100000000001</v>
      </c>
      <c r="AG427" t="str">
        <v>acetonitrile</v>
      </c>
      <c r="AH427" t="str">
        <v>NaN</v>
      </c>
    </row>
    <row r="428" spans="6:34">
      <c r="F428" t="s">
        <v>99</v>
      </c>
      <c r="G428" s="7">
        <v>-2.0415100000000002</v>
      </c>
      <c r="H428" t="s">
        <v>99</v>
      </c>
      <c r="I428" s="7">
        <v>-2.1555</v>
      </c>
      <c r="Q428" t="s">
        <v>100</v>
      </c>
      <c r="R428">
        <v>-1.34727</v>
      </c>
      <c r="T428" s="7" t="s">
        <v>100</v>
      </c>
      <c r="U428" s="7">
        <v>-1.15004</v>
      </c>
      <c r="Y428" t="s">
        <v>100</v>
      </c>
      <c r="Z428" s="7">
        <v>-1.33595</v>
      </c>
      <c r="AB428" t="s">
        <v>100</v>
      </c>
      <c r="AC428">
        <v>-1.29556</v>
      </c>
      <c r="AG428" t="str">
        <v>acetonitrile</v>
      </c>
      <c r="AH428">
        <v>-1.93872</v>
      </c>
    </row>
    <row r="429" spans="6:34">
      <c r="F429" t="s">
        <v>100</v>
      </c>
      <c r="G429" s="7">
        <v>-1.59724</v>
      </c>
      <c r="H429" t="s">
        <v>100</v>
      </c>
      <c r="I429" s="7">
        <v>-1.67031</v>
      </c>
      <c r="Q429" t="s">
        <v>101</v>
      </c>
      <c r="R429" t="s">
        <v>326</v>
      </c>
      <c r="T429" s="7" t="s">
        <v>101</v>
      </c>
      <c r="U429" s="7">
        <v>-1.2215100000000001</v>
      </c>
      <c r="Y429" t="s">
        <v>101</v>
      </c>
      <c r="Z429" s="7">
        <v>-1.45333</v>
      </c>
      <c r="AB429" t="s">
        <v>101</v>
      </c>
      <c r="AC429">
        <v>-1.4000699999999999</v>
      </c>
      <c r="AG429" t="str">
        <v>acetonitrile</v>
      </c>
      <c r="AH429">
        <v>-1.9581</v>
      </c>
    </row>
    <row r="430" spans="6:34">
      <c r="F430" t="s">
        <v>101</v>
      </c>
      <c r="G430" s="7">
        <v>-1.8446499999999999</v>
      </c>
      <c r="H430" t="s">
        <v>101</v>
      </c>
      <c r="I430" s="7">
        <v>-1.91862</v>
      </c>
      <c r="Q430" t="s">
        <v>102</v>
      </c>
      <c r="R430">
        <v>-1.64219</v>
      </c>
      <c r="T430" s="7" t="s">
        <v>102</v>
      </c>
      <c r="U430" s="7">
        <v>-1.34128</v>
      </c>
      <c r="Y430" t="s">
        <v>102</v>
      </c>
      <c r="Z430" s="7">
        <v>-1.5622400000000001</v>
      </c>
      <c r="AB430" t="s">
        <v>102</v>
      </c>
      <c r="AC430">
        <v>-1.5199800000000001</v>
      </c>
      <c r="AG430" t="str">
        <v>acetonitrile</v>
      </c>
      <c r="AH430">
        <v>-2.0681799999999999</v>
      </c>
    </row>
    <row r="431" spans="6:34">
      <c r="F431" t="s">
        <v>102</v>
      </c>
      <c r="G431" s="7">
        <v>-1.8705700000000001</v>
      </c>
      <c r="H431" t="s">
        <v>102</v>
      </c>
      <c r="I431" s="7">
        <v>-1.9463999999999999</v>
      </c>
      <c r="Q431" t="s">
        <v>103</v>
      </c>
      <c r="R431">
        <v>-1.5283800000000001</v>
      </c>
      <c r="T431" s="7" t="s">
        <v>103</v>
      </c>
      <c r="U431" s="7">
        <v>-1.4321699999999999</v>
      </c>
      <c r="Y431" t="s">
        <v>103</v>
      </c>
      <c r="Z431" s="7">
        <v>-1.6573599999999999</v>
      </c>
      <c r="AB431" t="s">
        <v>103</v>
      </c>
      <c r="AC431">
        <v>-1.60439</v>
      </c>
      <c r="AG431" t="str">
        <v>acetonitrile</v>
      </c>
      <c r="AH431">
        <v>-1.93807</v>
      </c>
    </row>
    <row r="432" spans="6:34">
      <c r="F432" t="s">
        <v>103</v>
      </c>
      <c r="G432" s="7">
        <v>-1.9554199999999999</v>
      </c>
      <c r="H432" t="s">
        <v>103</v>
      </c>
      <c r="I432" s="7">
        <v>-2.0528</v>
      </c>
      <c r="Q432" t="s">
        <v>104</v>
      </c>
      <c r="R432" t="s">
        <v>326</v>
      </c>
      <c r="T432" s="7" t="s">
        <v>104</v>
      </c>
      <c r="U432" s="7">
        <v>-1.31785</v>
      </c>
      <c r="Y432" t="s">
        <v>104</v>
      </c>
      <c r="Z432" s="7">
        <v>-1.5339799999999999</v>
      </c>
      <c r="AB432" t="s">
        <v>104</v>
      </c>
      <c r="AC432">
        <v>-1.48577</v>
      </c>
      <c r="AG432" t="str">
        <v>acetonitrile</v>
      </c>
      <c r="AH432">
        <v>-1.7775000000000001</v>
      </c>
    </row>
    <row r="433" spans="6:34">
      <c r="F433" t="s">
        <v>104</v>
      </c>
      <c r="G433" s="7">
        <v>-1.83345</v>
      </c>
      <c r="H433" t="s">
        <v>104</v>
      </c>
      <c r="I433" s="7">
        <v>-1.9178200000000001</v>
      </c>
      <c r="Q433" t="s">
        <v>106</v>
      </c>
      <c r="R433">
        <v>-1.45665</v>
      </c>
      <c r="T433" s="7" t="s">
        <v>106</v>
      </c>
      <c r="U433" s="7">
        <v>-1.1531100000000001</v>
      </c>
      <c r="Y433" t="s">
        <v>106</v>
      </c>
      <c r="Z433" s="7">
        <v>-1.3587400000000001</v>
      </c>
      <c r="AB433" t="s">
        <v>106</v>
      </c>
      <c r="AC433">
        <v>-1.31131</v>
      </c>
      <c r="AG433" t="str">
        <v>acetonitrile</v>
      </c>
      <c r="AH433">
        <v>-1.8005899999999999</v>
      </c>
    </row>
    <row r="434" spans="6:34">
      <c r="F434" t="s">
        <v>106</v>
      </c>
      <c r="G434" s="7">
        <v>-1.68018</v>
      </c>
      <c r="H434" t="s">
        <v>106</v>
      </c>
      <c r="I434" s="7">
        <v>-1.7509300000000001</v>
      </c>
      <c r="Q434" t="s">
        <v>105</v>
      </c>
      <c r="R434">
        <v>-1.32518</v>
      </c>
      <c r="T434" s="7" t="s">
        <v>105</v>
      </c>
      <c r="U434" s="7">
        <v>-1.27596</v>
      </c>
      <c r="Y434" t="s">
        <v>105</v>
      </c>
      <c r="Z434" s="7">
        <v>-1.4651000000000001</v>
      </c>
      <c r="AB434" t="s">
        <v>105</v>
      </c>
      <c r="AC434">
        <v>-1.42852</v>
      </c>
      <c r="AG434" t="str">
        <v>acetonitrile</v>
      </c>
      <c r="AH434">
        <v>-1.8556900000000001</v>
      </c>
    </row>
    <row r="435" spans="6:34">
      <c r="F435" t="s">
        <v>105</v>
      </c>
      <c r="G435" s="7">
        <v>-1.7037</v>
      </c>
      <c r="H435" t="s">
        <v>105</v>
      </c>
      <c r="I435" s="7">
        <v>-1.78532</v>
      </c>
      <c r="Q435" t="s">
        <v>107</v>
      </c>
      <c r="R435">
        <v>-1.48044</v>
      </c>
      <c r="T435" s="7" t="s">
        <v>107</v>
      </c>
      <c r="U435" s="7">
        <v>-1.2290000000000001</v>
      </c>
      <c r="Y435" t="s">
        <v>107</v>
      </c>
      <c r="Z435" s="7">
        <v>-1.44092</v>
      </c>
      <c r="AB435" t="s">
        <v>107</v>
      </c>
      <c r="AC435">
        <v>-1.3927</v>
      </c>
      <c r="AG435" t="str">
        <v>acetonitrile</v>
      </c>
      <c r="AH435">
        <v>-2.2509000000000001</v>
      </c>
    </row>
    <row r="436" spans="6:34">
      <c r="F436" t="s">
        <v>107</v>
      </c>
      <c r="G436" s="7">
        <v>-1.75726</v>
      </c>
      <c r="H436" t="s">
        <v>107</v>
      </c>
      <c r="I436" s="7">
        <v>-1.83473</v>
      </c>
      <c r="Q436" t="s">
        <v>108</v>
      </c>
      <c r="R436">
        <v>-1.53755</v>
      </c>
      <c r="T436" s="7" t="s">
        <v>108</v>
      </c>
      <c r="U436" s="7">
        <v>-1.7240500000000001</v>
      </c>
      <c r="Y436" t="s">
        <v>108</v>
      </c>
      <c r="Z436" s="7">
        <v>-1.9396599999999999</v>
      </c>
      <c r="AB436" t="s">
        <v>108</v>
      </c>
      <c r="AC436">
        <v>-1.90097</v>
      </c>
      <c r="AG436" t="str">
        <v>acetonitrile</v>
      </c>
      <c r="AH436">
        <v>-1.7478400000000001</v>
      </c>
    </row>
    <row r="437" spans="6:34">
      <c r="F437" t="s">
        <v>108</v>
      </c>
      <c r="G437" s="7">
        <v>-2.12642</v>
      </c>
      <c r="H437" t="s">
        <v>108</v>
      </c>
      <c r="I437" s="7">
        <v>-2.2448899999999998</v>
      </c>
      <c r="Q437" t="s">
        <v>109</v>
      </c>
      <c r="R437">
        <v>-1.3947400000000001</v>
      </c>
      <c r="T437" s="7" t="s">
        <v>109</v>
      </c>
      <c r="U437" s="7">
        <v>-1.26932</v>
      </c>
      <c r="Y437" t="s">
        <v>109</v>
      </c>
      <c r="Z437" s="7">
        <v>-1.45079</v>
      </c>
      <c r="AB437" t="s">
        <v>109</v>
      </c>
      <c r="AC437">
        <v>-1.4186799999999999</v>
      </c>
      <c r="AG437" t="str">
        <v>acetonitrile</v>
      </c>
      <c r="AH437">
        <v>-2.01953</v>
      </c>
    </row>
    <row r="438" spans="6:34">
      <c r="F438" t="s">
        <v>109</v>
      </c>
      <c r="G438" s="7">
        <v>-1.65845</v>
      </c>
      <c r="H438" t="s">
        <v>109</v>
      </c>
      <c r="I438" s="7">
        <v>-1.7381599999999999</v>
      </c>
      <c r="Q438" t="s">
        <v>110</v>
      </c>
      <c r="R438">
        <v>-1.70397</v>
      </c>
      <c r="T438" s="7" t="s">
        <v>110</v>
      </c>
      <c r="U438" s="7">
        <v>-1.3531299999999999</v>
      </c>
      <c r="Y438" t="s">
        <v>110</v>
      </c>
      <c r="Z438" s="7">
        <v>-1.58318</v>
      </c>
      <c r="AB438" t="s">
        <v>110</v>
      </c>
      <c r="AC438">
        <v>-1.5371900000000001</v>
      </c>
      <c r="AG438" t="str">
        <v>acetonitrile</v>
      </c>
      <c r="AH438" t="str">
        <v>NaN</v>
      </c>
    </row>
    <row r="439" spans="6:34">
      <c r="F439" t="s">
        <v>110</v>
      </c>
      <c r="G439" s="7">
        <v>-1.93116</v>
      </c>
      <c r="H439" t="s">
        <v>110</v>
      </c>
      <c r="I439" s="7">
        <v>-2.00847</v>
      </c>
      <c r="Q439" t="s">
        <v>111</v>
      </c>
      <c r="R439">
        <v>-1.7724</v>
      </c>
      <c r="T439" s="7" t="s">
        <v>111</v>
      </c>
      <c r="U439" s="7">
        <v>-1.4177999999999999</v>
      </c>
      <c r="Y439" t="s">
        <v>111</v>
      </c>
      <c r="Z439" s="7">
        <v>-1.6366400000000001</v>
      </c>
      <c r="AB439" t="s">
        <v>111</v>
      </c>
      <c r="AC439">
        <v>-1.6063000000000001</v>
      </c>
      <c r="AG439" t="str">
        <v>acetonitrile</v>
      </c>
      <c r="AH439">
        <v>-2.0241199999999999</v>
      </c>
    </row>
    <row r="440" spans="6:34">
      <c r="F440" t="s">
        <v>111</v>
      </c>
      <c r="G440" s="7">
        <v>-1.94824</v>
      </c>
      <c r="H440" t="s">
        <v>111</v>
      </c>
      <c r="I440" s="7">
        <v>-2.0125999999999999</v>
      </c>
      <c r="Q440" t="s">
        <v>112</v>
      </c>
      <c r="R440">
        <v>-1.5020800000000001</v>
      </c>
      <c r="T440" s="7" t="s">
        <v>112</v>
      </c>
      <c r="U440" s="7">
        <v>-1.5248600000000001</v>
      </c>
      <c r="Y440" t="s">
        <v>112</v>
      </c>
      <c r="Z440" s="7">
        <v>-1.7261200000000001</v>
      </c>
      <c r="AB440" t="s">
        <v>112</v>
      </c>
      <c r="AC440">
        <v>-1.6904699999999999</v>
      </c>
      <c r="AG440" t="str">
        <v>acetonitrile</v>
      </c>
      <c r="AH440">
        <v>-2.0130499999999998</v>
      </c>
    </row>
    <row r="441" spans="6:34">
      <c r="F441" t="s">
        <v>112</v>
      </c>
      <c r="G441" s="7">
        <v>-1.9206399999999999</v>
      </c>
      <c r="H441" t="s">
        <v>112</v>
      </c>
      <c r="I441" s="7">
        <v>-2.0198100000000001</v>
      </c>
      <c r="Q441" t="s">
        <v>113</v>
      </c>
      <c r="R441">
        <v>-1.56301</v>
      </c>
      <c r="T441" s="7" t="s">
        <v>113</v>
      </c>
      <c r="U441" s="7">
        <v>-1.4378</v>
      </c>
      <c r="Y441" t="s">
        <v>113</v>
      </c>
      <c r="Z441" s="7">
        <v>-1.6482300000000001</v>
      </c>
      <c r="AB441" t="s">
        <v>113</v>
      </c>
      <c r="AC441">
        <v>-1.6097999999999999</v>
      </c>
      <c r="AG441" t="str">
        <v>acetonitrile</v>
      </c>
      <c r="AH441">
        <v>-1.76162</v>
      </c>
    </row>
    <row r="442" spans="6:34">
      <c r="F442" t="s">
        <v>113</v>
      </c>
      <c r="G442" s="7">
        <v>-1.9063699999999999</v>
      </c>
      <c r="H442" t="s">
        <v>113</v>
      </c>
      <c r="I442" s="7">
        <v>-1.9965200000000001</v>
      </c>
      <c r="Q442" t="s">
        <v>115</v>
      </c>
      <c r="R442">
        <v>-1.4049100000000001</v>
      </c>
      <c r="T442" s="7" t="s">
        <v>115</v>
      </c>
      <c r="U442" s="7">
        <v>-1.2551000000000001</v>
      </c>
      <c r="Y442" t="s">
        <v>115</v>
      </c>
      <c r="Z442" s="7">
        <v>-1.4413400000000001</v>
      </c>
      <c r="AB442" t="s">
        <v>115</v>
      </c>
      <c r="AC442">
        <v>-1.4072800000000001</v>
      </c>
      <c r="AG442" t="str">
        <v>acetonitrile</v>
      </c>
      <c r="AH442">
        <v>-1.91798</v>
      </c>
    </row>
    <row r="443" spans="6:34">
      <c r="F443" t="s">
        <v>115</v>
      </c>
      <c r="G443" s="7">
        <v>-1.6694899999999999</v>
      </c>
      <c r="H443" t="s">
        <v>115</v>
      </c>
      <c r="I443" s="7">
        <v>-1.74499</v>
      </c>
      <c r="Q443" t="s">
        <v>114</v>
      </c>
      <c r="R443">
        <v>-1.4177500000000001</v>
      </c>
      <c r="T443" s="7" t="s">
        <v>114</v>
      </c>
      <c r="U443" s="7">
        <v>-1.4171899999999999</v>
      </c>
      <c r="Y443" t="s">
        <v>114</v>
      </c>
      <c r="Z443" s="7">
        <v>-1.6107499999999999</v>
      </c>
      <c r="AB443" t="s">
        <v>114</v>
      </c>
      <c r="AC443">
        <v>-1.5829</v>
      </c>
      <c r="AG443" t="str">
        <v>acetonitrile</v>
      </c>
      <c r="AH443">
        <v>-1.9330700000000001</v>
      </c>
    </row>
    <row r="444" spans="6:34">
      <c r="F444" t="s">
        <v>114</v>
      </c>
      <c r="G444" s="7">
        <v>-1.8185100000000001</v>
      </c>
      <c r="H444" t="s">
        <v>114</v>
      </c>
      <c r="I444" s="7">
        <v>-1.90689</v>
      </c>
      <c r="Q444" t="s">
        <v>116</v>
      </c>
      <c r="R444">
        <v>-1.53267</v>
      </c>
      <c r="T444" s="7" t="s">
        <v>116</v>
      </c>
      <c r="U444" s="7">
        <v>-1.3663400000000001</v>
      </c>
      <c r="Y444" t="s">
        <v>116</v>
      </c>
      <c r="Z444" s="7">
        <v>-1.57555</v>
      </c>
      <c r="AB444" t="s">
        <v>116</v>
      </c>
      <c r="AC444">
        <v>-1.53538</v>
      </c>
      <c r="AG444" t="str">
        <v>acetonitrile</v>
      </c>
      <c r="AH444">
        <v>-2.3298999999999999</v>
      </c>
    </row>
    <row r="445" spans="6:34">
      <c r="F445" t="s">
        <v>116</v>
      </c>
      <c r="G445" s="7">
        <v>-1.83544</v>
      </c>
      <c r="H445" t="s">
        <v>116</v>
      </c>
      <c r="I445" s="7">
        <v>-1.91865</v>
      </c>
      <c r="Q445" t="s">
        <v>117</v>
      </c>
      <c r="R445">
        <v>-1.3766700000000001</v>
      </c>
      <c r="T445" s="7" t="s">
        <v>117</v>
      </c>
      <c r="U445" s="7">
        <v>-1.84074</v>
      </c>
      <c r="Y445" t="s">
        <v>117</v>
      </c>
      <c r="Z445" s="7">
        <v>-2.04949</v>
      </c>
      <c r="AB445" t="s">
        <v>117</v>
      </c>
      <c r="AC445">
        <v>-2.0070700000000001</v>
      </c>
      <c r="AG445" t="str">
        <v>acetonitrile</v>
      </c>
      <c r="AH445">
        <v>-1.79409</v>
      </c>
    </row>
    <row r="446" spans="6:34">
      <c r="F446" t="s">
        <v>117</v>
      </c>
      <c r="G446" s="7">
        <v>-2.16391</v>
      </c>
      <c r="H446" t="s">
        <v>117</v>
      </c>
      <c r="I446" s="7">
        <v>-2.3017599999999998</v>
      </c>
      <c r="Q446" t="s">
        <v>118</v>
      </c>
      <c r="R446">
        <v>-1.22479</v>
      </c>
      <c r="T446" s="7" t="s">
        <v>118</v>
      </c>
      <c r="U446" s="7">
        <v>-1.35711</v>
      </c>
      <c r="Y446" t="s">
        <v>118</v>
      </c>
      <c r="Z446" s="7">
        <v>-1.5309200000000001</v>
      </c>
      <c r="AB446" t="s">
        <v>118</v>
      </c>
      <c r="AC446">
        <v>-1.49369</v>
      </c>
      <c r="AG446" t="str">
        <v>acetonitrile</v>
      </c>
      <c r="AH446">
        <v>-1.9333199999999999</v>
      </c>
    </row>
    <row r="447" spans="6:34">
      <c r="F447" t="s">
        <v>118</v>
      </c>
      <c r="G447" s="7">
        <v>-1.6841999999999999</v>
      </c>
      <c r="H447" t="s">
        <v>118</v>
      </c>
      <c r="I447" s="7">
        <v>-1.7815000000000001</v>
      </c>
      <c r="Q447" t="s">
        <v>119</v>
      </c>
      <c r="R447">
        <v>-1.4054899999999999</v>
      </c>
      <c r="T447" s="7" t="s">
        <v>119</v>
      </c>
      <c r="U447" s="7">
        <v>-1.39384</v>
      </c>
      <c r="Y447" t="s">
        <v>119</v>
      </c>
      <c r="Z447" s="7">
        <v>-1.5963000000000001</v>
      </c>
      <c r="AB447" t="s">
        <v>119</v>
      </c>
      <c r="AC447">
        <v>-1.5529500000000001</v>
      </c>
      <c r="AG447" t="str">
        <v>acetonitrile</v>
      </c>
      <c r="AH447">
        <v>-2.1370200000000001</v>
      </c>
    </row>
    <row r="448" spans="6:34">
      <c r="F448" t="s">
        <v>119</v>
      </c>
      <c r="G448" s="7">
        <v>-1.82067</v>
      </c>
      <c r="H448" t="s">
        <v>119</v>
      </c>
      <c r="I448" s="7">
        <v>-1.9141900000000001</v>
      </c>
      <c r="Q448" t="s">
        <v>120</v>
      </c>
      <c r="R448">
        <v>-1.6083700000000001</v>
      </c>
      <c r="T448" s="7" t="s">
        <v>120</v>
      </c>
      <c r="U448" s="7">
        <v>-1.55816</v>
      </c>
      <c r="Y448" t="s">
        <v>120</v>
      </c>
      <c r="Z448" s="7">
        <v>-1.7798799999999999</v>
      </c>
      <c r="AB448" t="s">
        <v>120</v>
      </c>
      <c r="AC448">
        <v>-1.7377</v>
      </c>
      <c r="AG448" t="str">
        <v>acetonitrile</v>
      </c>
      <c r="AH448" t="str">
        <v>NaN</v>
      </c>
    </row>
    <row r="449" spans="6:34">
      <c r="F449" t="s">
        <v>120</v>
      </c>
      <c r="G449" s="7">
        <v>-2.0272299999999999</v>
      </c>
      <c r="H449" t="s">
        <v>120</v>
      </c>
      <c r="I449" s="7">
        <v>-2.1301299999999999</v>
      </c>
      <c r="Q449" t="s">
        <v>121</v>
      </c>
      <c r="R449">
        <v>-1.3786</v>
      </c>
      <c r="T449" s="7" t="s">
        <v>121</v>
      </c>
      <c r="U449" s="7">
        <v>-1.6254200000000001</v>
      </c>
      <c r="Y449" t="s">
        <v>121</v>
      </c>
      <c r="Z449" s="7">
        <v>-1.83083</v>
      </c>
      <c r="AB449" t="s">
        <v>121</v>
      </c>
      <c r="AC449">
        <v>-1.78617</v>
      </c>
      <c r="AG449" t="str">
        <v>acetonitrile</v>
      </c>
      <c r="AH449">
        <v>-2.0276399999999999</v>
      </c>
    </row>
    <row r="450" spans="6:34">
      <c r="F450" t="s">
        <v>121</v>
      </c>
      <c r="G450" s="7">
        <v>-1.9963599999999999</v>
      </c>
      <c r="H450" t="s">
        <v>121</v>
      </c>
      <c r="I450" s="7">
        <v>-2.1163099999999999</v>
      </c>
      <c r="Q450" t="s">
        <v>122</v>
      </c>
      <c r="R450">
        <v>-1.37001</v>
      </c>
      <c r="T450" s="7" t="s">
        <v>122</v>
      </c>
      <c r="U450" s="7">
        <v>-1.51485</v>
      </c>
      <c r="Y450" t="s">
        <v>122</v>
      </c>
      <c r="Z450" s="7">
        <v>-1.7137500000000001</v>
      </c>
      <c r="AB450" t="s">
        <v>122</v>
      </c>
      <c r="AC450">
        <v>-1.6713</v>
      </c>
      <c r="AG450" t="str">
        <v>acetonitrile</v>
      </c>
      <c r="AH450">
        <v>-1.7653399999999999</v>
      </c>
    </row>
    <row r="451" spans="6:34">
      <c r="F451" t="s">
        <v>122</v>
      </c>
      <c r="G451" s="7">
        <v>-1.9031800000000001</v>
      </c>
      <c r="H451" t="s">
        <v>122</v>
      </c>
      <c r="I451" s="7">
        <v>-2.0124300000000002</v>
      </c>
      <c r="Q451" t="s">
        <v>124</v>
      </c>
      <c r="R451">
        <v>-1.23295</v>
      </c>
      <c r="T451" s="7" t="s">
        <v>124</v>
      </c>
      <c r="U451" s="7">
        <v>-1.3264400000000001</v>
      </c>
      <c r="Y451" t="s">
        <v>124</v>
      </c>
      <c r="Z451" s="7">
        <v>-1.4996</v>
      </c>
      <c r="AB451" t="s">
        <v>124</v>
      </c>
      <c r="AC451">
        <v>-1.46383</v>
      </c>
      <c r="AG451" t="str">
        <v>acetonitrile</v>
      </c>
      <c r="AH451">
        <v>-1.9854400000000001</v>
      </c>
    </row>
    <row r="452" spans="6:34">
      <c r="F452" t="s">
        <v>124</v>
      </c>
      <c r="G452" s="7">
        <v>-1.6586799999999999</v>
      </c>
      <c r="H452" t="s">
        <v>124</v>
      </c>
      <c r="I452" s="7">
        <v>-1.7524299999999999</v>
      </c>
      <c r="Q452" t="s">
        <v>123</v>
      </c>
      <c r="R452">
        <v>-1.28138</v>
      </c>
      <c r="T452" s="7" t="s">
        <v>123</v>
      </c>
      <c r="U452" s="7">
        <v>-1.49817</v>
      </c>
      <c r="Y452" t="s">
        <v>123</v>
      </c>
      <c r="Z452" s="7">
        <v>-1.6890400000000001</v>
      </c>
      <c r="AB452" t="s">
        <v>123</v>
      </c>
      <c r="AC452">
        <v>-1.6516599999999999</v>
      </c>
      <c r="AG452" t="str">
        <v>acetonitrile</v>
      </c>
      <c r="AH452">
        <v>-1.94876</v>
      </c>
    </row>
    <row r="453" spans="6:34">
      <c r="F453" t="s">
        <v>123</v>
      </c>
      <c r="G453" s="7">
        <v>-1.86558</v>
      </c>
      <c r="H453" t="s">
        <v>123</v>
      </c>
      <c r="I453" s="7">
        <v>-1.9722500000000001</v>
      </c>
      <c r="Q453" t="s">
        <v>125</v>
      </c>
      <c r="R453">
        <v>-1.3676200000000001</v>
      </c>
      <c r="T453" s="7" t="s">
        <v>125</v>
      </c>
      <c r="U453" s="7">
        <v>-1.4251199999999999</v>
      </c>
      <c r="Y453" t="s">
        <v>125</v>
      </c>
      <c r="Z453" s="7">
        <v>-1.6242099999999999</v>
      </c>
      <c r="AB453" t="s">
        <v>125</v>
      </c>
      <c r="AC453">
        <v>-1.58053</v>
      </c>
      <c r="AG453" t="str">
        <v>acetonitrile</v>
      </c>
      <c r="AH453">
        <v>-2.2467899999999998</v>
      </c>
    </row>
    <row r="454" spans="6:34">
      <c r="F454" t="s">
        <v>125</v>
      </c>
      <c r="G454" s="7">
        <v>-1.8326899999999999</v>
      </c>
      <c r="H454" t="s">
        <v>125</v>
      </c>
      <c r="I454" s="7">
        <v>-1.9355199999999999</v>
      </c>
      <c r="Q454" t="s">
        <v>126</v>
      </c>
      <c r="R454">
        <v>-1.3694</v>
      </c>
      <c r="T454" s="7" t="s">
        <v>126</v>
      </c>
      <c r="U454" s="7">
        <v>-1.7342</v>
      </c>
      <c r="Y454" t="s">
        <v>126</v>
      </c>
      <c r="Z454" s="7">
        <v>-1.9410000000000001</v>
      </c>
      <c r="AB454" t="s">
        <v>126</v>
      </c>
      <c r="AC454">
        <v>-1.8982399999999999</v>
      </c>
      <c r="AG454" t="str">
        <v>acetonitrile</v>
      </c>
      <c r="AH454">
        <v>-1.7755300000000001</v>
      </c>
    </row>
    <row r="455" spans="6:34">
      <c r="F455" t="s">
        <v>126</v>
      </c>
      <c r="G455" s="7">
        <v>-2.0968300000000002</v>
      </c>
      <c r="H455" t="s">
        <v>126</v>
      </c>
      <c r="I455" s="7">
        <v>-2.2268300000000001</v>
      </c>
      <c r="Q455" t="s">
        <v>127</v>
      </c>
      <c r="R455">
        <v>-1.3027599999999999</v>
      </c>
      <c r="T455" s="7" t="s">
        <v>127</v>
      </c>
      <c r="U455" s="7">
        <v>-1.27088</v>
      </c>
      <c r="Y455" t="s">
        <v>127</v>
      </c>
      <c r="Z455" s="7">
        <v>-1.4549300000000001</v>
      </c>
      <c r="AB455" t="s">
        <v>127</v>
      </c>
      <c r="AC455">
        <v>-1.4150400000000001</v>
      </c>
      <c r="AG455" t="str">
        <v>acetonitrile</v>
      </c>
      <c r="AH455">
        <v>-2.0205600000000001</v>
      </c>
    </row>
    <row r="456" spans="6:34">
      <c r="F456" t="s">
        <v>127</v>
      </c>
      <c r="G456" s="7">
        <v>-1.66856</v>
      </c>
      <c r="H456" t="s">
        <v>127</v>
      </c>
      <c r="I456" s="7">
        <v>-1.7574799999999999</v>
      </c>
      <c r="Q456" t="s">
        <v>128</v>
      </c>
      <c r="R456">
        <v>-1.60816</v>
      </c>
      <c r="T456" s="7" t="s">
        <v>128</v>
      </c>
      <c r="U456" s="7" t="s">
        <v>326</v>
      </c>
      <c r="Y456" t="s">
        <v>128</v>
      </c>
      <c r="Z456" s="7">
        <v>-1.5594600000000001</v>
      </c>
      <c r="AB456" t="s">
        <v>128</v>
      </c>
      <c r="AC456">
        <v>-1.5062899999999999</v>
      </c>
      <c r="AG456" t="str">
        <v>acetonitrile</v>
      </c>
      <c r="AH456" t="str">
        <v>NaN</v>
      </c>
    </row>
    <row r="457" spans="6:34">
      <c r="F457" t="s">
        <v>128</v>
      </c>
      <c r="G457" s="7">
        <v>-1.9062399999999999</v>
      </c>
      <c r="H457" t="s">
        <v>128</v>
      </c>
      <c r="I457" s="7">
        <v>-0.92632999999999999</v>
      </c>
      <c r="Q457" t="s">
        <v>129</v>
      </c>
      <c r="R457">
        <v>-1.6449199999999999</v>
      </c>
      <c r="T457" s="7" t="s">
        <v>129</v>
      </c>
      <c r="U457" s="7">
        <v>-1.46275</v>
      </c>
      <c r="Y457" t="s">
        <v>129</v>
      </c>
      <c r="Z457" s="7">
        <v>-1.68079</v>
      </c>
      <c r="AB457" t="s">
        <v>129</v>
      </c>
      <c r="AC457">
        <v>-1.6368400000000001</v>
      </c>
      <c r="AG457" t="str">
        <v>acetonitrile</v>
      </c>
      <c r="AH457">
        <v>-2.0257299999999998</v>
      </c>
    </row>
    <row r="458" spans="6:34">
      <c r="F458" t="s">
        <v>129</v>
      </c>
      <c r="G458" s="7">
        <v>-1.9691799999999999</v>
      </c>
      <c r="H458" t="s">
        <v>129</v>
      </c>
      <c r="I458" s="7">
        <v>-2.0541800000000001</v>
      </c>
      <c r="Q458" t="s">
        <v>130</v>
      </c>
      <c r="R458">
        <v>-1.38906</v>
      </c>
      <c r="T458" s="7" t="s">
        <v>130</v>
      </c>
      <c r="U458" s="7">
        <v>-1.51684</v>
      </c>
      <c r="Y458" t="s">
        <v>130</v>
      </c>
      <c r="Z458" s="7">
        <v>-1.7175800000000001</v>
      </c>
      <c r="AB458" t="s">
        <v>130</v>
      </c>
      <c r="AC458">
        <v>-1.6746399999999999</v>
      </c>
      <c r="AG458" t="str">
        <v>acetonitrile</v>
      </c>
      <c r="AH458">
        <v>-1.9980500000000001</v>
      </c>
    </row>
    <row r="459" spans="6:34">
      <c r="F459" t="s">
        <v>130</v>
      </c>
      <c r="G459" s="7">
        <v>-1.89927</v>
      </c>
      <c r="H459" t="s">
        <v>130</v>
      </c>
      <c r="I459" s="7">
        <v>-2.0080499999999999</v>
      </c>
      <c r="Q459" t="s">
        <v>131</v>
      </c>
      <c r="R459">
        <v>-1.43736</v>
      </c>
      <c r="T459" s="7" t="s">
        <v>131</v>
      </c>
      <c r="U459" s="7">
        <v>-1.42455</v>
      </c>
      <c r="Y459" t="s">
        <v>131</v>
      </c>
      <c r="Z459" s="7">
        <v>-1.63123</v>
      </c>
      <c r="AB459" t="s">
        <v>131</v>
      </c>
      <c r="AC459">
        <v>-1.58511</v>
      </c>
      <c r="AG459" t="str">
        <v>acetonitrile</v>
      </c>
      <c r="AH459">
        <v>-1.74166</v>
      </c>
    </row>
    <row r="460" spans="6:34">
      <c r="F460" t="s">
        <v>131</v>
      </c>
      <c r="G460" s="7">
        <v>-1.8729800000000001</v>
      </c>
      <c r="H460" t="s">
        <v>131</v>
      </c>
      <c r="I460" s="7">
        <v>-1.9715400000000001</v>
      </c>
      <c r="Q460" t="s">
        <v>133</v>
      </c>
      <c r="R460">
        <v>-1.3117000000000001</v>
      </c>
      <c r="T460" s="7" t="s">
        <v>133</v>
      </c>
      <c r="U460" s="7">
        <v>-1.2402299999999999</v>
      </c>
      <c r="Y460" t="s">
        <v>133</v>
      </c>
      <c r="Z460" s="7">
        <v>-1.4217</v>
      </c>
      <c r="AB460" t="s">
        <v>133</v>
      </c>
      <c r="AC460">
        <v>-1.3817299999999999</v>
      </c>
      <c r="AG460" t="str">
        <v>acetonitrile</v>
      </c>
      <c r="AH460">
        <v>-1.8712800000000001</v>
      </c>
    </row>
    <row r="461" spans="6:34">
      <c r="F461" t="s">
        <v>133</v>
      </c>
      <c r="G461" s="7">
        <v>-1.6362099999999999</v>
      </c>
      <c r="H461" t="s">
        <v>133</v>
      </c>
      <c r="I461" s="7">
        <v>-1.7179899999999999</v>
      </c>
      <c r="Q461" t="s">
        <v>132</v>
      </c>
      <c r="R461">
        <v>-1.2751399999999999</v>
      </c>
      <c r="T461" s="7" t="s">
        <v>132</v>
      </c>
      <c r="U461" s="7">
        <v>-1.3839999999999999</v>
      </c>
      <c r="Y461" t="s">
        <v>132</v>
      </c>
      <c r="Z461" s="7">
        <v>-1.5675399999999999</v>
      </c>
      <c r="AB461" t="s">
        <v>132</v>
      </c>
      <c r="AC461">
        <v>-1.53237</v>
      </c>
      <c r="AG461" t="str">
        <v>acetonitrile</v>
      </c>
      <c r="AH461">
        <v>-1.8174399999999999</v>
      </c>
    </row>
    <row r="462" spans="6:34">
      <c r="F462" t="s">
        <v>132</v>
      </c>
      <c r="G462" s="7">
        <v>-1.7556799999999999</v>
      </c>
      <c r="H462" t="s">
        <v>132</v>
      </c>
      <c r="I462" s="7">
        <v>-1.8502099999999999</v>
      </c>
      <c r="Q462" t="s">
        <v>134</v>
      </c>
      <c r="R462">
        <v>-1.3448899999999999</v>
      </c>
      <c r="T462" s="7" t="s">
        <v>134</v>
      </c>
      <c r="U462" s="7">
        <v>-1.3156099999999999</v>
      </c>
      <c r="Y462" t="s">
        <v>134</v>
      </c>
      <c r="Z462" s="7">
        <v>-1.50206</v>
      </c>
      <c r="AB462" t="s">
        <v>134</v>
      </c>
      <c r="AC462">
        <v>-1.4614799999999999</v>
      </c>
      <c r="AG462" t="str">
        <v>acetonitrile</v>
      </c>
      <c r="AH462">
        <v>-2.0465100000000001</v>
      </c>
    </row>
    <row r="463" spans="6:34">
      <c r="F463" t="s">
        <v>134</v>
      </c>
      <c r="G463" s="7">
        <v>-1.70743</v>
      </c>
      <c r="H463" t="s">
        <v>134</v>
      </c>
      <c r="I463" s="7">
        <v>-1.7967599999999999</v>
      </c>
      <c r="Q463" t="s">
        <v>135</v>
      </c>
      <c r="R463">
        <v>-1.1932400000000001</v>
      </c>
      <c r="T463" s="7" t="s">
        <v>135</v>
      </c>
      <c r="U463" s="7">
        <v>-1.65134</v>
      </c>
      <c r="Y463" t="s">
        <v>135</v>
      </c>
      <c r="Z463" s="7">
        <v>-1.8292999999999999</v>
      </c>
      <c r="AB463" t="s">
        <v>135</v>
      </c>
      <c r="AC463">
        <v>-1.7994399999999999</v>
      </c>
      <c r="AG463" t="str">
        <v>acetonitrile</v>
      </c>
      <c r="AH463">
        <v>-1.6204499999999999</v>
      </c>
    </row>
    <row r="464" spans="6:34">
      <c r="F464" t="s">
        <v>135</v>
      </c>
      <c r="G464" s="7">
        <v>-1.91523</v>
      </c>
      <c r="H464" t="s">
        <v>135</v>
      </c>
      <c r="I464" s="7">
        <v>-2.036</v>
      </c>
      <c r="Q464" t="s">
        <v>136</v>
      </c>
      <c r="R464">
        <v>-1.0965499999999999</v>
      </c>
      <c r="T464" s="7" t="s">
        <v>136</v>
      </c>
      <c r="U464" s="7">
        <v>-1.2207399999999999</v>
      </c>
      <c r="Y464" t="s">
        <v>136</v>
      </c>
      <c r="Z464" s="7">
        <v>-1.37737</v>
      </c>
      <c r="AB464" t="s">
        <v>136</v>
      </c>
      <c r="AC464">
        <v>-1.34921</v>
      </c>
      <c r="AG464" t="str">
        <v>acetonitrile</v>
      </c>
      <c r="AH464">
        <v>-1.82853</v>
      </c>
    </row>
    <row r="465" spans="6:34">
      <c r="F465" t="s">
        <v>136</v>
      </c>
      <c r="G465" s="7">
        <v>-1.52322</v>
      </c>
      <c r="H465" t="s">
        <v>136</v>
      </c>
      <c r="I465" s="7">
        <v>-1.60656</v>
      </c>
      <c r="Q465" t="s">
        <v>137</v>
      </c>
      <c r="R465">
        <v>-1.34294</v>
      </c>
      <c r="T465" s="7" t="s">
        <v>137</v>
      </c>
      <c r="U465" s="7">
        <v>-1.27535</v>
      </c>
      <c r="Y465" t="s">
        <v>137</v>
      </c>
      <c r="Z465" s="7">
        <v>-1.4720500000000001</v>
      </c>
      <c r="AB465" t="s">
        <v>137</v>
      </c>
      <c r="AC465">
        <v>-1.43346</v>
      </c>
      <c r="AG465" t="str">
        <v>acetonitrile</v>
      </c>
      <c r="AH465">
        <v>-1.85907</v>
      </c>
    </row>
    <row r="466" spans="6:34">
      <c r="F466" t="s">
        <v>137</v>
      </c>
      <c r="G466" s="7">
        <v>-1.7314099999999999</v>
      </c>
      <c r="H466" t="s">
        <v>137</v>
      </c>
      <c r="I466" s="7">
        <v>-1.8134699999999999</v>
      </c>
      <c r="Q466" t="s">
        <v>138</v>
      </c>
      <c r="R466">
        <v>-1.26833</v>
      </c>
      <c r="T466" s="7" t="s">
        <v>138</v>
      </c>
      <c r="U466" s="7">
        <v>-1.3914599999999999</v>
      </c>
      <c r="Y466" t="s">
        <v>138</v>
      </c>
      <c r="Z466" s="7">
        <v>-1.5751599999999999</v>
      </c>
      <c r="AB466" t="s">
        <v>138</v>
      </c>
      <c r="AC466">
        <v>-1.54745</v>
      </c>
      <c r="AG466" t="str">
        <v>acetonitrile</v>
      </c>
      <c r="AH466">
        <v>-1.9722900000000001</v>
      </c>
    </row>
    <row r="467" spans="6:34">
      <c r="F467" t="s">
        <v>138</v>
      </c>
      <c r="G467" s="7">
        <v>-1.76332</v>
      </c>
      <c r="H467" t="s">
        <v>138</v>
      </c>
      <c r="I467" s="7">
        <v>-1.85076</v>
      </c>
      <c r="Q467" t="s">
        <v>139</v>
      </c>
      <c r="R467">
        <v>-1.27027</v>
      </c>
      <c r="T467" s="7" t="s">
        <v>139</v>
      </c>
      <c r="U467" s="7">
        <v>-1.4917800000000001</v>
      </c>
      <c r="Y467" t="s">
        <v>139</v>
      </c>
      <c r="Z467" s="7">
        <v>-1.68455</v>
      </c>
      <c r="AB467" t="s">
        <v>139</v>
      </c>
      <c r="AC467">
        <v>-1.64632</v>
      </c>
      <c r="AG467" t="str">
        <v>acetonitrile</v>
      </c>
      <c r="AH467">
        <v>-1.9391</v>
      </c>
    </row>
    <row r="468" spans="6:34">
      <c r="F468" t="s">
        <v>139</v>
      </c>
      <c r="G468" s="7">
        <v>-1.8584400000000001</v>
      </c>
      <c r="H468" t="s">
        <v>139</v>
      </c>
      <c r="I468" s="7">
        <v>-1.9640599999999999</v>
      </c>
      <c r="Q468" t="s">
        <v>140</v>
      </c>
      <c r="R468">
        <v>-1.3368</v>
      </c>
      <c r="T468" s="7" t="s">
        <v>140</v>
      </c>
      <c r="U468" s="7">
        <v>-1.4013899999999999</v>
      </c>
      <c r="Y468" t="s">
        <v>140</v>
      </c>
      <c r="Z468" s="7">
        <v>-1.59928</v>
      </c>
      <c r="AB468" t="s">
        <v>140</v>
      </c>
      <c r="AC468">
        <v>-1.55901</v>
      </c>
      <c r="AG468" t="str">
        <v>acetonitrile</v>
      </c>
      <c r="AH468">
        <v>-1.67221</v>
      </c>
    </row>
    <row r="469" spans="6:34">
      <c r="F469" t="s">
        <v>140</v>
      </c>
      <c r="G469" s="7">
        <v>-1.8229200000000001</v>
      </c>
      <c r="H469" t="s">
        <v>140</v>
      </c>
      <c r="I469" s="7">
        <v>-1.91848</v>
      </c>
      <c r="Q469" t="s">
        <v>142</v>
      </c>
      <c r="R469">
        <v>-1.1743699999999999</v>
      </c>
      <c r="T469" s="7" t="s">
        <v>142</v>
      </c>
      <c r="U469" s="7">
        <v>-1.2095400000000001</v>
      </c>
      <c r="Y469" t="s">
        <v>142</v>
      </c>
      <c r="Z469" s="7">
        <v>-1.38069</v>
      </c>
      <c r="AB469" t="s">
        <v>142</v>
      </c>
      <c r="AC469">
        <v>-1.3474200000000001</v>
      </c>
      <c r="AG469" t="str">
        <v>acetonitrile</v>
      </c>
      <c r="AH469">
        <v>-1.7879700000000001</v>
      </c>
    </row>
    <row r="470" spans="6:34">
      <c r="F470" t="s">
        <v>142</v>
      </c>
      <c r="G470" s="7">
        <v>-1.5736699999999999</v>
      </c>
      <c r="H470" t="s">
        <v>142</v>
      </c>
      <c r="I470" s="7">
        <v>-1.6537200000000001</v>
      </c>
      <c r="Q470" t="s">
        <v>141</v>
      </c>
      <c r="R470">
        <v>-1.0915900000000001</v>
      </c>
      <c r="T470" s="7" t="s">
        <v>141</v>
      </c>
      <c r="U470" s="7">
        <v>-1.3491</v>
      </c>
      <c r="Y470" t="s">
        <v>141</v>
      </c>
      <c r="Z470" s="7">
        <v>-1.52461</v>
      </c>
      <c r="AB470" t="s">
        <v>141</v>
      </c>
      <c r="AC470">
        <v>-1.4915499999999999</v>
      </c>
      <c r="AG470" t="str">
        <v>acetonitrile</v>
      </c>
      <c r="AH470">
        <v>-1.6430100000000001</v>
      </c>
    </row>
    <row r="471" spans="6:34">
      <c r="F471" t="s">
        <v>141</v>
      </c>
      <c r="G471" s="7">
        <v>-1.6715800000000001</v>
      </c>
      <c r="H471" t="s">
        <v>141</v>
      </c>
      <c r="I471" s="7">
        <v>-1.7654700000000001</v>
      </c>
      <c r="Q471" t="s">
        <v>143</v>
      </c>
      <c r="R471">
        <v>-1.0910500000000001</v>
      </c>
      <c r="T471" s="7" t="s">
        <v>143</v>
      </c>
      <c r="U471" s="7">
        <v>-1.2520800000000001</v>
      </c>
      <c r="Y471" t="s">
        <v>143</v>
      </c>
      <c r="Z471" s="7">
        <v>-1.4105399999999999</v>
      </c>
      <c r="AB471" t="s">
        <v>143</v>
      </c>
      <c r="AC471">
        <v>-1.3828</v>
      </c>
      <c r="AG471" t="str">
        <v>acetonitrile</v>
      </c>
      <c r="AH471">
        <v>-1.96533</v>
      </c>
    </row>
    <row r="472" spans="6:34">
      <c r="F472" t="s">
        <v>143</v>
      </c>
      <c r="G472" s="7">
        <v>-1.54965</v>
      </c>
      <c r="H472" t="s">
        <v>143</v>
      </c>
      <c r="I472" s="7">
        <v>-1.6351</v>
      </c>
      <c r="Q472" t="s">
        <v>144</v>
      </c>
      <c r="R472">
        <v>-1.20503</v>
      </c>
      <c r="T472" s="7" t="s">
        <v>144</v>
      </c>
      <c r="U472" s="7">
        <v>-1.5471600000000001</v>
      </c>
      <c r="Y472" t="s">
        <v>144</v>
      </c>
      <c r="Z472" s="7">
        <v>-1.7249300000000001</v>
      </c>
      <c r="AB472" t="s">
        <v>144</v>
      </c>
      <c r="AC472">
        <v>-1.6911499999999999</v>
      </c>
      <c r="AG472" t="str">
        <v>acetonitrile</v>
      </c>
      <c r="AH472">
        <v>-1.5141899999999999</v>
      </c>
    </row>
    <row r="473" spans="6:34">
      <c r="F473" t="s">
        <v>144</v>
      </c>
      <c r="G473" s="7">
        <v>-1.8359799999999999</v>
      </c>
      <c r="H473" t="s">
        <v>144</v>
      </c>
      <c r="I473" s="7">
        <v>-1.9501200000000001</v>
      </c>
      <c r="Q473" t="s">
        <v>145</v>
      </c>
      <c r="R473">
        <v>-1.15188</v>
      </c>
      <c r="T473" s="7" t="s">
        <v>145</v>
      </c>
      <c r="U473" s="7">
        <v>-1.0811200000000001</v>
      </c>
      <c r="Y473" t="s">
        <v>145</v>
      </c>
      <c r="Z473" s="7">
        <v>-1.2400800000000001</v>
      </c>
      <c r="AB473" t="s">
        <v>145</v>
      </c>
      <c r="AC473">
        <v>-1.2057899999999999</v>
      </c>
      <c r="AG473" t="str">
        <v>acetonitrile</v>
      </c>
      <c r="AH473">
        <v>-1.7506699999999999</v>
      </c>
    </row>
    <row r="474" spans="6:34">
      <c r="F474" t="s">
        <v>145</v>
      </c>
      <c r="G474" s="7">
        <v>-1.4245300000000001</v>
      </c>
      <c r="H474" t="s">
        <v>145</v>
      </c>
      <c r="I474" s="7">
        <v>-1.49718</v>
      </c>
      <c r="Q474" t="s">
        <v>146</v>
      </c>
      <c r="R474">
        <v>-1.4419200000000001</v>
      </c>
      <c r="T474" s="7" t="s">
        <v>146</v>
      </c>
      <c r="U474" s="7">
        <v>-1.14402</v>
      </c>
      <c r="Y474" t="s">
        <v>146</v>
      </c>
      <c r="Z474" s="7">
        <v>-1.3479300000000001</v>
      </c>
      <c r="AB474" t="s">
        <v>146</v>
      </c>
      <c r="AC474">
        <v>-1.3012699999999999</v>
      </c>
      <c r="AG474" t="str">
        <v>acetonitrile</v>
      </c>
      <c r="AH474">
        <v>-1.8539300000000001</v>
      </c>
    </row>
    <row r="475" spans="6:34">
      <c r="F475" t="s">
        <v>146</v>
      </c>
      <c r="G475" s="7">
        <v>-1.65194</v>
      </c>
      <c r="H475" t="s">
        <v>146</v>
      </c>
      <c r="I475" s="7">
        <v>-1.7226399999999999</v>
      </c>
      <c r="Q475" t="s">
        <v>147</v>
      </c>
      <c r="R475">
        <v>-1.52925</v>
      </c>
      <c r="T475" s="7" t="s">
        <v>147</v>
      </c>
      <c r="U475" s="7">
        <v>-1.28816</v>
      </c>
      <c r="Y475" t="s">
        <v>147</v>
      </c>
      <c r="Z475" s="7">
        <v>-1.49146</v>
      </c>
      <c r="AB475" t="s">
        <v>147</v>
      </c>
      <c r="AC475">
        <v>-1.45259</v>
      </c>
      <c r="AG475" t="str">
        <v>acetonitrile</v>
      </c>
      <c r="AH475">
        <v>-1.8479699999999999</v>
      </c>
    </row>
    <row r="476" spans="6:34">
      <c r="F476" t="s">
        <v>147</v>
      </c>
      <c r="G476" s="7">
        <v>-1.7652099999999999</v>
      </c>
      <c r="H476" t="s">
        <v>147</v>
      </c>
      <c r="I476" s="7">
        <v>-1.8424700000000001</v>
      </c>
      <c r="Q476" t="s">
        <v>148</v>
      </c>
      <c r="R476">
        <v>-1.30606</v>
      </c>
      <c r="T476" s="7" t="s">
        <v>148</v>
      </c>
      <c r="U476" s="7">
        <v>-1.3507800000000001</v>
      </c>
      <c r="Y476" t="s">
        <v>148</v>
      </c>
      <c r="Z476" s="7">
        <v>-1.5403</v>
      </c>
      <c r="AB476" t="s">
        <v>148</v>
      </c>
      <c r="AC476">
        <v>-1.4982899999999999</v>
      </c>
      <c r="AG476" t="str">
        <v>acetonitrile</v>
      </c>
      <c r="AH476">
        <v>-1.8426400000000001</v>
      </c>
    </row>
    <row r="477" spans="6:34">
      <c r="F477" t="s">
        <v>148</v>
      </c>
      <c r="G477" s="7">
        <v>-1.73967</v>
      </c>
      <c r="H477" t="s">
        <v>148</v>
      </c>
      <c r="I477" s="7">
        <v>-1.8349599999999999</v>
      </c>
      <c r="Q477" t="s">
        <v>149</v>
      </c>
      <c r="R477">
        <v>-1.4066799999999999</v>
      </c>
      <c r="T477" s="7" t="s">
        <v>149</v>
      </c>
      <c r="U477" s="7">
        <v>-1.2676400000000001</v>
      </c>
      <c r="Y477" t="s">
        <v>149</v>
      </c>
      <c r="Z477" s="7">
        <v>-1.46715</v>
      </c>
      <c r="AB477" t="s">
        <v>149</v>
      </c>
      <c r="AC477">
        <v>-1.42103</v>
      </c>
      <c r="AG477" t="str">
        <v>acetonitrile</v>
      </c>
      <c r="AH477">
        <v>-1.48912</v>
      </c>
    </row>
    <row r="478" spans="6:34">
      <c r="F478" t="s">
        <v>149</v>
      </c>
      <c r="G478" s="7">
        <v>-1.7340100000000001</v>
      </c>
      <c r="H478" t="s">
        <v>149</v>
      </c>
      <c r="I478" s="7">
        <v>-1.8236300000000001</v>
      </c>
      <c r="Q478" t="s">
        <v>155</v>
      </c>
      <c r="R478">
        <v>-1.1588499999999999</v>
      </c>
      <c r="T478" s="7" t="s">
        <v>155</v>
      </c>
      <c r="U478" s="7">
        <v>-1.0513300000000001</v>
      </c>
      <c r="Y478" t="s">
        <v>155</v>
      </c>
      <c r="Z478" s="7">
        <v>-1.2090799999999999</v>
      </c>
      <c r="AB478" t="s">
        <v>155</v>
      </c>
      <c r="AC478">
        <v>-1.1753199999999999</v>
      </c>
      <c r="AG478" t="str">
        <v>acetonitrile</v>
      </c>
      <c r="AH478">
        <v>-1.6076900000000001</v>
      </c>
    </row>
    <row r="479" spans="6:34">
      <c r="F479" t="s">
        <v>155</v>
      </c>
      <c r="G479" s="7">
        <v>-1.4007400000000001</v>
      </c>
      <c r="H479" t="s">
        <v>155</v>
      </c>
      <c r="I479" s="7">
        <v>-1.4693000000000001</v>
      </c>
      <c r="Q479" t="s">
        <v>150</v>
      </c>
      <c r="R479">
        <v>-1.1150199999999999</v>
      </c>
      <c r="T479" s="7" t="s">
        <v>150</v>
      </c>
      <c r="U479" s="7">
        <v>-1.19953</v>
      </c>
      <c r="Y479" t="s">
        <v>150</v>
      </c>
      <c r="Z479" s="7">
        <v>-1.3579000000000001</v>
      </c>
      <c r="AB479" t="s">
        <v>150</v>
      </c>
      <c r="AC479">
        <v>-1.3292299999999999</v>
      </c>
      <c r="AG479" t="str">
        <v>acetonitrile</v>
      </c>
      <c r="AH479">
        <v>-2.01953</v>
      </c>
    </row>
    <row r="480" spans="6:34">
      <c r="F480" t="s">
        <v>150</v>
      </c>
      <c r="G480" s="7">
        <v>-1.5114399999999999</v>
      </c>
      <c r="H480" t="s">
        <v>150</v>
      </c>
      <c r="I480" s="7">
        <v>-1.59213</v>
      </c>
      <c r="Q480" t="s">
        <v>151</v>
      </c>
      <c r="R480">
        <v>-1.20556</v>
      </c>
      <c r="T480" s="7" t="s">
        <v>151</v>
      </c>
      <c r="U480" s="7">
        <v>-1.61378</v>
      </c>
      <c r="Y480" t="s">
        <v>151</v>
      </c>
      <c r="Z480" s="7">
        <v>-1.79427</v>
      </c>
      <c r="AB480" t="s">
        <v>151</v>
      </c>
      <c r="AC480">
        <v>-1.7601199999999999</v>
      </c>
      <c r="AG480" t="str">
        <v>acetonitrile</v>
      </c>
      <c r="AH480">
        <v>-1.56219</v>
      </c>
    </row>
    <row r="481" spans="6:34">
      <c r="F481" t="s">
        <v>151</v>
      </c>
      <c r="G481" s="7">
        <v>-1.89893</v>
      </c>
      <c r="H481" t="s">
        <v>151</v>
      </c>
      <c r="I481" s="7">
        <v>-2.0153099999999999</v>
      </c>
      <c r="Q481" t="s">
        <v>152</v>
      </c>
      <c r="R481">
        <v>-1.1521999999999999</v>
      </c>
      <c r="T481" s="7" t="s">
        <v>152</v>
      </c>
      <c r="U481" s="7">
        <v>-1.1553899999999999</v>
      </c>
      <c r="Y481" t="s">
        <v>152</v>
      </c>
      <c r="Z481" s="7">
        <v>-1.3167899999999999</v>
      </c>
      <c r="AB481" t="s">
        <v>152</v>
      </c>
      <c r="AC481">
        <v>-1.2839</v>
      </c>
      <c r="AG481" t="str">
        <v>acetonitrile</v>
      </c>
      <c r="AH481">
        <v>-1.7168399999999999</v>
      </c>
    </row>
    <row r="482" spans="6:34">
      <c r="F482" t="s">
        <v>152</v>
      </c>
      <c r="G482" s="7">
        <v>-1.4916100000000001</v>
      </c>
      <c r="H482" t="s">
        <v>152</v>
      </c>
      <c r="I482" s="7">
        <v>-1.5700700000000001</v>
      </c>
      <c r="Q482" t="s">
        <v>153</v>
      </c>
      <c r="R482">
        <v>-1.3469199999999999</v>
      </c>
      <c r="T482" s="7" t="s">
        <v>153</v>
      </c>
      <c r="U482" s="7">
        <v>-0.89083000000000001</v>
      </c>
      <c r="Y482" t="s">
        <v>153</v>
      </c>
      <c r="Z482" s="7">
        <v>-0.93564000000000003</v>
      </c>
      <c r="AB482" t="s">
        <v>153</v>
      </c>
      <c r="AC482">
        <v>-0.94630000000000003</v>
      </c>
      <c r="AG482" t="str">
        <v>acetonitrile</v>
      </c>
      <c r="AH482">
        <v>-1.9215</v>
      </c>
    </row>
    <row r="483" spans="6:34">
      <c r="F483" t="s">
        <v>153</v>
      </c>
      <c r="G483" s="7">
        <v>-0.83337000000000006</v>
      </c>
      <c r="H483" t="s">
        <v>153</v>
      </c>
      <c r="I483" s="7">
        <v>-0.89856999999999998</v>
      </c>
      <c r="Q483" t="s">
        <v>154</v>
      </c>
      <c r="R483">
        <v>-1.55463</v>
      </c>
      <c r="T483" s="7" t="s">
        <v>154</v>
      </c>
      <c r="U483" s="7">
        <v>-1.3560099999999999</v>
      </c>
      <c r="Y483" t="s">
        <v>154</v>
      </c>
      <c r="Z483" s="7">
        <v>-1.5636300000000001</v>
      </c>
      <c r="AB483" t="s">
        <v>154</v>
      </c>
      <c r="AC483">
        <v>-1.5245200000000001</v>
      </c>
      <c r="AG483" t="str">
        <v>acetonitrile</v>
      </c>
      <c r="AH483">
        <v>-1.9065099999999999</v>
      </c>
    </row>
    <row r="484" spans="6:34">
      <c r="F484" t="s">
        <v>154</v>
      </c>
      <c r="G484" s="7" t="s">
        <v>326</v>
      </c>
      <c r="H484" t="s">
        <v>154</v>
      </c>
      <c r="I484" s="7">
        <v>-1.9100999999999999</v>
      </c>
      <c r="Q484" t="s">
        <v>156</v>
      </c>
      <c r="R484">
        <v>-1.31806</v>
      </c>
      <c r="T484" s="7" t="s">
        <v>156</v>
      </c>
      <c r="U484" s="7">
        <v>-1.4220299999999999</v>
      </c>
      <c r="Y484" t="s">
        <v>156</v>
      </c>
      <c r="Z484" s="7">
        <v>-1.6142000000000001</v>
      </c>
      <c r="AB484" t="s">
        <v>156</v>
      </c>
      <c r="AC484">
        <v>-1.5724100000000001</v>
      </c>
      <c r="AG484" t="str">
        <v>acetonitrile</v>
      </c>
      <c r="AH484">
        <v>-1.92781</v>
      </c>
    </row>
    <row r="485" spans="6:34">
      <c r="F485" t="s">
        <v>156</v>
      </c>
      <c r="G485" s="7">
        <v>-1.79379</v>
      </c>
      <c r="H485" t="s">
        <v>156</v>
      </c>
      <c r="I485" s="7">
        <v>-1.8954899999999999</v>
      </c>
      <c r="Q485" t="s">
        <v>157</v>
      </c>
      <c r="R485">
        <v>-1.44625</v>
      </c>
      <c r="T485" s="7" t="s">
        <v>157</v>
      </c>
      <c r="U485" s="7">
        <v>-1.3410299999999999</v>
      </c>
      <c r="Y485" t="s">
        <v>157</v>
      </c>
      <c r="Z485" s="7">
        <v>-1.54877</v>
      </c>
      <c r="AB485" t="s">
        <v>157</v>
      </c>
      <c r="AC485">
        <v>-1.5016499999999999</v>
      </c>
      <c r="AG485" t="str">
        <v>acetonitrile</v>
      </c>
      <c r="AH485">
        <v>-1.64201</v>
      </c>
    </row>
    <row r="486" spans="6:34">
      <c r="F486" t="s">
        <v>157</v>
      </c>
      <c r="G486" s="7">
        <v>-1.8170299999999999</v>
      </c>
      <c r="H486" t="s">
        <v>157</v>
      </c>
      <c r="I486" s="7">
        <v>-1.9092199999999999</v>
      </c>
      <c r="Q486" t="s">
        <v>159</v>
      </c>
      <c r="R486">
        <v>-1.2585299999999999</v>
      </c>
      <c r="T486" s="7" t="s">
        <v>159</v>
      </c>
      <c r="U486" s="7">
        <v>-1.1494800000000001</v>
      </c>
      <c r="Y486" t="s">
        <v>159</v>
      </c>
      <c r="Z486" s="7">
        <v>-1.32717</v>
      </c>
      <c r="AB486" t="s">
        <v>159</v>
      </c>
      <c r="AC486">
        <v>-1.28746</v>
      </c>
      <c r="AG486" t="str">
        <v>acetonitrile</v>
      </c>
      <c r="AH486">
        <v>-1.56477</v>
      </c>
    </row>
    <row r="487" spans="6:34">
      <c r="F487" t="s">
        <v>159</v>
      </c>
      <c r="G487" s="7">
        <v>-1.55175</v>
      </c>
      <c r="H487" t="s">
        <v>159</v>
      </c>
      <c r="I487" s="7">
        <v>-1.629</v>
      </c>
      <c r="Q487" t="s">
        <v>160</v>
      </c>
      <c r="R487">
        <v>-1.16869</v>
      </c>
      <c r="T487" s="7" t="s">
        <v>160</v>
      </c>
      <c r="U487" s="7">
        <v>-1.1274200000000001</v>
      </c>
      <c r="Y487" t="s">
        <v>160</v>
      </c>
      <c r="Z487" s="7">
        <v>-1.2900199999999999</v>
      </c>
      <c r="AB487" t="s">
        <v>160</v>
      </c>
      <c r="AC487">
        <v>-1.25593</v>
      </c>
      <c r="AG487" t="str">
        <v>acetonitrile</v>
      </c>
      <c r="AH487">
        <v>-1.7796000000000001</v>
      </c>
    </row>
    <row r="488" spans="6:34">
      <c r="F488" t="s">
        <v>160</v>
      </c>
      <c r="G488" s="7">
        <v>-1.4746300000000001</v>
      </c>
      <c r="H488" t="s">
        <v>160</v>
      </c>
      <c r="I488" s="7">
        <v>-1.5515099999999999</v>
      </c>
      <c r="Q488" t="s">
        <v>158</v>
      </c>
      <c r="R488">
        <v>-1.2373499999999999</v>
      </c>
      <c r="T488" s="7" t="s">
        <v>158</v>
      </c>
      <c r="U488" s="7">
        <v>-1.29609</v>
      </c>
      <c r="Y488" t="s">
        <v>158</v>
      </c>
      <c r="Z488" s="7">
        <v>-1.47644</v>
      </c>
      <c r="AB488" t="s">
        <v>158</v>
      </c>
      <c r="AC488">
        <v>-1.44129</v>
      </c>
      <c r="AG488" t="str">
        <v>acetonitrile</v>
      </c>
      <c r="AH488">
        <v>-1.68919</v>
      </c>
    </row>
    <row r="489" spans="6:34">
      <c r="F489" t="s">
        <v>158</v>
      </c>
      <c r="G489" s="7">
        <v>-1.6739900000000001</v>
      </c>
      <c r="H489" t="s">
        <v>158</v>
      </c>
      <c r="I489" s="7">
        <v>-1.76281</v>
      </c>
      <c r="Q489" t="s">
        <v>161</v>
      </c>
      <c r="R489">
        <v>-1.27146</v>
      </c>
      <c r="T489" s="7" t="s">
        <v>161</v>
      </c>
      <c r="U489" s="7">
        <v>-1.2202500000000001</v>
      </c>
      <c r="Y489" t="s">
        <v>161</v>
      </c>
      <c r="Z489" s="7">
        <v>-1.39995</v>
      </c>
      <c r="AB489" t="s">
        <v>161</v>
      </c>
      <c r="AC489">
        <v>-1.36164</v>
      </c>
      <c r="AG489" t="str">
        <v>acetonitrile</v>
      </c>
      <c r="AH489">
        <v>-2.0454400000000001</v>
      </c>
    </row>
    <row r="490" spans="6:34">
      <c r="F490" t="s">
        <v>161</v>
      </c>
      <c r="G490" s="7">
        <v>-1.6075299999999999</v>
      </c>
      <c r="H490" t="s">
        <v>161</v>
      </c>
      <c r="I490" s="7">
        <v>-1.69045</v>
      </c>
      <c r="Q490" t="s">
        <v>162</v>
      </c>
      <c r="R490">
        <v>-0.78022999999999998</v>
      </c>
      <c r="T490" s="7" t="s">
        <v>162</v>
      </c>
      <c r="U490" s="7" t="s">
        <v>326</v>
      </c>
      <c r="Y490" t="s">
        <v>162</v>
      </c>
      <c r="Z490" s="7" t="s">
        <v>326</v>
      </c>
      <c r="AB490" t="s">
        <v>162</v>
      </c>
      <c r="AC490">
        <v>-1.9651400000000001</v>
      </c>
      <c r="AG490" t="str">
        <v>acetonitrile</v>
      </c>
      <c r="AH490">
        <v>-1.6669099999999999</v>
      </c>
    </row>
    <row r="491" spans="6:34">
      <c r="F491" t="s">
        <v>162</v>
      </c>
      <c r="G491" s="7">
        <v>-1.9034599999999999</v>
      </c>
      <c r="H491" t="s">
        <v>162</v>
      </c>
      <c r="I491" s="7">
        <v>-2.0609799999999998</v>
      </c>
      <c r="Q491" t="s">
        <v>163</v>
      </c>
      <c r="R491">
        <v>-0.83594000000000002</v>
      </c>
      <c r="T491" s="7" t="s">
        <v>163</v>
      </c>
      <c r="U491" s="7">
        <v>-1.4366000000000001</v>
      </c>
      <c r="Y491" t="s">
        <v>163</v>
      </c>
      <c r="Z491" s="7">
        <v>-1.56233</v>
      </c>
      <c r="AB491" t="s">
        <v>163</v>
      </c>
      <c r="AC491">
        <v>-1.5400700000000001</v>
      </c>
      <c r="AG491" t="str">
        <v>acetonitrile</v>
      </c>
      <c r="AH491">
        <v>-1.7941400000000001</v>
      </c>
    </row>
    <row r="492" spans="6:34">
      <c r="F492" t="s">
        <v>163</v>
      </c>
      <c r="G492" s="7">
        <v>-1.5446899999999999</v>
      </c>
      <c r="H492" t="s">
        <v>163</v>
      </c>
      <c r="I492" s="7">
        <v>-1.66218</v>
      </c>
      <c r="Q492" t="s">
        <v>164</v>
      </c>
      <c r="R492">
        <v>-0.95567000000000002</v>
      </c>
      <c r="T492" s="7" t="s">
        <v>164</v>
      </c>
      <c r="U492" s="7">
        <v>-1.4467699999999999</v>
      </c>
      <c r="Y492" t="s">
        <v>164</v>
      </c>
      <c r="Z492" s="7">
        <v>-1.59798</v>
      </c>
      <c r="AB492" t="s">
        <v>164</v>
      </c>
      <c r="AC492" t="s">
        <v>326</v>
      </c>
      <c r="AG492" t="str">
        <v>acetonitrile</v>
      </c>
      <c r="AH492">
        <v>-1.9380999999999999</v>
      </c>
    </row>
    <row r="493" spans="6:34">
      <c r="F493" t="s">
        <v>164</v>
      </c>
      <c r="G493" s="7">
        <v>-1.6700699999999999</v>
      </c>
      <c r="H493" t="s">
        <v>164</v>
      </c>
      <c r="I493" s="7">
        <v>-1.79555</v>
      </c>
      <c r="Q493" t="s">
        <v>165</v>
      </c>
      <c r="R493">
        <v>-1.1553100000000001</v>
      </c>
      <c r="T493" s="7" t="s">
        <v>165</v>
      </c>
      <c r="U493" s="7">
        <v>-1.6222300000000001</v>
      </c>
      <c r="Y493" t="s">
        <v>165</v>
      </c>
      <c r="Z493" s="7">
        <v>-1.78057</v>
      </c>
      <c r="AB493" t="s">
        <v>165</v>
      </c>
      <c r="AC493">
        <v>-1.7567600000000001</v>
      </c>
      <c r="AG493" t="str">
        <v>acetonitrile</v>
      </c>
      <c r="AH493">
        <v>-1.91899</v>
      </c>
    </row>
    <row r="494" spans="6:34">
      <c r="F494" t="s">
        <v>165</v>
      </c>
      <c r="G494" s="7">
        <v>-1.82</v>
      </c>
      <c r="H494" t="s">
        <v>165</v>
      </c>
      <c r="I494" s="7">
        <v>-1.94086</v>
      </c>
      <c r="Q494" t="s">
        <v>166</v>
      </c>
      <c r="R494">
        <v>-0.91844000000000003</v>
      </c>
      <c r="T494" s="7" t="s">
        <v>166</v>
      </c>
      <c r="U494" s="7">
        <v>-1.6832800000000001</v>
      </c>
      <c r="Y494" t="s">
        <v>166</v>
      </c>
      <c r="Z494" s="7">
        <v>-1.82498</v>
      </c>
      <c r="AB494" t="s">
        <v>166</v>
      </c>
      <c r="AC494">
        <v>-1.7991699999999999</v>
      </c>
      <c r="AG494" t="str">
        <v>acetonitrile</v>
      </c>
      <c r="AH494" t="str">
        <v>NaN</v>
      </c>
    </row>
    <row r="495" spans="6:34">
      <c r="F495" t="s">
        <v>166</v>
      </c>
      <c r="G495" s="7">
        <v>-1.7801800000000001</v>
      </c>
      <c r="H495" t="s">
        <v>166</v>
      </c>
      <c r="I495" s="7">
        <v>-1.9194100000000001</v>
      </c>
      <c r="Q495" t="s">
        <v>167</v>
      </c>
      <c r="R495">
        <v>-0.77254999999999996</v>
      </c>
      <c r="T495" s="7" t="s">
        <v>167</v>
      </c>
      <c r="U495" s="7">
        <v>-1.5536099999999999</v>
      </c>
      <c r="Y495" t="s">
        <v>167</v>
      </c>
      <c r="Z495" s="7">
        <v>-1.6821299999999999</v>
      </c>
      <c r="AB495" t="s">
        <v>167</v>
      </c>
      <c r="AC495">
        <v>-1.6607099999999999</v>
      </c>
      <c r="AG495" t="str">
        <v>acetonitrile</v>
      </c>
      <c r="AH495">
        <v>-1.6643600000000001</v>
      </c>
    </row>
    <row r="496" spans="6:34">
      <c r="F496" t="s">
        <v>167</v>
      </c>
      <c r="G496" s="7">
        <v>-1.64134</v>
      </c>
      <c r="H496" t="s">
        <v>167</v>
      </c>
      <c r="I496" s="7">
        <v>-1.76993</v>
      </c>
      <c r="Q496" t="s">
        <v>169</v>
      </c>
      <c r="R496">
        <v>-0.86590999999999996</v>
      </c>
      <c r="T496" s="7" t="s">
        <v>169</v>
      </c>
      <c r="U496" s="7">
        <v>-1.41184</v>
      </c>
      <c r="Y496" t="s">
        <v>169</v>
      </c>
      <c r="Z496" s="7">
        <v>-1.5405</v>
      </c>
      <c r="AB496" t="s">
        <v>169</v>
      </c>
      <c r="AC496">
        <v>-1.5165999999999999</v>
      </c>
      <c r="AG496" t="str">
        <v>acetonitrile</v>
      </c>
      <c r="AH496">
        <v>-1.6161000000000001</v>
      </c>
    </row>
    <row r="497" spans="6:34">
      <c r="F497" t="s">
        <v>169</v>
      </c>
      <c r="G497" s="7">
        <v>-1.5429600000000001</v>
      </c>
      <c r="H497" t="s">
        <v>169</v>
      </c>
      <c r="I497" s="7">
        <v>-1.6573500000000001</v>
      </c>
      <c r="Q497" t="s">
        <v>168</v>
      </c>
      <c r="R497">
        <v>-0.57225000000000004</v>
      </c>
      <c r="T497" s="7" t="s">
        <v>168</v>
      </c>
      <c r="U497" s="7">
        <v>-1.5109999999999999</v>
      </c>
      <c r="Y497" t="s">
        <v>168</v>
      </c>
      <c r="Z497" s="7">
        <v>-1.6129199999999999</v>
      </c>
      <c r="AB497" t="s">
        <v>168</v>
      </c>
      <c r="AC497">
        <v>-1.6030500000000001</v>
      </c>
      <c r="AG497" t="str">
        <v>acetonitrile</v>
      </c>
      <c r="AH497">
        <v>-1.7101</v>
      </c>
    </row>
    <row r="498" spans="6:34">
      <c r="F498" t="s">
        <v>168</v>
      </c>
      <c r="G498" s="7">
        <v>-1.50159</v>
      </c>
      <c r="H498" t="s">
        <v>168</v>
      </c>
      <c r="I498" s="7">
        <v>-1.62605</v>
      </c>
      <c r="Q498" t="s">
        <v>170</v>
      </c>
      <c r="R498">
        <v>-0.86541999999999997</v>
      </c>
      <c r="T498" s="7" t="s">
        <v>170</v>
      </c>
      <c r="U498" s="7">
        <v>-1.4813400000000001</v>
      </c>
      <c r="Y498" t="s">
        <v>170</v>
      </c>
      <c r="Z498" s="7">
        <v>-1.61042</v>
      </c>
      <c r="AB498" t="s">
        <v>170</v>
      </c>
      <c r="AC498">
        <v>-1.58813</v>
      </c>
      <c r="AG498" t="str">
        <v>acetonitrile</v>
      </c>
      <c r="AH498">
        <v>-1.6067100000000001</v>
      </c>
    </row>
    <row r="499" spans="6:34">
      <c r="F499" t="s">
        <v>170</v>
      </c>
      <c r="G499" s="7">
        <v>-1.5874200000000001</v>
      </c>
      <c r="H499" t="s">
        <v>170</v>
      </c>
      <c r="I499" s="7">
        <v>-1.7074800000000001</v>
      </c>
      <c r="Q499" t="s">
        <v>171</v>
      </c>
      <c r="R499">
        <v>-0.73468</v>
      </c>
      <c r="T499" s="7" t="s">
        <v>171</v>
      </c>
      <c r="U499" s="7">
        <v>-1.42049</v>
      </c>
      <c r="Y499" t="s">
        <v>171</v>
      </c>
      <c r="Z499" s="7">
        <v>-1.5389299999999999</v>
      </c>
      <c r="AB499" t="s">
        <v>171</v>
      </c>
      <c r="AC499">
        <v>-1.5187299999999999</v>
      </c>
      <c r="AG499" t="str">
        <v>acetonitrile</v>
      </c>
      <c r="AH499">
        <v>-1.22218</v>
      </c>
    </row>
    <row r="500" spans="6:34">
      <c r="F500" t="s">
        <v>171</v>
      </c>
      <c r="G500" s="7">
        <v>-1.4902599999999999</v>
      </c>
      <c r="H500" t="s">
        <v>171</v>
      </c>
      <c r="I500" s="7">
        <v>-1.6077600000000001</v>
      </c>
      <c r="Q500" t="s">
        <v>172</v>
      </c>
      <c r="R500">
        <v>-0.78666999999999998</v>
      </c>
      <c r="T500" s="7" t="s">
        <v>172</v>
      </c>
      <c r="U500" s="7">
        <v>-0.97511999999999999</v>
      </c>
      <c r="Y500" t="s">
        <v>172</v>
      </c>
      <c r="Z500" s="7">
        <v>-1.0836399999999999</v>
      </c>
      <c r="AB500" t="s">
        <v>172</v>
      </c>
      <c r="AC500">
        <v>-1.0599099999999999</v>
      </c>
      <c r="AG500" t="str">
        <v>acetonitrile</v>
      </c>
      <c r="AH500">
        <v>-1.28746</v>
      </c>
    </row>
    <row r="501" spans="6:34">
      <c r="F501" t="s">
        <v>172</v>
      </c>
      <c r="G501" s="7">
        <v>-1.1365000000000001</v>
      </c>
      <c r="H501" t="s">
        <v>172</v>
      </c>
      <c r="I501" s="7">
        <v>-1.2121900000000001</v>
      </c>
      <c r="Q501" t="s">
        <v>173</v>
      </c>
      <c r="R501">
        <v>-0.84372000000000003</v>
      </c>
      <c r="T501" s="7" t="s">
        <v>173</v>
      </c>
      <c r="U501" s="7">
        <v>-0.98582000000000003</v>
      </c>
      <c r="Y501" t="s">
        <v>173</v>
      </c>
      <c r="Z501" s="7">
        <v>-1.1076999999999999</v>
      </c>
      <c r="AB501" t="s">
        <v>173</v>
      </c>
      <c r="AC501">
        <v>-1.0822700000000001</v>
      </c>
      <c r="AG501" t="str">
        <v>acetonitrile</v>
      </c>
      <c r="AH501">
        <v>-1.49499</v>
      </c>
    </row>
    <row r="502" spans="6:34">
      <c r="F502" t="s">
        <v>173</v>
      </c>
      <c r="G502" s="7">
        <v>-1.20905</v>
      </c>
      <c r="H502" t="s">
        <v>173</v>
      </c>
      <c r="I502" s="7">
        <v>-1.28149</v>
      </c>
      <c r="Q502" t="s">
        <v>174</v>
      </c>
      <c r="R502">
        <v>-1.09466</v>
      </c>
      <c r="T502" s="7" t="s">
        <v>174</v>
      </c>
      <c r="U502" s="7">
        <v>-1.1561900000000001</v>
      </c>
      <c r="Y502" t="s">
        <v>174</v>
      </c>
      <c r="Z502" s="7">
        <v>-1.2794099999999999</v>
      </c>
      <c r="AB502" t="s">
        <v>174</v>
      </c>
      <c r="AC502">
        <v>-1.25762</v>
      </c>
      <c r="AG502" t="str">
        <v>acetonitrile</v>
      </c>
      <c r="AH502" t="str">
        <v>NaN</v>
      </c>
    </row>
    <row r="503" spans="6:34">
      <c r="F503" t="s">
        <v>174</v>
      </c>
      <c r="G503" s="7">
        <v>-1.3985000000000001</v>
      </c>
      <c r="H503" t="s">
        <v>174</v>
      </c>
      <c r="I503" s="7">
        <v>-1.48868</v>
      </c>
      <c r="Q503" t="s">
        <v>175</v>
      </c>
      <c r="R503">
        <v>-0.66091999999999995</v>
      </c>
      <c r="T503" s="7" t="s">
        <v>175</v>
      </c>
      <c r="U503" s="7">
        <v>-1.1802299999999999</v>
      </c>
      <c r="Y503" t="s">
        <v>175</v>
      </c>
      <c r="Z503" s="7" t="s">
        <v>326</v>
      </c>
      <c r="AB503" t="s">
        <v>175</v>
      </c>
      <c r="AC503">
        <v>-1.26437</v>
      </c>
      <c r="AG503" t="str">
        <v>acetonitrile</v>
      </c>
      <c r="AH503">
        <v>-1.49533</v>
      </c>
    </row>
    <row r="504" spans="6:34">
      <c r="F504" t="s">
        <v>175</v>
      </c>
      <c r="G504" s="7">
        <v>-1.2584</v>
      </c>
      <c r="H504" t="s">
        <v>175</v>
      </c>
      <c r="I504" s="7">
        <v>-1.3534999999999999</v>
      </c>
      <c r="Q504" t="s">
        <v>176</v>
      </c>
      <c r="R504">
        <v>-0.96972000000000003</v>
      </c>
      <c r="T504" s="7" t="s">
        <v>176</v>
      </c>
      <c r="U504" s="7">
        <v>-1.1392100000000001</v>
      </c>
      <c r="Y504" t="s">
        <v>176</v>
      </c>
      <c r="Z504" s="7">
        <v>-1.2783800000000001</v>
      </c>
      <c r="AB504" t="s">
        <v>176</v>
      </c>
      <c r="AC504">
        <v>-1.24692</v>
      </c>
      <c r="AG504" t="str">
        <v>acetonitrile</v>
      </c>
      <c r="AH504">
        <v>-1.2124999999999999</v>
      </c>
    </row>
    <row r="505" spans="6:34">
      <c r="F505" t="s">
        <v>176</v>
      </c>
      <c r="G505" s="7">
        <v>-1.3886400000000001</v>
      </c>
      <c r="H505" t="s">
        <v>176</v>
      </c>
      <c r="I505" s="7">
        <v>-1.47736</v>
      </c>
      <c r="Q505" t="s">
        <v>178</v>
      </c>
      <c r="R505">
        <v>-0.80276000000000003</v>
      </c>
      <c r="T505" s="7" t="s">
        <v>178</v>
      </c>
      <c r="U505" s="7">
        <v>-0.94662999999999997</v>
      </c>
      <c r="Y505" t="s">
        <v>178</v>
      </c>
      <c r="Z505" s="7">
        <v>-1.05568</v>
      </c>
      <c r="AB505" t="s">
        <v>178</v>
      </c>
      <c r="AC505">
        <v>-1.03163</v>
      </c>
      <c r="AG505" t="str">
        <v>acetonitrile</v>
      </c>
      <c r="AH505">
        <v>-1.3371599999999999</v>
      </c>
    </row>
    <row r="506" spans="6:34">
      <c r="F506" t="s">
        <v>178</v>
      </c>
      <c r="G506" s="7">
        <v>-1.1247799999999999</v>
      </c>
      <c r="H506" t="s">
        <v>178</v>
      </c>
      <c r="I506" s="7">
        <v>-1.20034</v>
      </c>
      <c r="Q506" t="s">
        <v>177</v>
      </c>
      <c r="R506">
        <v>-0.76817000000000002</v>
      </c>
      <c r="T506" s="7" t="s">
        <v>177</v>
      </c>
      <c r="U506" s="7">
        <v>-1.0948100000000001</v>
      </c>
      <c r="Y506" t="s">
        <v>177</v>
      </c>
      <c r="Z506" s="7">
        <v>-1.20547</v>
      </c>
      <c r="AB506" t="s">
        <v>177</v>
      </c>
      <c r="AC506">
        <v>-1.1860900000000001</v>
      </c>
      <c r="AG506" t="str">
        <v>acetonitrile</v>
      </c>
      <c r="AH506">
        <v>-1.21357</v>
      </c>
    </row>
    <row r="507" spans="6:34">
      <c r="F507" t="s">
        <v>177</v>
      </c>
      <c r="G507" s="7">
        <v>-1.24261</v>
      </c>
      <c r="H507" t="s">
        <v>177</v>
      </c>
      <c r="I507" s="7">
        <v>-1.32683</v>
      </c>
      <c r="Q507" t="s">
        <v>179</v>
      </c>
      <c r="R507">
        <v>-0.72355999999999998</v>
      </c>
      <c r="T507" s="7" t="s">
        <v>179</v>
      </c>
      <c r="U507" s="7">
        <v>-1.0016400000000001</v>
      </c>
      <c r="Y507" t="s">
        <v>179</v>
      </c>
      <c r="Z507" s="7">
        <v>-1.1029100000000001</v>
      </c>
      <c r="AB507" t="s">
        <v>179</v>
      </c>
      <c r="AC507">
        <v>-1.0828599999999999</v>
      </c>
      <c r="AG507" t="str">
        <v>acetonitrile</v>
      </c>
      <c r="AH507">
        <v>-1.74979</v>
      </c>
    </row>
    <row r="508" spans="6:34">
      <c r="F508" t="s">
        <v>179</v>
      </c>
      <c r="G508" s="7">
        <v>-1.1321000000000001</v>
      </c>
      <c r="H508" t="s">
        <v>179</v>
      </c>
      <c r="I508" s="7">
        <v>-1.2110300000000001</v>
      </c>
      <c r="Q508" t="s">
        <v>180</v>
      </c>
      <c r="R508">
        <v>-0.89293999999999996</v>
      </c>
      <c r="T508" s="7" t="s">
        <v>180</v>
      </c>
      <c r="U508" s="7">
        <v>-1.4556</v>
      </c>
      <c r="Y508" t="s">
        <v>180</v>
      </c>
      <c r="Z508" s="7">
        <v>-1.5993200000000001</v>
      </c>
      <c r="AB508" t="s">
        <v>180</v>
      </c>
      <c r="AC508">
        <v>-1.5718099999999999</v>
      </c>
      <c r="AG508" t="str">
        <v>acetonitrile</v>
      </c>
      <c r="AH508">
        <v>-1.38672</v>
      </c>
    </row>
    <row r="509" spans="6:34">
      <c r="F509" t="s">
        <v>180</v>
      </c>
      <c r="G509" s="7">
        <v>-1.6320699999999999</v>
      </c>
      <c r="H509" t="s">
        <v>180</v>
      </c>
      <c r="I509" s="7">
        <v>-1.7465299999999999</v>
      </c>
      <c r="Q509" t="s">
        <v>181</v>
      </c>
      <c r="R509">
        <v>-0.95679999999999998</v>
      </c>
      <c r="T509" s="7" t="s">
        <v>181</v>
      </c>
      <c r="U509" s="7">
        <v>-1.0091699999999999</v>
      </c>
      <c r="Y509" t="s">
        <v>181</v>
      </c>
      <c r="Z509" s="7">
        <v>-1.1461699999999999</v>
      </c>
      <c r="AB509" t="s">
        <v>181</v>
      </c>
      <c r="AC509">
        <v>-1.1148400000000001</v>
      </c>
      <c r="AG509" t="str">
        <v>acetonitrile</v>
      </c>
      <c r="AH509">
        <v>-1.5454000000000001</v>
      </c>
    </row>
    <row r="510" spans="6:34">
      <c r="F510" t="s">
        <v>181</v>
      </c>
      <c r="G510" s="7">
        <v>-1.2942199999999999</v>
      </c>
      <c r="H510" t="s">
        <v>181</v>
      </c>
      <c r="I510" s="7">
        <v>-1.3686199999999999</v>
      </c>
      <c r="Q510" t="s">
        <v>182</v>
      </c>
      <c r="R510">
        <v>-1.2056100000000001</v>
      </c>
      <c r="T510" s="7" t="s">
        <v>182</v>
      </c>
      <c r="U510" s="7">
        <v>-1.05305</v>
      </c>
      <c r="Y510" t="s">
        <v>182</v>
      </c>
      <c r="Z510" s="7">
        <v>-1.22174</v>
      </c>
      <c r="AB510" t="s">
        <v>182</v>
      </c>
      <c r="AC510">
        <v>-1.18363</v>
      </c>
      <c r="AG510" t="str">
        <v>acetonitrile</v>
      </c>
      <c r="AH510">
        <v>-1.59127</v>
      </c>
    </row>
    <row r="511" spans="6:34">
      <c r="F511" t="s">
        <v>182</v>
      </c>
      <c r="G511" s="7">
        <v>-1.4591700000000001</v>
      </c>
      <c r="H511" t="s">
        <v>182</v>
      </c>
      <c r="I511" s="7">
        <v>-1.5255300000000001</v>
      </c>
      <c r="Q511" t="s">
        <v>183</v>
      </c>
      <c r="R511">
        <v>-1.2351099999999999</v>
      </c>
      <c r="T511" s="7" t="s">
        <v>183</v>
      </c>
      <c r="U511" s="7">
        <v>-1.1855199999999999</v>
      </c>
      <c r="Y511" t="s">
        <v>183</v>
      </c>
      <c r="Z511" s="7">
        <v>-1.3465800000000001</v>
      </c>
      <c r="AB511" t="s">
        <v>183</v>
      </c>
      <c r="AC511">
        <v>-1.31863</v>
      </c>
      <c r="AG511" t="str">
        <v>acetonitrile</v>
      </c>
      <c r="AH511">
        <v>-1.5732600000000001</v>
      </c>
    </row>
    <row r="512" spans="6:34">
      <c r="F512" t="s">
        <v>183</v>
      </c>
      <c r="G512" s="7">
        <v>-1.5057700000000001</v>
      </c>
      <c r="H512" t="s">
        <v>183</v>
      </c>
      <c r="I512" s="7">
        <v>-1.5824</v>
      </c>
      <c r="Q512" t="s">
        <v>184</v>
      </c>
      <c r="R512">
        <v>-0.95774999999999999</v>
      </c>
      <c r="T512" s="7" t="s">
        <v>184</v>
      </c>
      <c r="U512" s="7">
        <v>-1.24065</v>
      </c>
      <c r="Y512" t="s">
        <v>184</v>
      </c>
      <c r="Z512" s="7">
        <v>-1.3832199999999999</v>
      </c>
      <c r="AB512" t="s">
        <v>184</v>
      </c>
      <c r="AC512">
        <v>-1.35337</v>
      </c>
      <c r="AG512" t="str">
        <v>acetonitrile</v>
      </c>
      <c r="AH512">
        <v>-1.46879</v>
      </c>
    </row>
    <row r="513" spans="6:34">
      <c r="F513" t="s">
        <v>184</v>
      </c>
      <c r="G513" s="7">
        <v>-1.4738899999999999</v>
      </c>
      <c r="H513" t="s">
        <v>184</v>
      </c>
      <c r="I513" s="7">
        <v>-1.5686</v>
      </c>
      <c r="Q513" t="s">
        <v>185</v>
      </c>
      <c r="R513">
        <v>-0.90417999999999998</v>
      </c>
      <c r="T513" s="7" t="s">
        <v>185</v>
      </c>
      <c r="U513" s="7">
        <v>-1.1310199999999999</v>
      </c>
      <c r="Y513" t="s">
        <v>185</v>
      </c>
      <c r="Z513" s="7">
        <v>-1.2692300000000001</v>
      </c>
      <c r="AB513" t="s">
        <v>185</v>
      </c>
      <c r="AC513">
        <v>-1.2403900000000001</v>
      </c>
      <c r="AG513" t="str">
        <v>acetonitrile</v>
      </c>
      <c r="AH513">
        <v>-1.3814</v>
      </c>
    </row>
    <row r="514" spans="6:34">
      <c r="F514" t="s">
        <v>185</v>
      </c>
      <c r="G514" s="7">
        <v>-1.3790899999999999</v>
      </c>
      <c r="H514" t="s">
        <v>185</v>
      </c>
      <c r="I514" s="7">
        <v>-1.4627699999999999</v>
      </c>
      <c r="Q514" t="s">
        <v>187</v>
      </c>
      <c r="R514">
        <v>-1.00725</v>
      </c>
      <c r="T514" s="7" t="s">
        <v>187</v>
      </c>
      <c r="U514" s="7">
        <v>-0.98433000000000004</v>
      </c>
      <c r="Y514" t="s">
        <v>187</v>
      </c>
      <c r="Z514" s="7">
        <v>-1.1243399999999999</v>
      </c>
      <c r="AB514" t="s">
        <v>187</v>
      </c>
      <c r="AC514">
        <v>-1.0925199999999999</v>
      </c>
      <c r="AG514" t="str">
        <v>acetonitrile</v>
      </c>
      <c r="AH514">
        <v>-1.4163600000000001</v>
      </c>
    </row>
    <row r="515" spans="6:34">
      <c r="F515" t="s">
        <v>187</v>
      </c>
      <c r="G515" s="7">
        <v>-1.29084</v>
      </c>
      <c r="H515" t="s">
        <v>187</v>
      </c>
      <c r="I515" s="7">
        <v>-1.36148</v>
      </c>
      <c r="Q515" t="s">
        <v>186</v>
      </c>
      <c r="R515">
        <v>-0.83774000000000004</v>
      </c>
      <c r="T515" s="7" t="s">
        <v>186</v>
      </c>
      <c r="U515" s="7">
        <v>-1.1167499999999999</v>
      </c>
      <c r="Y515" t="s">
        <v>186</v>
      </c>
      <c r="Z515" s="7">
        <v>-1.2439800000000001</v>
      </c>
      <c r="AB515" t="s">
        <v>186</v>
      </c>
      <c r="AC515">
        <v>-1.2218599999999999</v>
      </c>
      <c r="AG515" t="str">
        <v>acetonitrile</v>
      </c>
      <c r="AH515">
        <v>-1.4595899999999999</v>
      </c>
    </row>
    <row r="516" spans="6:34">
      <c r="F516" t="s">
        <v>186</v>
      </c>
      <c r="G516" s="7">
        <v>-1.3286199999999999</v>
      </c>
      <c r="H516" t="s">
        <v>186</v>
      </c>
      <c r="I516" s="7">
        <v>-1.4093899999999999</v>
      </c>
      <c r="Q516" t="s">
        <v>188</v>
      </c>
      <c r="R516">
        <v>-1.0284</v>
      </c>
      <c r="T516" s="7" t="s">
        <v>188</v>
      </c>
      <c r="U516" s="7">
        <v>-1.0641799999999999</v>
      </c>
      <c r="Y516" t="s">
        <v>188</v>
      </c>
      <c r="Z516" s="7">
        <v>-1.20983</v>
      </c>
      <c r="AB516" t="s">
        <v>188</v>
      </c>
      <c r="AC516">
        <v>-1.17723</v>
      </c>
      <c r="AG516" t="str">
        <v>acetonitrile</v>
      </c>
      <c r="AH516">
        <v>-1.8354299999999999</v>
      </c>
    </row>
    <row r="517" spans="6:34">
      <c r="F517" t="s">
        <v>188</v>
      </c>
      <c r="G517" s="7">
        <v>-1.36507</v>
      </c>
      <c r="H517" t="s">
        <v>188</v>
      </c>
      <c r="I517" s="7">
        <v>-1.4414199999999999</v>
      </c>
      <c r="Q517" t="s">
        <v>189</v>
      </c>
      <c r="R517">
        <v>-1.07829</v>
      </c>
      <c r="T517" s="7" t="s">
        <v>189</v>
      </c>
      <c r="U517" s="7">
        <v>-1.55718</v>
      </c>
      <c r="Y517" t="s">
        <v>189</v>
      </c>
      <c r="Z517" s="7">
        <v>-1.7030000000000001</v>
      </c>
      <c r="AB517" t="s">
        <v>189</v>
      </c>
      <c r="AC517">
        <v>-1.68242</v>
      </c>
      <c r="AG517" t="str">
        <v>acetonitrile</v>
      </c>
      <c r="AH517">
        <v>-1.4176599999999999</v>
      </c>
    </row>
    <row r="518" spans="6:34">
      <c r="F518" t="s">
        <v>189</v>
      </c>
      <c r="G518" s="7">
        <v>-1.71692</v>
      </c>
      <c r="H518" t="s">
        <v>189</v>
      </c>
      <c r="I518" s="7">
        <v>-1.8369599999999999</v>
      </c>
      <c r="Q518" t="s">
        <v>190</v>
      </c>
      <c r="R518">
        <v>-1.0194000000000001</v>
      </c>
      <c r="T518" s="7" t="s">
        <v>190</v>
      </c>
      <c r="U518" s="7">
        <v>-1.12974</v>
      </c>
      <c r="Y518" t="s">
        <v>190</v>
      </c>
      <c r="Z518" s="7">
        <v>-1.25786</v>
      </c>
      <c r="AB518" t="s">
        <v>190</v>
      </c>
      <c r="AC518">
        <v>-1.23803</v>
      </c>
      <c r="AG518" t="str">
        <v>acetonitrile</v>
      </c>
      <c r="AH518">
        <v>-1.5398099999999999</v>
      </c>
    </row>
    <row r="519" spans="6:34">
      <c r="F519" t="s">
        <v>190</v>
      </c>
      <c r="G519" s="7">
        <v>-1.33602</v>
      </c>
      <c r="H519" t="s">
        <v>190</v>
      </c>
      <c r="I519" s="7">
        <v>-1.4145799999999999</v>
      </c>
      <c r="Q519" t="s">
        <v>191</v>
      </c>
      <c r="R519">
        <v>-1.1353599999999999</v>
      </c>
      <c r="T519" s="7" t="s">
        <v>191</v>
      </c>
      <c r="U519" s="7">
        <v>-1.1712899999999999</v>
      </c>
      <c r="Y519" t="s">
        <v>191</v>
      </c>
      <c r="Z519" s="7">
        <v>-1.3225800000000001</v>
      </c>
      <c r="AB519" t="s">
        <v>191</v>
      </c>
      <c r="AC519">
        <v>-1.2973699999999999</v>
      </c>
      <c r="AG519" t="str">
        <v>acetonitrile</v>
      </c>
      <c r="AH519">
        <v>-1.5663</v>
      </c>
    </row>
    <row r="520" spans="6:34">
      <c r="F520" t="s">
        <v>191</v>
      </c>
      <c r="G520" s="7">
        <v>-1.46471</v>
      </c>
      <c r="H520" t="s">
        <v>191</v>
      </c>
      <c r="I520" s="7">
        <v>-1.5434000000000001</v>
      </c>
      <c r="Q520" t="s">
        <v>192</v>
      </c>
      <c r="R520">
        <v>-1.20485</v>
      </c>
      <c r="T520" s="7" t="s">
        <v>192</v>
      </c>
      <c r="U520" s="7">
        <v>-1.2338800000000001</v>
      </c>
      <c r="Y520" t="s">
        <v>192</v>
      </c>
      <c r="Z520" s="7">
        <v>-1.37809</v>
      </c>
      <c r="AB520" t="s">
        <v>192</v>
      </c>
      <c r="AC520">
        <v>-1.3611800000000001</v>
      </c>
      <c r="AG520" t="str">
        <v>acetonitrile</v>
      </c>
      <c r="AH520">
        <v>-1.6180600000000001</v>
      </c>
    </row>
    <row r="521" spans="6:34">
      <c r="F521" t="s">
        <v>192</v>
      </c>
      <c r="G521" s="7">
        <v>-1.4861599999999999</v>
      </c>
      <c r="H521" t="s">
        <v>192</v>
      </c>
      <c r="I521" s="7">
        <v>-1.5645</v>
      </c>
      <c r="Q521" t="s">
        <v>193</v>
      </c>
      <c r="R521">
        <v>-0.98958000000000002</v>
      </c>
      <c r="T521" s="7" t="s">
        <v>193</v>
      </c>
      <c r="U521" s="7">
        <v>-1.3592599999999999</v>
      </c>
      <c r="Y521" t="s">
        <v>193</v>
      </c>
      <c r="Z521" s="7">
        <v>-1.4938499999999999</v>
      </c>
      <c r="AB521" t="s">
        <v>193</v>
      </c>
      <c r="AC521">
        <v>-1.47454</v>
      </c>
      <c r="AG521" t="str">
        <v>acetonitrile</v>
      </c>
      <c r="AH521" t="str">
        <v>NaN</v>
      </c>
    </row>
    <row r="522" spans="6:34">
      <c r="F522" t="s">
        <v>193</v>
      </c>
      <c r="G522" s="7">
        <v>-1.5243800000000001</v>
      </c>
      <c r="H522" t="s">
        <v>193</v>
      </c>
      <c r="I522" s="7">
        <v>-1.62409</v>
      </c>
      <c r="Q522" t="s">
        <v>194</v>
      </c>
      <c r="R522">
        <v>-1.19862</v>
      </c>
      <c r="T522" s="7" t="s">
        <v>194</v>
      </c>
      <c r="U522" s="7">
        <v>-1.30596</v>
      </c>
      <c r="Y522" t="s">
        <v>194</v>
      </c>
      <c r="Z522" s="7">
        <v>-1.4763999999999999</v>
      </c>
      <c r="AB522" t="s">
        <v>194</v>
      </c>
      <c r="AC522">
        <v>-1.44817</v>
      </c>
      <c r="AG522" t="str">
        <v>acetonitrile</v>
      </c>
      <c r="AH522">
        <v>-1.3784000000000001</v>
      </c>
    </row>
    <row r="523" spans="6:34">
      <c r="F523" t="s">
        <v>194</v>
      </c>
      <c r="G523" s="7">
        <v>-1.6053299999999999</v>
      </c>
      <c r="H523" t="s">
        <v>194</v>
      </c>
      <c r="I523" s="7" t="s">
        <v>326</v>
      </c>
      <c r="Q523" t="s">
        <v>196</v>
      </c>
      <c r="R523">
        <v>-0.94264999999999999</v>
      </c>
      <c r="T523" s="7" t="s">
        <v>196</v>
      </c>
      <c r="U523" s="7">
        <v>-1.1036900000000001</v>
      </c>
      <c r="Y523" t="s">
        <v>196</v>
      </c>
      <c r="Z523" s="7">
        <v>-1.22767</v>
      </c>
      <c r="AB523" t="s">
        <v>196</v>
      </c>
      <c r="AC523">
        <v>-1.20902</v>
      </c>
      <c r="AG523" t="str">
        <v>acetonitrile</v>
      </c>
      <c r="AH523">
        <v>-1.5615699999999999</v>
      </c>
    </row>
    <row r="524" spans="6:34">
      <c r="F524" t="s">
        <v>196</v>
      </c>
      <c r="G524" s="7">
        <v>-1.3016700000000001</v>
      </c>
      <c r="H524" t="s">
        <v>196</v>
      </c>
      <c r="I524" s="7">
        <v>-1.37714</v>
      </c>
      <c r="Q524" t="s">
        <v>195</v>
      </c>
      <c r="R524">
        <v>-1.01532</v>
      </c>
      <c r="T524" s="7" t="s">
        <v>195</v>
      </c>
      <c r="U524" s="7">
        <v>-1.2718700000000001</v>
      </c>
      <c r="Y524" t="s">
        <v>195</v>
      </c>
      <c r="Z524" s="7">
        <v>-1.4079699999999999</v>
      </c>
      <c r="AB524" t="s">
        <v>195</v>
      </c>
      <c r="AC524">
        <v>-1.3899600000000001</v>
      </c>
      <c r="AG524" t="str">
        <v>acetonitrile</v>
      </c>
      <c r="AH524">
        <v>-1.5184299999999999</v>
      </c>
    </row>
    <row r="525" spans="6:34">
      <c r="F525" t="s">
        <v>195</v>
      </c>
      <c r="G525" s="7">
        <v>-1.4724600000000001</v>
      </c>
      <c r="H525" t="s">
        <v>195</v>
      </c>
      <c r="I525" s="7">
        <v>-1.5609299999999999</v>
      </c>
      <c r="Q525" t="s">
        <v>197</v>
      </c>
      <c r="R525">
        <v>-1.0584</v>
      </c>
      <c r="T525" s="7" t="s">
        <v>197</v>
      </c>
      <c r="U525" s="7">
        <v>-1.1896899999999999</v>
      </c>
      <c r="Y525" t="s">
        <v>197</v>
      </c>
      <c r="Z525" s="7">
        <v>-1.3269500000000001</v>
      </c>
      <c r="AB525" t="s">
        <v>197</v>
      </c>
      <c r="AC525">
        <v>-1.30521</v>
      </c>
      <c r="AG525" t="str">
        <v>acetonitrile</v>
      </c>
      <c r="AH525">
        <v>-1.8289500000000001</v>
      </c>
    </row>
    <row r="526" spans="6:34">
      <c r="F526" t="s">
        <v>197</v>
      </c>
      <c r="G526" s="7">
        <v>-1.43407</v>
      </c>
      <c r="H526" t="s">
        <v>197</v>
      </c>
      <c r="I526" s="7">
        <v>-1.5146200000000001</v>
      </c>
      <c r="Q526" t="s">
        <v>198</v>
      </c>
      <c r="R526">
        <v>-0.78529000000000004</v>
      </c>
      <c r="T526" s="7" t="s">
        <v>198</v>
      </c>
      <c r="U526" s="7">
        <v>-1.65665</v>
      </c>
      <c r="Y526" t="s">
        <v>198</v>
      </c>
      <c r="Z526" s="7">
        <v>-1.7827900000000001</v>
      </c>
      <c r="AB526" t="s">
        <v>198</v>
      </c>
      <c r="AC526">
        <v>-1.76247</v>
      </c>
      <c r="AG526" t="str">
        <v>acetonitrile</v>
      </c>
      <c r="AH526">
        <v>-1.45787</v>
      </c>
    </row>
    <row r="527" spans="6:34">
      <c r="F527" t="s">
        <v>198</v>
      </c>
      <c r="G527" s="7">
        <v>-1.69818</v>
      </c>
      <c r="H527" t="s">
        <v>198</v>
      </c>
      <c r="I527" s="7">
        <v>-1.83643</v>
      </c>
      <c r="Q527" t="s">
        <v>199</v>
      </c>
      <c r="R527">
        <v>-0.83503000000000005</v>
      </c>
      <c r="T527" s="7" t="s">
        <v>199</v>
      </c>
      <c r="U527" s="7">
        <v>-1.2133</v>
      </c>
      <c r="Y527" t="s">
        <v>199</v>
      </c>
      <c r="Z527" s="7">
        <v>-1.33331</v>
      </c>
      <c r="AB527" t="s">
        <v>199</v>
      </c>
      <c r="AC527">
        <v>-1.3082199999999999</v>
      </c>
      <c r="AG527" t="str">
        <v>acetonitrile</v>
      </c>
      <c r="AH527">
        <v>-1.4424399999999999</v>
      </c>
    </row>
    <row r="528" spans="6:34">
      <c r="F528" t="s">
        <v>199</v>
      </c>
      <c r="G528" s="7">
        <v>-1.3506499999999999</v>
      </c>
      <c r="H528" t="s">
        <v>199</v>
      </c>
      <c r="I528" s="7">
        <v>-1.448</v>
      </c>
      <c r="Q528" t="s">
        <v>200</v>
      </c>
      <c r="R528">
        <v>-0.78263000000000005</v>
      </c>
      <c r="T528" s="7" t="s">
        <v>200</v>
      </c>
      <c r="U528" s="7">
        <v>-1.2032</v>
      </c>
      <c r="Y528" t="s">
        <v>200</v>
      </c>
      <c r="Z528" s="7" t="s">
        <v>326</v>
      </c>
      <c r="AB528" t="s">
        <v>200</v>
      </c>
      <c r="AC528">
        <v>-1.30298</v>
      </c>
      <c r="AG528" t="str">
        <v>acetonitrile</v>
      </c>
      <c r="AH528">
        <v>-1.6261300000000001</v>
      </c>
    </row>
    <row r="529" spans="6:34">
      <c r="F529" t="s">
        <v>200</v>
      </c>
      <c r="G529" s="7">
        <v>-1.3585100000000001</v>
      </c>
      <c r="H529" t="s">
        <v>200</v>
      </c>
      <c r="I529" s="7">
        <v>-1.4393499999999999</v>
      </c>
      <c r="Q529" t="s">
        <v>201</v>
      </c>
      <c r="R529">
        <v>-1.0074000000000001</v>
      </c>
      <c r="T529" s="7" t="s">
        <v>201</v>
      </c>
      <c r="U529" s="7">
        <v>-1.3725099999999999</v>
      </c>
      <c r="Y529" t="s">
        <v>201</v>
      </c>
      <c r="Z529" s="7">
        <v>-1.50837</v>
      </c>
      <c r="AB529" t="s">
        <v>201</v>
      </c>
      <c r="AC529">
        <v>-1.48872</v>
      </c>
      <c r="AG529" t="str">
        <v>acetonitrile</v>
      </c>
      <c r="AH529">
        <v>-1.7007000000000001</v>
      </c>
    </row>
    <row r="530" spans="6:34">
      <c r="F530" t="s">
        <v>201</v>
      </c>
      <c r="G530" s="7">
        <v>-1.5358400000000001</v>
      </c>
      <c r="H530" t="s">
        <v>201</v>
      </c>
      <c r="I530" s="7">
        <v>-1.6358600000000001</v>
      </c>
      <c r="Q530" t="s">
        <v>202</v>
      </c>
      <c r="R530">
        <v>-0.91418999999999995</v>
      </c>
      <c r="T530" s="7" t="s">
        <v>202</v>
      </c>
      <c r="U530" s="7">
        <v>-1.4578599999999999</v>
      </c>
      <c r="Y530" t="s">
        <v>202</v>
      </c>
      <c r="Z530" s="7">
        <v>-1.5920399999999999</v>
      </c>
      <c r="AB530" t="s">
        <v>202</v>
      </c>
      <c r="AC530">
        <v>-1.56532</v>
      </c>
      <c r="AG530" t="str">
        <v>acetonitrile</v>
      </c>
      <c r="AH530">
        <v>-1.61792</v>
      </c>
    </row>
    <row r="531" spans="6:34">
      <c r="F531" t="s">
        <v>202</v>
      </c>
      <c r="G531" s="7">
        <v>-1.58365</v>
      </c>
      <c r="H531" t="s">
        <v>202</v>
      </c>
      <c r="I531" s="7">
        <v>-1.70231</v>
      </c>
      <c r="Q531" t="s">
        <v>203</v>
      </c>
      <c r="R531">
        <v>-0.8831</v>
      </c>
      <c r="T531" s="7" t="s">
        <v>203</v>
      </c>
      <c r="U531" s="7">
        <v>-1.3524700000000001</v>
      </c>
      <c r="Y531" t="s">
        <v>203</v>
      </c>
      <c r="Z531" s="7">
        <v>-1.48559</v>
      </c>
      <c r="AB531" t="s">
        <v>203</v>
      </c>
      <c r="AC531">
        <v>-1.45889</v>
      </c>
      <c r="AG531" t="str">
        <v>acetonitrile</v>
      </c>
      <c r="AH531">
        <v>-1.42384</v>
      </c>
    </row>
    <row r="532" spans="6:34">
      <c r="F532" t="s">
        <v>203</v>
      </c>
      <c r="G532" s="7">
        <v>-1.50919</v>
      </c>
      <c r="H532" t="s">
        <v>203</v>
      </c>
      <c r="I532" s="7">
        <v>-1.6171899999999999</v>
      </c>
      <c r="Q532" t="s">
        <v>205</v>
      </c>
      <c r="R532">
        <v>-0.83262999999999998</v>
      </c>
      <c r="T532" s="7" t="s">
        <v>205</v>
      </c>
      <c r="U532" s="7">
        <v>-1.1821900000000001</v>
      </c>
      <c r="Y532" t="s">
        <v>205</v>
      </c>
      <c r="Z532" s="7">
        <v>-1.2927599999999999</v>
      </c>
      <c r="AB532" t="s">
        <v>205</v>
      </c>
      <c r="AC532">
        <v>-1.2705599999999999</v>
      </c>
      <c r="AG532" t="str">
        <v>acetonitrile</v>
      </c>
      <c r="AH532">
        <v>-1.4090199999999999</v>
      </c>
    </row>
    <row r="533" spans="6:34">
      <c r="F533" t="s">
        <v>205</v>
      </c>
      <c r="G533" s="7">
        <v>-1.32683</v>
      </c>
      <c r="H533" t="s">
        <v>205</v>
      </c>
      <c r="I533" s="7">
        <v>-1.4060600000000001</v>
      </c>
      <c r="Q533" t="s">
        <v>204</v>
      </c>
      <c r="R533">
        <v>-0.57820000000000005</v>
      </c>
      <c r="T533" s="7" t="s">
        <v>204</v>
      </c>
      <c r="U533" s="7">
        <v>-1.2888599999999999</v>
      </c>
      <c r="Y533" t="s">
        <v>204</v>
      </c>
      <c r="Z533" s="7">
        <v>-1.38523</v>
      </c>
      <c r="AB533" t="s">
        <v>204</v>
      </c>
      <c r="AC533">
        <v>-1.37384</v>
      </c>
      <c r="AG533" t="str">
        <v>acetonitrile</v>
      </c>
      <c r="AH533">
        <v>-1.5004299999999999</v>
      </c>
    </row>
    <row r="534" spans="6:34">
      <c r="F534" t="s">
        <v>204</v>
      </c>
      <c r="G534" s="7">
        <v>-1.3155600000000001</v>
      </c>
      <c r="H534" t="s">
        <v>204</v>
      </c>
      <c r="I534" s="7">
        <v>-1.41971</v>
      </c>
      <c r="Q534" t="s">
        <v>206</v>
      </c>
      <c r="R534">
        <v>-0.86458000000000002</v>
      </c>
      <c r="T534" s="7" t="s">
        <v>206</v>
      </c>
      <c r="U534" s="7">
        <v>-1.2589699999999999</v>
      </c>
      <c r="Y534" t="s">
        <v>206</v>
      </c>
      <c r="Z534" s="7">
        <v>-1.3806099999999999</v>
      </c>
      <c r="AB534" t="s">
        <v>206</v>
      </c>
      <c r="AC534">
        <v>-1.3561399999999999</v>
      </c>
      <c r="AG534" t="str">
        <v>acetonitrile</v>
      </c>
      <c r="AH534">
        <v>-1.8818900000000001</v>
      </c>
    </row>
    <row r="535" spans="6:34">
      <c r="F535" t="s">
        <v>206</v>
      </c>
      <c r="G535" s="7">
        <v>-1.3995</v>
      </c>
      <c r="H535" t="s">
        <v>206</v>
      </c>
      <c r="I535" s="7">
        <v>-1.49898</v>
      </c>
      <c r="Q535" t="s">
        <v>207</v>
      </c>
      <c r="R535">
        <v>-0.96059000000000005</v>
      </c>
      <c r="T535" s="7" t="s">
        <v>207</v>
      </c>
      <c r="U535" s="7">
        <v>-1.593</v>
      </c>
      <c r="Y535" t="s">
        <v>207</v>
      </c>
      <c r="Z535" s="7">
        <v>-1.7421800000000001</v>
      </c>
      <c r="AB535" t="s">
        <v>207</v>
      </c>
      <c r="AC535">
        <v>-1.71231</v>
      </c>
      <c r="AG535" t="str">
        <v>acetonitrile</v>
      </c>
      <c r="AH535">
        <v>-1.3657600000000001</v>
      </c>
    </row>
    <row r="536" spans="6:34">
      <c r="F536" t="s">
        <v>207</v>
      </c>
      <c r="G536" s="7">
        <v>-1.7461100000000001</v>
      </c>
      <c r="H536" t="s">
        <v>207</v>
      </c>
      <c r="I536" s="7">
        <v>-1.8789800000000001</v>
      </c>
      <c r="Q536" t="s">
        <v>208</v>
      </c>
      <c r="R536">
        <v>-0.81337999999999999</v>
      </c>
      <c r="T536" s="7" t="s">
        <v>208</v>
      </c>
      <c r="U536" s="7">
        <v>-1.10806</v>
      </c>
      <c r="Y536" t="s">
        <v>208</v>
      </c>
      <c r="Z536" s="7">
        <v>-1.2257800000000001</v>
      </c>
      <c r="AB536" t="s">
        <v>208</v>
      </c>
      <c r="AC536">
        <v>-1.2012100000000001</v>
      </c>
      <c r="AG536" t="str">
        <v>acetonitrile</v>
      </c>
      <c r="AH536">
        <v>-1.5547800000000001</v>
      </c>
    </row>
    <row r="537" spans="6:34">
      <c r="F537" t="s">
        <v>208</v>
      </c>
      <c r="G537" s="7">
        <v>-1.27281</v>
      </c>
      <c r="H537" t="s">
        <v>208</v>
      </c>
      <c r="I537" s="7">
        <v>-1.35944</v>
      </c>
      <c r="Q537" t="s">
        <v>209</v>
      </c>
      <c r="R537">
        <v>-1.0720400000000001</v>
      </c>
      <c r="T537" s="7" t="s">
        <v>209</v>
      </c>
      <c r="U537" s="7">
        <v>-1.157</v>
      </c>
      <c r="Y537" t="s">
        <v>209</v>
      </c>
      <c r="Z537" s="7">
        <v>-1.31094</v>
      </c>
      <c r="AB537" t="s">
        <v>209</v>
      </c>
      <c r="AC537">
        <v>-1.27765</v>
      </c>
      <c r="AG537" t="str">
        <v>acetonitrile</v>
      </c>
      <c r="AH537">
        <v>-1.63087</v>
      </c>
    </row>
    <row r="538" spans="6:34">
      <c r="F538" t="s">
        <v>209</v>
      </c>
      <c r="G538" s="7">
        <v>-1.4586399999999999</v>
      </c>
      <c r="H538" t="s">
        <v>209</v>
      </c>
      <c r="I538" s="7">
        <v>-1.54169</v>
      </c>
      <c r="Q538" t="s">
        <v>210</v>
      </c>
      <c r="R538">
        <v>-1.1230199999999999</v>
      </c>
      <c r="T538" s="7" t="s">
        <v>210</v>
      </c>
      <c r="U538" s="7">
        <v>-1.28986</v>
      </c>
      <c r="Y538" t="s">
        <v>210</v>
      </c>
      <c r="Z538" s="7">
        <v>-1.43699</v>
      </c>
      <c r="AB538" t="s">
        <v>210</v>
      </c>
      <c r="AC538">
        <v>-1.4132800000000001</v>
      </c>
      <c r="AG538" t="str">
        <v>acetonitrile</v>
      </c>
      <c r="AH538">
        <v>-1.68208</v>
      </c>
    </row>
    <row r="539" spans="6:34">
      <c r="F539" t="s">
        <v>210</v>
      </c>
      <c r="G539" s="7">
        <v>-1.5380799999999999</v>
      </c>
      <c r="H539" t="s">
        <v>210</v>
      </c>
      <c r="I539" s="7">
        <v>-1.62148</v>
      </c>
      <c r="Q539" t="s">
        <v>211</v>
      </c>
      <c r="R539">
        <v>-0.96345999999999998</v>
      </c>
      <c r="T539" s="7" t="s">
        <v>211</v>
      </c>
      <c r="U539" s="7">
        <v>-1.3739300000000001</v>
      </c>
      <c r="Y539" t="s">
        <v>211</v>
      </c>
      <c r="Z539" s="7">
        <v>-1.5177799999999999</v>
      </c>
      <c r="AB539" t="s">
        <v>211</v>
      </c>
      <c r="AC539">
        <v>-1.48709</v>
      </c>
      <c r="AG539" t="str">
        <v>acetonitrile</v>
      </c>
      <c r="AH539">
        <v>-1.6502300000000001</v>
      </c>
    </row>
    <row r="540" spans="6:34">
      <c r="F540" t="s">
        <v>211</v>
      </c>
      <c r="G540" s="7">
        <v>-1.56725</v>
      </c>
      <c r="H540" t="s">
        <v>211</v>
      </c>
      <c r="I540" s="7">
        <v>-1.67597</v>
      </c>
      <c r="Q540" t="s">
        <v>212</v>
      </c>
      <c r="R540">
        <v>-1.0244899999999999</v>
      </c>
      <c r="T540" s="7" t="s">
        <v>212</v>
      </c>
      <c r="U540" s="7">
        <v>-1.2863199999999999</v>
      </c>
      <c r="Y540" t="s">
        <v>212</v>
      </c>
      <c r="Z540" s="7">
        <v>-1.43794</v>
      </c>
      <c r="AB540" t="s">
        <v>212</v>
      </c>
      <c r="AC540">
        <v>-1.40452</v>
      </c>
      <c r="AG540" t="str">
        <v>acetonitrile</v>
      </c>
      <c r="AH540">
        <v>-1.2909299999999999</v>
      </c>
    </row>
    <row r="541" spans="6:34">
      <c r="F541" t="s">
        <v>212</v>
      </c>
      <c r="G541" s="7">
        <v>-1.5387999999999999</v>
      </c>
      <c r="H541" t="s">
        <v>212</v>
      </c>
      <c r="I541" s="7">
        <v>-1.6375299999999999</v>
      </c>
      <c r="Q541" t="s">
        <v>214</v>
      </c>
      <c r="R541">
        <v>-0.73172999999999999</v>
      </c>
      <c r="T541" s="7" t="s">
        <v>214</v>
      </c>
      <c r="U541" s="7">
        <v>-1.0589900000000001</v>
      </c>
      <c r="Y541" t="s">
        <v>214</v>
      </c>
      <c r="Z541" s="7">
        <v>-1.16696</v>
      </c>
      <c r="AB541" t="s">
        <v>214</v>
      </c>
      <c r="AC541">
        <v>-1.1460900000000001</v>
      </c>
      <c r="AG541" t="str">
        <v>acetonitrile</v>
      </c>
      <c r="AH541">
        <v>-1.5228600000000001</v>
      </c>
    </row>
    <row r="542" spans="6:34">
      <c r="F542" t="s">
        <v>214</v>
      </c>
      <c r="G542" s="7">
        <v>-1.20383</v>
      </c>
      <c r="H542" t="s">
        <v>214</v>
      </c>
      <c r="I542" s="7">
        <v>-1.2867500000000001</v>
      </c>
      <c r="Q542" t="s">
        <v>213</v>
      </c>
      <c r="R542">
        <v>-0.85650000000000004</v>
      </c>
      <c r="T542" s="7" t="s">
        <v>213</v>
      </c>
      <c r="U542" s="7">
        <v>-1.2478199999999999</v>
      </c>
      <c r="Y542" t="s">
        <v>213</v>
      </c>
      <c r="Z542" s="7">
        <v>-1.37557</v>
      </c>
      <c r="AB542" t="s">
        <v>213</v>
      </c>
      <c r="AC542">
        <v>-1.3530500000000001</v>
      </c>
      <c r="AG542" t="str">
        <v>acetonitrile</v>
      </c>
      <c r="AH542">
        <v>-1.36964</v>
      </c>
    </row>
    <row r="543" spans="6:34">
      <c r="F543" t="s">
        <v>213</v>
      </c>
      <c r="G543" s="7">
        <v>-1.4135899999999999</v>
      </c>
      <c r="H543" t="s">
        <v>213</v>
      </c>
      <c r="I543" s="7">
        <v>-1.5081500000000001</v>
      </c>
      <c r="Q543" t="s">
        <v>215</v>
      </c>
      <c r="R543">
        <v>-0.76429999999999998</v>
      </c>
      <c r="T543" s="7" t="s">
        <v>215</v>
      </c>
      <c r="U543" s="7">
        <v>-1.1339699999999999</v>
      </c>
      <c r="Y543" t="s">
        <v>215</v>
      </c>
      <c r="Z543" s="7">
        <v>-1.24773</v>
      </c>
      <c r="AB543" t="s">
        <v>215</v>
      </c>
      <c r="AC543">
        <v>-1.2263200000000001</v>
      </c>
      <c r="AG543" t="str">
        <v>acetonitrile</v>
      </c>
      <c r="AH543">
        <v>-1.5670299999999999</v>
      </c>
    </row>
    <row r="544" spans="6:34">
      <c r="F544" t="s">
        <v>215</v>
      </c>
      <c r="G544" s="7">
        <v>-1.2787299999999999</v>
      </c>
      <c r="H544" t="s">
        <v>215</v>
      </c>
      <c r="I544" s="7">
        <v>-1.36757</v>
      </c>
      <c r="Q544" t="s">
        <v>216</v>
      </c>
      <c r="R544">
        <v>-0.57730000000000004</v>
      </c>
      <c r="T544" s="7" t="s">
        <v>216</v>
      </c>
      <c r="U544" s="7">
        <v>-1.4683200000000001</v>
      </c>
      <c r="Y544" t="s">
        <v>216</v>
      </c>
      <c r="Z544" s="7">
        <v>-1.5666</v>
      </c>
      <c r="AB544" t="s">
        <v>216</v>
      </c>
      <c r="AC544">
        <v>-1.5574699999999999</v>
      </c>
      <c r="AG544" t="str">
        <v>acetonitrile</v>
      </c>
      <c r="AH544">
        <v>-1.21427</v>
      </c>
    </row>
    <row r="545" spans="6:34">
      <c r="F545" t="s">
        <v>216</v>
      </c>
      <c r="G545" s="7">
        <v>-1.45618</v>
      </c>
      <c r="H545" t="s">
        <v>216</v>
      </c>
      <c r="I545" s="7">
        <v>-1.5772600000000001</v>
      </c>
      <c r="Q545" t="s">
        <v>217</v>
      </c>
      <c r="R545">
        <v>-0.58548</v>
      </c>
      <c r="T545" s="7" t="s">
        <v>217</v>
      </c>
      <c r="U545" s="7">
        <v>-1.05396</v>
      </c>
      <c r="Y545" t="s">
        <v>217</v>
      </c>
      <c r="Z545" s="7">
        <v>-1.14449</v>
      </c>
      <c r="AB545" t="s">
        <v>217</v>
      </c>
      <c r="AC545">
        <v>-1.13032</v>
      </c>
      <c r="AG545" t="str">
        <v>acetonitrile</v>
      </c>
      <c r="AH545">
        <v>-1.3473200000000001</v>
      </c>
    </row>
    <row r="546" spans="6:34">
      <c r="F546" t="s">
        <v>217</v>
      </c>
      <c r="G546" s="7">
        <v>-1.1293200000000001</v>
      </c>
      <c r="H546" t="s">
        <v>217</v>
      </c>
      <c r="I546" s="7">
        <v>-1.2120500000000001</v>
      </c>
      <c r="Q546" t="s">
        <v>218</v>
      </c>
      <c r="R546">
        <v>-0.77420999999999995</v>
      </c>
      <c r="T546" s="7" t="s">
        <v>218</v>
      </c>
      <c r="U546" s="7">
        <v>-1.0898300000000001</v>
      </c>
      <c r="Y546" t="s">
        <v>218</v>
      </c>
      <c r="Z546" s="7">
        <v>-1.20624</v>
      </c>
      <c r="AB546" t="s">
        <v>218</v>
      </c>
      <c r="AC546">
        <v>-1.18804</v>
      </c>
      <c r="AG546" t="str">
        <v>acetonitrile</v>
      </c>
      <c r="AH546">
        <v>-1.37049</v>
      </c>
    </row>
    <row r="547" spans="6:34">
      <c r="F547" t="s">
        <v>218</v>
      </c>
      <c r="G547" s="7">
        <v>-1.2656400000000001</v>
      </c>
      <c r="H547" t="s">
        <v>218</v>
      </c>
      <c r="I547" s="7">
        <v>-1.3451500000000001</v>
      </c>
      <c r="Q547" t="s">
        <v>219</v>
      </c>
      <c r="R547">
        <v>-0.77610000000000001</v>
      </c>
      <c r="T547" s="7" t="s">
        <v>219</v>
      </c>
      <c r="U547" s="7">
        <v>-1.19286</v>
      </c>
      <c r="Y547" t="s">
        <v>219</v>
      </c>
      <c r="Z547" s="7">
        <v>-1.2994000000000001</v>
      </c>
      <c r="AB547" t="s">
        <v>219</v>
      </c>
      <c r="AC547">
        <v>-1.29196</v>
      </c>
      <c r="AG547" t="str">
        <v>acetonitrile</v>
      </c>
      <c r="AH547">
        <v>-1.4661200000000001</v>
      </c>
    </row>
    <row r="548" spans="6:34">
      <c r="F548" t="s">
        <v>219</v>
      </c>
      <c r="G548" s="7">
        <v>-1.2918099999999999</v>
      </c>
      <c r="H548" t="s">
        <v>219</v>
      </c>
      <c r="I548" s="7">
        <v>-1.38185</v>
      </c>
      <c r="Q548" t="s">
        <v>220</v>
      </c>
      <c r="R548">
        <v>-0.68781999999999999</v>
      </c>
      <c r="T548" s="7" t="s">
        <v>220</v>
      </c>
      <c r="U548" s="7">
        <v>-1.2967299999999999</v>
      </c>
      <c r="Y548" t="s">
        <v>220</v>
      </c>
      <c r="Z548" s="7">
        <v>-1.4031899999999999</v>
      </c>
      <c r="AB548" t="s">
        <v>220</v>
      </c>
      <c r="AC548">
        <v>-1.38809</v>
      </c>
      <c r="AG548" t="str">
        <v>acetonitrile</v>
      </c>
      <c r="AH548">
        <v>-1.5165900000000001</v>
      </c>
    </row>
    <row r="549" spans="6:34">
      <c r="F549" t="s">
        <v>220</v>
      </c>
      <c r="G549" s="7">
        <v>-1.3650800000000001</v>
      </c>
      <c r="H549" t="s">
        <v>220</v>
      </c>
      <c r="I549" s="7">
        <v>-1.4692000000000001</v>
      </c>
      <c r="Q549" t="s">
        <v>221</v>
      </c>
      <c r="R549">
        <v>-0.86006000000000005</v>
      </c>
      <c r="T549" s="7" t="s">
        <v>221</v>
      </c>
      <c r="U549" s="7">
        <v>-1.2339599999999999</v>
      </c>
      <c r="Y549" t="s">
        <v>221</v>
      </c>
      <c r="Z549" s="7">
        <v>-1.3612599999999999</v>
      </c>
      <c r="AB549" t="s">
        <v>221</v>
      </c>
      <c r="AC549">
        <v>-1.3387199999999999</v>
      </c>
      <c r="AG549" t="str">
        <v>acetonitrile</v>
      </c>
      <c r="AH549">
        <v>-1.18553</v>
      </c>
    </row>
    <row r="550" spans="6:34">
      <c r="F550" t="s">
        <v>221</v>
      </c>
      <c r="G550" s="7">
        <v>-1.4108700000000001</v>
      </c>
      <c r="H550" t="s">
        <v>221</v>
      </c>
      <c r="I550" s="7">
        <v>-1.50525</v>
      </c>
      <c r="Q550" t="s">
        <v>223</v>
      </c>
      <c r="R550">
        <v>-0.61297000000000001</v>
      </c>
      <c r="T550" s="7" t="s">
        <v>223</v>
      </c>
      <c r="U550" s="7">
        <v>-1.0228200000000001</v>
      </c>
      <c r="Y550" t="s">
        <v>223</v>
      </c>
      <c r="Z550" s="7">
        <v>-1.1123400000000001</v>
      </c>
      <c r="AB550" t="s">
        <v>223</v>
      </c>
      <c r="AC550">
        <v>-1.10066</v>
      </c>
      <c r="AG550" t="str">
        <v>acetonitrile</v>
      </c>
      <c r="AH550">
        <v>-1.3855999999999999</v>
      </c>
    </row>
    <row r="551" spans="6:34">
      <c r="F551" t="s">
        <v>223</v>
      </c>
      <c r="G551" s="7">
        <v>-1.1044700000000001</v>
      </c>
      <c r="H551" t="s">
        <v>223</v>
      </c>
      <c r="I551" s="7">
        <v>-1.18364</v>
      </c>
      <c r="Q551" t="s">
        <v>222</v>
      </c>
      <c r="R551">
        <v>-0.65576999999999996</v>
      </c>
      <c r="T551" s="7" t="s">
        <v>222</v>
      </c>
      <c r="U551" s="7">
        <v>-1.19404</v>
      </c>
      <c r="Y551" t="s">
        <v>222</v>
      </c>
      <c r="Z551" s="7">
        <v>-1.29745</v>
      </c>
      <c r="AB551" t="s">
        <v>222</v>
      </c>
      <c r="AC551">
        <v>-1.2867900000000001</v>
      </c>
      <c r="AG551" t="str">
        <v>acetonitrile</v>
      </c>
      <c r="AH551">
        <v>-1.2003699999999999</v>
      </c>
    </row>
    <row r="552" spans="6:34">
      <c r="F552" t="s">
        <v>222</v>
      </c>
      <c r="G552" s="7">
        <v>-1.28884</v>
      </c>
      <c r="H552" t="s">
        <v>222</v>
      </c>
      <c r="I552" s="7">
        <v>-1.3803799999999999</v>
      </c>
      <c r="Q552" t="s">
        <v>224</v>
      </c>
      <c r="R552">
        <v>-0.53249999999999997</v>
      </c>
      <c r="T552" s="7" t="s">
        <v>224</v>
      </c>
      <c r="U552" s="7">
        <v>-1.07606</v>
      </c>
      <c r="Y552" t="s">
        <v>224</v>
      </c>
      <c r="Z552" s="7">
        <v>-1.1603399999999999</v>
      </c>
      <c r="AB552" t="s">
        <v>224</v>
      </c>
      <c r="AC552">
        <v>-1.1516</v>
      </c>
      <c r="AG552" t="str">
        <v>acetonitrile</v>
      </c>
      <c r="AH552" t="str">
        <v>NaN</v>
      </c>
    </row>
    <row r="553" spans="6:34">
      <c r="F553" t="s">
        <v>224</v>
      </c>
      <c r="G553" s="7">
        <v>-1.11991</v>
      </c>
      <c r="H553" t="s">
        <v>224</v>
      </c>
      <c r="I553" s="7">
        <v>-1.2030000000000001</v>
      </c>
      <c r="Q553" t="s">
        <v>225</v>
      </c>
      <c r="R553">
        <v>-0.73099999999999998</v>
      </c>
      <c r="T553" s="7" t="s">
        <v>225</v>
      </c>
      <c r="U553" s="7">
        <v>-1.3762000000000001</v>
      </c>
      <c r="Y553" t="s">
        <v>225</v>
      </c>
      <c r="Z553" s="7">
        <v>-1.4947900000000001</v>
      </c>
      <c r="AB553" t="s">
        <v>225</v>
      </c>
      <c r="AC553">
        <v>-1.4677800000000001</v>
      </c>
      <c r="AG553" t="str">
        <v>acetonitrile</v>
      </c>
      <c r="AH553">
        <v>-1.1026</v>
      </c>
    </row>
    <row r="554" spans="6:34">
      <c r="F554" t="s">
        <v>225</v>
      </c>
      <c r="G554" s="7">
        <v>-1.4486000000000001</v>
      </c>
      <c r="H554" t="s">
        <v>225</v>
      </c>
      <c r="I554" s="7">
        <v>-1.5629500000000001</v>
      </c>
      <c r="Q554" t="s">
        <v>226</v>
      </c>
      <c r="R554">
        <v>-0.65761000000000003</v>
      </c>
      <c r="T554" s="7" t="s">
        <v>226</v>
      </c>
      <c r="U554" s="7">
        <v>-0.91454999999999997</v>
      </c>
      <c r="Y554" t="s">
        <v>226</v>
      </c>
      <c r="Z554" s="7">
        <v>-1.00545</v>
      </c>
      <c r="AB554" t="s">
        <v>226</v>
      </c>
      <c r="AC554">
        <v>-0.9879</v>
      </c>
      <c r="AG554" t="str">
        <v>acetonitrile</v>
      </c>
      <c r="AH554">
        <v>-1.1797800000000001</v>
      </c>
    </row>
    <row r="555" spans="6:34">
      <c r="F555" t="s">
        <v>226</v>
      </c>
      <c r="G555" s="7">
        <v>-1.0260499999999999</v>
      </c>
      <c r="H555" t="s">
        <v>226</v>
      </c>
      <c r="I555" s="7">
        <v>-1.09805</v>
      </c>
      <c r="Q555" t="s">
        <v>227</v>
      </c>
      <c r="R555">
        <v>-0.73240000000000005</v>
      </c>
      <c r="T555" s="7" t="s">
        <v>227</v>
      </c>
      <c r="U555" s="7">
        <v>-0.93579000000000001</v>
      </c>
      <c r="Y555" t="s">
        <v>227</v>
      </c>
      <c r="Z555" s="7">
        <v>-1.0442</v>
      </c>
      <c r="AB555" t="s">
        <v>227</v>
      </c>
      <c r="AC555">
        <v>-1.0239100000000001</v>
      </c>
      <c r="AG555" t="str">
        <v>acetonitrile</v>
      </c>
      <c r="AH555">
        <v>-1.2940499999999999</v>
      </c>
    </row>
    <row r="556" spans="6:34">
      <c r="F556" t="s">
        <v>227</v>
      </c>
      <c r="G556" s="7">
        <v>-1.1137699999999999</v>
      </c>
      <c r="H556" t="s">
        <v>227</v>
      </c>
      <c r="I556" s="7">
        <v>-1.18154</v>
      </c>
      <c r="Q556" t="s">
        <v>228</v>
      </c>
      <c r="R556">
        <v>-0.84445000000000003</v>
      </c>
      <c r="T556" s="7" t="s">
        <v>228</v>
      </c>
      <c r="U556" s="7">
        <v>-1.07955</v>
      </c>
      <c r="Y556" t="s">
        <v>228</v>
      </c>
      <c r="Z556" s="7">
        <v>-1.1901900000000001</v>
      </c>
      <c r="AB556" t="s">
        <v>228</v>
      </c>
      <c r="AC556">
        <v>-1.1759900000000001</v>
      </c>
      <c r="AG556" t="str">
        <v>acetonitrile</v>
      </c>
      <c r="AH556">
        <v>-1.36233</v>
      </c>
    </row>
    <row r="557" spans="6:34">
      <c r="F557" t="s">
        <v>228</v>
      </c>
      <c r="G557" s="7">
        <v>-1.22716</v>
      </c>
      <c r="H557" t="s">
        <v>228</v>
      </c>
      <c r="I557" s="7">
        <v>-1.3016399999999999</v>
      </c>
      <c r="Q557" t="s">
        <v>229</v>
      </c>
      <c r="R557">
        <v>-0.73238999999999999</v>
      </c>
      <c r="T557" s="7" t="s">
        <v>229</v>
      </c>
      <c r="U557" s="7">
        <v>-1.16306</v>
      </c>
      <c r="Y557" t="s">
        <v>229</v>
      </c>
      <c r="Z557" s="7">
        <v>-1.27095</v>
      </c>
      <c r="AB557" t="s">
        <v>229</v>
      </c>
      <c r="AC557">
        <v>-1.2505500000000001</v>
      </c>
      <c r="AG557" t="str">
        <v>acetonitrile</v>
      </c>
      <c r="AH557">
        <v>-1.2819400000000001</v>
      </c>
    </row>
    <row r="558" spans="6:34">
      <c r="F558" t="s">
        <v>229</v>
      </c>
      <c r="G558" s="7">
        <v>-1.2697099999999999</v>
      </c>
      <c r="H558" t="s">
        <v>229</v>
      </c>
      <c r="I558" s="7">
        <v>-1.36307</v>
      </c>
      <c r="Q558" t="s">
        <v>230</v>
      </c>
      <c r="R558">
        <v>-0.71489000000000003</v>
      </c>
      <c r="T558" s="7" t="s">
        <v>230</v>
      </c>
      <c r="U558" s="7">
        <v>-1.0597399999999999</v>
      </c>
      <c r="Y558" t="s">
        <v>230</v>
      </c>
      <c r="Z558" s="7">
        <v>-1.1665700000000001</v>
      </c>
      <c r="AB558" t="s">
        <v>230</v>
      </c>
      <c r="AC558">
        <v>-1.14622</v>
      </c>
      <c r="AG558" t="str">
        <v>acetonitrile</v>
      </c>
      <c r="AH558">
        <v>-1.0804800000000001</v>
      </c>
    </row>
    <row r="559" spans="6:34">
      <c r="F559" t="s">
        <v>230</v>
      </c>
      <c r="G559" s="7">
        <v>-1.1969700000000001</v>
      </c>
      <c r="H559" t="s">
        <v>230</v>
      </c>
      <c r="I559" s="7">
        <v>-1.27976</v>
      </c>
      <c r="Q559" t="s">
        <v>236</v>
      </c>
      <c r="R559">
        <v>-0.66207000000000005</v>
      </c>
      <c r="T559" s="7" t="s">
        <v>236</v>
      </c>
      <c r="U559" s="7">
        <v>-0.88765000000000005</v>
      </c>
      <c r="Y559" t="s">
        <v>236</v>
      </c>
      <c r="Z559" s="7">
        <v>-0.97865999999999997</v>
      </c>
      <c r="AB559" t="s">
        <v>236</v>
      </c>
      <c r="AC559">
        <v>-0.96162999999999998</v>
      </c>
      <c r="AG559" t="str">
        <v>acetonitrile</v>
      </c>
      <c r="AH559">
        <v>-1.2805899999999999</v>
      </c>
    </row>
    <row r="560" spans="6:34">
      <c r="F560" t="s">
        <v>236</v>
      </c>
      <c r="G560" s="7">
        <v>-1.0069999999999999</v>
      </c>
      <c r="H560" t="s">
        <v>236</v>
      </c>
      <c r="I560" s="7">
        <v>-1.0752299999999999</v>
      </c>
      <c r="Q560" t="s">
        <v>231</v>
      </c>
      <c r="R560">
        <v>-0.73265999999999998</v>
      </c>
      <c r="T560" s="7" t="s">
        <v>231</v>
      </c>
      <c r="U560" s="7">
        <v>-1.0580700000000001</v>
      </c>
      <c r="Y560" t="s">
        <v>231</v>
      </c>
      <c r="Z560" s="7">
        <v>-1.1626099999999999</v>
      </c>
      <c r="AB560" t="s">
        <v>231</v>
      </c>
      <c r="AC560">
        <v>-1.1459699999999999</v>
      </c>
      <c r="AG560" t="str">
        <v>acetonitrile</v>
      </c>
      <c r="AH560">
        <v>-1.6425700000000001</v>
      </c>
    </row>
    <row r="561" spans="6:34">
      <c r="F561" t="s">
        <v>231</v>
      </c>
      <c r="G561" s="7">
        <v>-1.19258</v>
      </c>
      <c r="H561" t="s">
        <v>231</v>
      </c>
      <c r="I561" s="7">
        <v>-1.2728999999999999</v>
      </c>
      <c r="Q561" t="s">
        <v>232</v>
      </c>
      <c r="R561">
        <v>-0.76034000000000002</v>
      </c>
      <c r="T561" s="7" t="s">
        <v>232</v>
      </c>
      <c r="U561" s="7">
        <v>-1.4601200000000001</v>
      </c>
      <c r="Y561" t="s">
        <v>232</v>
      </c>
      <c r="Z561" s="7">
        <v>-1.57822</v>
      </c>
      <c r="AB561" t="s">
        <v>232</v>
      </c>
      <c r="AC561">
        <v>-1.5593600000000001</v>
      </c>
      <c r="AG561" t="str">
        <v>acetonitrile</v>
      </c>
      <c r="AH561">
        <v>-1.1786300000000001</v>
      </c>
    </row>
    <row r="562" spans="6:34">
      <c r="F562" t="s">
        <v>232</v>
      </c>
      <c r="G562" s="7">
        <v>-1.5261100000000001</v>
      </c>
      <c r="H562" t="s">
        <v>232</v>
      </c>
      <c r="I562" s="7">
        <v>-1.6455200000000001</v>
      </c>
      <c r="Q562" t="s">
        <v>233</v>
      </c>
      <c r="R562">
        <v>-0.67891999999999997</v>
      </c>
      <c r="T562" s="7" t="s">
        <v>233</v>
      </c>
      <c r="U562" s="7">
        <v>-0.98831000000000002</v>
      </c>
      <c r="Y562" t="s">
        <v>233</v>
      </c>
      <c r="Z562" s="7">
        <v>-1.0840799999999999</v>
      </c>
      <c r="AB562" t="s">
        <v>233</v>
      </c>
      <c r="AC562">
        <v>-1.0658300000000001</v>
      </c>
      <c r="AG562" t="str">
        <v>acetonitrile</v>
      </c>
      <c r="AH562">
        <v>-1.3875299999999999</v>
      </c>
    </row>
    <row r="563" spans="6:34">
      <c r="F563" t="s">
        <v>233</v>
      </c>
      <c r="G563" s="7">
        <v>-1.0987</v>
      </c>
      <c r="H563" t="s">
        <v>233</v>
      </c>
      <c r="I563" s="7">
        <v>-1.1766399999999999</v>
      </c>
      <c r="Q563" t="s">
        <v>234</v>
      </c>
      <c r="R563">
        <v>-0.95930000000000004</v>
      </c>
      <c r="T563" s="7" t="s">
        <v>234</v>
      </c>
      <c r="U563" s="7">
        <v>-1.04939</v>
      </c>
      <c r="Y563" t="s">
        <v>234</v>
      </c>
      <c r="Z563" s="7">
        <v>-1.18336</v>
      </c>
      <c r="AB563" t="s">
        <v>234</v>
      </c>
      <c r="AC563">
        <v>-1.1555</v>
      </c>
      <c r="AG563" t="str">
        <v>acetonitrile</v>
      </c>
      <c r="AH563">
        <v>-1.35809</v>
      </c>
    </row>
    <row r="564" spans="6:34">
      <c r="F564" t="s">
        <v>234</v>
      </c>
      <c r="G564" s="7">
        <v>-1.30036</v>
      </c>
      <c r="H564" t="s">
        <v>234</v>
      </c>
      <c r="I564" s="7">
        <v>-1.3753500000000001</v>
      </c>
      <c r="Q564" t="s">
        <v>235</v>
      </c>
      <c r="R564">
        <v>-0.86040000000000005</v>
      </c>
      <c r="T564" s="7" t="s">
        <v>235</v>
      </c>
      <c r="U564" s="7">
        <v>-1.1499900000000001</v>
      </c>
      <c r="Y564" t="s">
        <v>235</v>
      </c>
      <c r="Z564" s="7">
        <v>-1.2633399999999999</v>
      </c>
      <c r="AB564" t="s">
        <v>235</v>
      </c>
      <c r="AC564">
        <v>-1.2500599999999999</v>
      </c>
      <c r="AG564" t="str">
        <v>acetonitrile</v>
      </c>
      <c r="AH564">
        <v>-1.4262900000000001</v>
      </c>
    </row>
    <row r="565" spans="6:34">
      <c r="F565" t="s">
        <v>235</v>
      </c>
      <c r="G565" s="7">
        <v>-1.28827</v>
      </c>
      <c r="H565" t="s">
        <v>235</v>
      </c>
      <c r="I565" s="7">
        <v>-1.36843</v>
      </c>
      <c r="Q565" t="s">
        <v>237</v>
      </c>
      <c r="R565">
        <v>-0.76654</v>
      </c>
      <c r="T565" s="7" t="s">
        <v>237</v>
      </c>
      <c r="U565" s="7">
        <v>-1.2352700000000001</v>
      </c>
      <c r="Y565" t="s">
        <v>237</v>
      </c>
      <c r="Z565" s="7">
        <v>-1.34598</v>
      </c>
      <c r="AB565" t="s">
        <v>237</v>
      </c>
      <c r="AC565">
        <v>-1.32612</v>
      </c>
      <c r="AG565" t="str">
        <v>acetonitrile</v>
      </c>
      <c r="AH565">
        <v>-1.48645</v>
      </c>
    </row>
    <row r="566" spans="6:34">
      <c r="F566" t="s">
        <v>237</v>
      </c>
      <c r="G566" s="7">
        <v>-1.3308800000000001</v>
      </c>
      <c r="H566" t="s">
        <v>237</v>
      </c>
      <c r="I566" s="7">
        <v>-1.4298599999999999</v>
      </c>
      <c r="Q566" t="s">
        <v>238</v>
      </c>
      <c r="R566">
        <v>-0.93642999999999998</v>
      </c>
      <c r="T566" s="7" t="s">
        <v>238</v>
      </c>
      <c r="U566" s="7">
        <v>-1.1747000000000001</v>
      </c>
      <c r="Y566" t="s">
        <v>238</v>
      </c>
      <c r="Z566" s="7">
        <v>-1.30789</v>
      </c>
      <c r="AB566" t="s">
        <v>238</v>
      </c>
      <c r="AC566">
        <v>-1.2798700000000001</v>
      </c>
      <c r="AG566" t="str">
        <v>acetonitrile</v>
      </c>
      <c r="AH566">
        <v>-1.2306299999999999</v>
      </c>
    </row>
    <row r="567" spans="6:34">
      <c r="F567" t="s">
        <v>238</v>
      </c>
      <c r="G567" s="7">
        <v>-1.38626</v>
      </c>
      <c r="H567" t="s">
        <v>238</v>
      </c>
      <c r="I567" s="7">
        <v>-1.47601</v>
      </c>
      <c r="Q567" t="s">
        <v>240</v>
      </c>
      <c r="R567">
        <v>-0.79596</v>
      </c>
      <c r="T567" s="7" t="s">
        <v>240</v>
      </c>
      <c r="U567" s="7">
        <v>-0.98553999999999997</v>
      </c>
      <c r="Y567" t="s">
        <v>240</v>
      </c>
      <c r="Z567" s="7">
        <v>-1.08331</v>
      </c>
      <c r="AB567" t="s">
        <v>240</v>
      </c>
      <c r="AC567">
        <v>-1.0630900000000001</v>
      </c>
      <c r="AG567" t="str">
        <v>acetonitrile</v>
      </c>
      <c r="AH567">
        <v>-1.22088</v>
      </c>
    </row>
    <row r="568" spans="6:34">
      <c r="F568" t="s">
        <v>240</v>
      </c>
      <c r="G568" s="7" t="s">
        <v>326</v>
      </c>
      <c r="H568" t="s">
        <v>240</v>
      </c>
      <c r="I568" s="7">
        <v>-1.20069</v>
      </c>
      <c r="Q568" t="s">
        <v>241</v>
      </c>
      <c r="R568">
        <v>-0.78163000000000005</v>
      </c>
      <c r="T568" s="7" t="s">
        <v>241</v>
      </c>
      <c r="U568" s="7">
        <v>-0.98145000000000004</v>
      </c>
      <c r="Y568" t="s">
        <v>241</v>
      </c>
      <c r="Z568" s="7">
        <v>-1.08812</v>
      </c>
      <c r="AB568" t="s">
        <v>241</v>
      </c>
      <c r="AC568">
        <v>-1.0667899999999999</v>
      </c>
      <c r="AG568" t="str">
        <v>acetonitrile</v>
      </c>
      <c r="AH568">
        <v>-1.3408800000000001</v>
      </c>
    </row>
    <row r="569" spans="6:34">
      <c r="F569" t="s">
        <v>241</v>
      </c>
      <c r="G569" s="7">
        <v>-1.13819</v>
      </c>
      <c r="H569" t="s">
        <v>241</v>
      </c>
      <c r="I569" s="7">
        <v>-1.21306</v>
      </c>
      <c r="Q569" t="s">
        <v>239</v>
      </c>
      <c r="R569">
        <v>-0.73168</v>
      </c>
      <c r="T569" s="7" t="s">
        <v>239</v>
      </c>
      <c r="U569" s="7">
        <v>-1.1300600000000001</v>
      </c>
      <c r="Y569" t="s">
        <v>239</v>
      </c>
      <c r="Z569" s="7">
        <v>-1.23542</v>
      </c>
      <c r="AB569" t="s">
        <v>239</v>
      </c>
      <c r="AC569">
        <v>-1.2192000000000001</v>
      </c>
      <c r="AG569" t="str">
        <v>acetonitrile</v>
      </c>
      <c r="AH569">
        <v>-1.29634</v>
      </c>
    </row>
    <row r="570" spans="6:34">
      <c r="F570" t="s">
        <v>239</v>
      </c>
      <c r="G570" s="7">
        <v>-1.24949</v>
      </c>
      <c r="H570" t="s">
        <v>239</v>
      </c>
      <c r="I570" s="7">
        <v>-1.3356399999999999</v>
      </c>
      <c r="Q570" t="s">
        <v>242</v>
      </c>
      <c r="R570">
        <v>-0.80323</v>
      </c>
      <c r="T570" s="7" t="s">
        <v>242</v>
      </c>
      <c r="U570" s="7">
        <v>-1.0561400000000001</v>
      </c>
      <c r="Y570" t="s">
        <v>242</v>
      </c>
      <c r="Z570" s="7">
        <v>-1.1678299999999999</v>
      </c>
      <c r="AB570" t="s">
        <v>242</v>
      </c>
      <c r="AC570">
        <v>-1.14625</v>
      </c>
      <c r="AG570" t="str">
        <v>acetonitrile</v>
      </c>
      <c r="AH570">
        <v>-2.29779</v>
      </c>
    </row>
    <row r="571" spans="6:34">
      <c r="F571" t="s">
        <v>242</v>
      </c>
      <c r="G571" s="7">
        <v>-1.21021</v>
      </c>
      <c r="H571" t="s">
        <v>242</v>
      </c>
      <c r="I571" s="7">
        <v>-1.2910600000000001</v>
      </c>
      <c r="Q571" t="s">
        <v>243</v>
      </c>
      <c r="R571">
        <v>-1.0052099999999999</v>
      </c>
      <c r="T571" s="7" t="s">
        <v>243</v>
      </c>
      <c r="U571" s="7">
        <v>-2.03979</v>
      </c>
      <c r="Y571" t="s">
        <v>243</v>
      </c>
      <c r="Z571" s="7">
        <v>-2.2029100000000001</v>
      </c>
      <c r="AB571" t="s">
        <v>243</v>
      </c>
      <c r="AC571">
        <v>-2.1754899999999999</v>
      </c>
      <c r="AG571" t="str">
        <v>acetonitrile</v>
      </c>
      <c r="AH571">
        <v>-1.83308</v>
      </c>
    </row>
    <row r="572" spans="6:34">
      <c r="F572" t="s">
        <v>243</v>
      </c>
      <c r="G572" s="7">
        <v>-2.13097</v>
      </c>
      <c r="H572" t="s">
        <v>243</v>
      </c>
      <c r="I572" s="7">
        <v>-2.3006700000000002</v>
      </c>
      <c r="Q572" t="s">
        <v>244</v>
      </c>
      <c r="R572">
        <v>-0.91013999999999995</v>
      </c>
      <c r="T572" s="7" t="s">
        <v>244</v>
      </c>
      <c r="U572" s="7">
        <v>-1.5927800000000001</v>
      </c>
      <c r="Y572" t="s">
        <v>244</v>
      </c>
      <c r="Z572" s="7" t="s">
        <v>326</v>
      </c>
      <c r="AB572" t="s">
        <v>244</v>
      </c>
      <c r="AC572">
        <v>-1.7069099999999999</v>
      </c>
      <c r="AG572" t="str">
        <v>acetonitrile</v>
      </c>
      <c r="AH572" t="str">
        <v>NaN</v>
      </c>
    </row>
    <row r="573" spans="6:34">
      <c r="F573" t="s">
        <v>244</v>
      </c>
      <c r="G573" s="7">
        <v>-1.7035800000000001</v>
      </c>
      <c r="H573" t="s">
        <v>244</v>
      </c>
      <c r="I573" s="7" t="s">
        <v>326</v>
      </c>
      <c r="Q573" t="s">
        <v>245</v>
      </c>
      <c r="R573">
        <v>-0.94066000000000005</v>
      </c>
      <c r="T573" s="7" t="s">
        <v>245</v>
      </c>
      <c r="U573" s="7">
        <v>-1.3081799999999999</v>
      </c>
      <c r="Y573" t="s">
        <v>245</v>
      </c>
      <c r="Z573" s="7">
        <v>-1.32368</v>
      </c>
      <c r="AB573" t="s">
        <v>245</v>
      </c>
      <c r="AC573">
        <v>-1.71193</v>
      </c>
      <c r="AG573" t="str">
        <v>acetonitrile</v>
      </c>
      <c r="AH573">
        <v>-2.0543</v>
      </c>
    </row>
    <row r="574" spans="6:34">
      <c r="F574" t="s">
        <v>245</v>
      </c>
      <c r="G574" s="7">
        <v>-1.01491</v>
      </c>
      <c r="H574" t="s">
        <v>245</v>
      </c>
      <c r="I574" s="7" t="s">
        <v>326</v>
      </c>
      <c r="Q574" t="s">
        <v>246</v>
      </c>
      <c r="R574">
        <v>-1.1602300000000001</v>
      </c>
      <c r="T574" s="7" t="s">
        <v>246</v>
      </c>
      <c r="U574" s="7">
        <v>-1.7664</v>
      </c>
      <c r="Y574" t="s">
        <v>246</v>
      </c>
      <c r="Z574" s="7">
        <v>-1.9293499999999999</v>
      </c>
      <c r="AB574" t="s">
        <v>246</v>
      </c>
      <c r="AC574">
        <v>-1.90656</v>
      </c>
      <c r="AG574" t="str">
        <v>acetonitrile</v>
      </c>
      <c r="AH574" t="str">
        <v>NaN</v>
      </c>
    </row>
    <row r="575" spans="6:34">
      <c r="F575" t="s">
        <v>246</v>
      </c>
      <c r="G575" s="7">
        <v>-1.9293</v>
      </c>
      <c r="H575" t="s">
        <v>246</v>
      </c>
      <c r="I575" s="7">
        <v>-2.0621299999999998</v>
      </c>
      <c r="Q575" t="s">
        <v>247</v>
      </c>
      <c r="R575" t="s">
        <v>326</v>
      </c>
      <c r="T575" s="7" t="s">
        <v>247</v>
      </c>
      <c r="U575" s="7">
        <v>-1.83639</v>
      </c>
      <c r="Y575" t="s">
        <v>247</v>
      </c>
      <c r="Z575" s="7" t="s">
        <v>326</v>
      </c>
      <c r="AB575" t="s">
        <v>247</v>
      </c>
      <c r="AC575">
        <v>-1.9610399999999999</v>
      </c>
      <c r="AG575" t="str">
        <v>acetonitrile</v>
      </c>
      <c r="AH575">
        <v>-2.0632000000000001</v>
      </c>
    </row>
    <row r="576" spans="6:34">
      <c r="F576" t="s">
        <v>247</v>
      </c>
      <c r="G576" s="7" t="s">
        <v>326</v>
      </c>
      <c r="H576" t="s">
        <v>247</v>
      </c>
      <c r="I576" s="7" t="s">
        <v>326</v>
      </c>
      <c r="Q576" t="s">
        <v>248</v>
      </c>
      <c r="R576">
        <v>-1.0543899999999999</v>
      </c>
      <c r="T576" s="7" t="s">
        <v>248</v>
      </c>
      <c r="U576" s="7">
        <v>-1.7498499999999999</v>
      </c>
      <c r="Y576" t="s">
        <v>248</v>
      </c>
      <c r="Z576" s="7">
        <v>-1.9137900000000001</v>
      </c>
      <c r="AB576" t="s">
        <v>248</v>
      </c>
      <c r="AC576">
        <v>-1.8828400000000001</v>
      </c>
      <c r="AG576" t="str">
        <v>acetonitrile</v>
      </c>
      <c r="AH576">
        <v>-1.79027</v>
      </c>
    </row>
    <row r="577" spans="6:34">
      <c r="F577" t="s">
        <v>248</v>
      </c>
      <c r="G577" s="7" t="s">
        <v>326</v>
      </c>
      <c r="H577" t="s">
        <v>248</v>
      </c>
      <c r="I577" s="7">
        <v>-2.0597099999999999</v>
      </c>
      <c r="Q577" t="s">
        <v>250</v>
      </c>
      <c r="R577">
        <v>-0.89242999999999995</v>
      </c>
      <c r="T577" s="7" t="s">
        <v>250</v>
      </c>
      <c r="U577" s="7">
        <v>-1.5590599999999999</v>
      </c>
      <c r="Y577" t="s">
        <v>250</v>
      </c>
      <c r="Z577" s="7">
        <v>-1.6947000000000001</v>
      </c>
      <c r="AB577" t="s">
        <v>250</v>
      </c>
      <c r="AC577">
        <v>-1.6712400000000001</v>
      </c>
      <c r="AG577" t="str">
        <v>acetonitrile</v>
      </c>
      <c r="AH577">
        <v>-1.9202999999999999</v>
      </c>
    </row>
    <row r="578" spans="6:34">
      <c r="F578" t="s">
        <v>250</v>
      </c>
      <c r="G578" s="7">
        <v>-1.6647400000000001</v>
      </c>
      <c r="H578" t="s">
        <v>250</v>
      </c>
      <c r="I578" s="7">
        <v>-1.79105</v>
      </c>
      <c r="Q578" t="s">
        <v>249</v>
      </c>
      <c r="R578">
        <v>-0.85704999999999998</v>
      </c>
      <c r="T578" s="7" t="s">
        <v>249</v>
      </c>
      <c r="U578" s="7">
        <v>-1.7051400000000001</v>
      </c>
      <c r="Y578" t="s">
        <v>249</v>
      </c>
      <c r="Z578" s="7">
        <v>-1.84429</v>
      </c>
      <c r="AB578" t="s">
        <v>249</v>
      </c>
      <c r="AC578">
        <v>-1.8235399999999999</v>
      </c>
      <c r="AG578" t="str">
        <v>acetonitrile</v>
      </c>
      <c r="AH578">
        <v>-1.7290000000000001</v>
      </c>
    </row>
    <row r="579" spans="6:34">
      <c r="F579" t="s">
        <v>249</v>
      </c>
      <c r="G579" s="7">
        <v>-1.7852699999999999</v>
      </c>
      <c r="H579" t="s">
        <v>249</v>
      </c>
      <c r="I579" s="7">
        <v>-1.9212400000000001</v>
      </c>
      <c r="Q579" t="s">
        <v>251</v>
      </c>
      <c r="R579">
        <v>-0.71733999999999998</v>
      </c>
      <c r="T579" s="7" t="s">
        <v>251</v>
      </c>
      <c r="U579" s="7">
        <v>-1.5786</v>
      </c>
      <c r="Y579" t="s">
        <v>251</v>
      </c>
      <c r="Z579" s="7">
        <v>-1.6955800000000001</v>
      </c>
      <c r="AB579" t="s">
        <v>251</v>
      </c>
      <c r="AC579">
        <v>-1.67926</v>
      </c>
      <c r="AG579" t="str">
        <v>acetonitrile</v>
      </c>
      <c r="AH579">
        <v>-1.8455999999999999</v>
      </c>
    </row>
    <row r="580" spans="6:34">
      <c r="F580" t="s">
        <v>251</v>
      </c>
      <c r="G580" s="7">
        <v>-1.6106499999999999</v>
      </c>
      <c r="H580" t="s">
        <v>251</v>
      </c>
      <c r="I580" s="7">
        <v>-1.7417499999999999</v>
      </c>
      <c r="Q580" t="s">
        <v>252</v>
      </c>
      <c r="R580">
        <v>-0.93323</v>
      </c>
      <c r="T580" s="7" t="s">
        <v>252</v>
      </c>
      <c r="U580" s="7">
        <v>-1.5994600000000001</v>
      </c>
      <c r="Y580" t="s">
        <v>252</v>
      </c>
      <c r="Z580" s="7">
        <v>-1.74047</v>
      </c>
      <c r="AB580" t="s">
        <v>252</v>
      </c>
      <c r="AC580">
        <v>-1.7150000000000001</v>
      </c>
      <c r="AG580" t="str">
        <v>acetonitrile</v>
      </c>
      <c r="AH580">
        <v>-1.3805000000000001</v>
      </c>
    </row>
    <row r="581" spans="6:34">
      <c r="F581" t="s">
        <v>252</v>
      </c>
      <c r="G581" s="7">
        <v>-1.71513</v>
      </c>
      <c r="H581" t="s">
        <v>252</v>
      </c>
      <c r="I581" s="7">
        <v>-1.84504</v>
      </c>
      <c r="Q581" t="s">
        <v>253</v>
      </c>
      <c r="R581">
        <v>-0.83377000000000001</v>
      </c>
      <c r="T581" s="7" t="s">
        <v>253</v>
      </c>
      <c r="U581" s="7">
        <v>-1.12792</v>
      </c>
      <c r="Y581" t="s">
        <v>253</v>
      </c>
      <c r="Z581" s="7">
        <v>-1.2477799999999999</v>
      </c>
      <c r="AB581" t="s">
        <v>253</v>
      </c>
      <c r="AC581">
        <v>-1.22285</v>
      </c>
      <c r="AG581" t="str">
        <v>acetonitrile</v>
      </c>
      <c r="AH581">
        <v>-1.41103</v>
      </c>
    </row>
    <row r="582" spans="6:34">
      <c r="F582" t="s">
        <v>253</v>
      </c>
      <c r="G582" s="7">
        <v>-1.28596</v>
      </c>
      <c r="H582" t="s">
        <v>253</v>
      </c>
      <c r="I582" s="7">
        <v>-1.37456</v>
      </c>
      <c r="Q582" t="s">
        <v>254</v>
      </c>
      <c r="R582">
        <v>-0.86280999999999997</v>
      </c>
      <c r="T582" s="7" t="s">
        <v>254</v>
      </c>
      <c r="U582" s="7">
        <v>-1.12934</v>
      </c>
      <c r="Y582" t="s">
        <v>254</v>
      </c>
      <c r="Z582" s="7">
        <v>-1.2586900000000001</v>
      </c>
      <c r="AB582" t="s">
        <v>254</v>
      </c>
      <c r="AC582">
        <v>-1.23312</v>
      </c>
      <c r="AG582" t="str">
        <v>acetonitrile</v>
      </c>
      <c r="AH582">
        <v>-1.6444000000000001</v>
      </c>
    </row>
    <row r="583" spans="6:34">
      <c r="F583" t="s">
        <v>254</v>
      </c>
      <c r="G583" s="7">
        <v>-1.3349599999999999</v>
      </c>
      <c r="H583" t="s">
        <v>254</v>
      </c>
      <c r="I583" s="7">
        <v>-1.41906</v>
      </c>
      <c r="Q583" t="s">
        <v>255</v>
      </c>
      <c r="R583">
        <v>-1.1606399999999999</v>
      </c>
      <c r="T583" s="7" t="s">
        <v>255</v>
      </c>
      <c r="U583" s="7">
        <v>-1.3121499999999999</v>
      </c>
      <c r="Y583" t="s">
        <v>255</v>
      </c>
      <c r="Z583" s="7">
        <v>-1.46224</v>
      </c>
      <c r="AB583" t="s">
        <v>255</v>
      </c>
      <c r="AC583">
        <v>-1.4373199999999999</v>
      </c>
      <c r="AG583" t="str">
        <v>acetonitrile</v>
      </c>
      <c r="AH583">
        <v>-1.6543600000000001</v>
      </c>
    </row>
    <row r="584" spans="6:34">
      <c r="F584" t="s">
        <v>255</v>
      </c>
      <c r="G584" s="7">
        <v>-1.5528900000000001</v>
      </c>
      <c r="H584" t="s">
        <v>255</v>
      </c>
      <c r="I584" s="7">
        <v>-1.6439299999999999</v>
      </c>
      <c r="Q584" t="s">
        <v>256</v>
      </c>
      <c r="R584">
        <v>-0.94857000000000002</v>
      </c>
      <c r="T584" s="7" t="s">
        <v>256</v>
      </c>
      <c r="U584" s="7">
        <v>-1.3782799999999999</v>
      </c>
      <c r="Y584" t="s">
        <v>256</v>
      </c>
      <c r="Z584" s="7">
        <v>-1.51658</v>
      </c>
      <c r="AB584" t="s">
        <v>256</v>
      </c>
      <c r="AC584">
        <v>-1.48797</v>
      </c>
      <c r="AG584" t="str">
        <v>acetonitrile</v>
      </c>
      <c r="AH584">
        <v>-1.5552299999999999</v>
      </c>
    </row>
    <row r="585" spans="6:34">
      <c r="F585" t="s">
        <v>256</v>
      </c>
      <c r="G585" s="7">
        <v>-1.54233</v>
      </c>
      <c r="H585" t="s">
        <v>256</v>
      </c>
      <c r="I585" s="7">
        <v>-1.6522699999999999</v>
      </c>
      <c r="Q585" t="s">
        <v>257</v>
      </c>
      <c r="R585" t="s">
        <v>326</v>
      </c>
      <c r="T585" s="7" t="s">
        <v>257</v>
      </c>
      <c r="U585" s="7">
        <v>-1.2638400000000001</v>
      </c>
      <c r="Y585" t="s">
        <v>257</v>
      </c>
      <c r="Z585" s="7">
        <v>-1.0956999999999999</v>
      </c>
      <c r="AB585" t="s">
        <v>257</v>
      </c>
      <c r="AC585" t="s">
        <v>326</v>
      </c>
      <c r="AG585" t="str">
        <v>acetonitrile</v>
      </c>
      <c r="AH585">
        <v>-1.36467</v>
      </c>
    </row>
    <row r="586" spans="6:34">
      <c r="F586" t="s">
        <v>257</v>
      </c>
      <c r="G586" s="7">
        <v>-1.4523699999999999</v>
      </c>
      <c r="H586" t="s">
        <v>257</v>
      </c>
      <c r="I586" s="7" t="s">
        <v>326</v>
      </c>
      <c r="Q586" t="s">
        <v>259</v>
      </c>
      <c r="R586">
        <v>-0.8599</v>
      </c>
      <c r="T586" s="7" t="s">
        <v>259</v>
      </c>
      <c r="U586" s="7">
        <v>-1.09988</v>
      </c>
      <c r="Y586" t="s">
        <v>259</v>
      </c>
      <c r="Z586" s="7">
        <v>-0.91034999999999999</v>
      </c>
      <c r="AB586" t="s">
        <v>259</v>
      </c>
      <c r="AC586">
        <v>-0.91993999999999998</v>
      </c>
      <c r="AG586" t="str">
        <v>acetonitrile</v>
      </c>
      <c r="AH586">
        <v>-1.48953</v>
      </c>
    </row>
    <row r="587" spans="6:34">
      <c r="F587" t="s">
        <v>259</v>
      </c>
      <c r="G587" s="7">
        <v>-1.27217</v>
      </c>
      <c r="H587" t="s">
        <v>259</v>
      </c>
      <c r="I587" s="7">
        <v>-1.35808</v>
      </c>
      <c r="Q587" t="s">
        <v>258</v>
      </c>
      <c r="R587">
        <v>-0.81772999999999996</v>
      </c>
      <c r="T587" s="7" t="s">
        <v>258</v>
      </c>
      <c r="U587" s="7">
        <v>-1.24814</v>
      </c>
      <c r="Y587" t="s">
        <v>258</v>
      </c>
      <c r="Z587" s="7">
        <v>-1.3687800000000001</v>
      </c>
      <c r="AB587" t="s">
        <v>258</v>
      </c>
      <c r="AC587">
        <v>-1.3487100000000001</v>
      </c>
      <c r="AG587" t="str">
        <v>acetonitrile</v>
      </c>
      <c r="AH587" t="str">
        <v>NaN</v>
      </c>
    </row>
    <row r="588" spans="6:34">
      <c r="F588" t="s">
        <v>258</v>
      </c>
      <c r="G588" s="7">
        <v>-1.38653</v>
      </c>
      <c r="H588" t="s">
        <v>258</v>
      </c>
      <c r="I588" s="7">
        <v>-1.4824600000000001</v>
      </c>
      <c r="Q588" t="s">
        <v>260</v>
      </c>
      <c r="R588" t="s">
        <v>326</v>
      </c>
      <c r="T588" s="7" t="s">
        <v>260</v>
      </c>
      <c r="U588" s="7">
        <v>-1.0482499999999999</v>
      </c>
      <c r="Y588" t="s">
        <v>260</v>
      </c>
      <c r="Z588" s="7">
        <v>-1.2922400000000001</v>
      </c>
      <c r="AB588" t="s">
        <v>260</v>
      </c>
      <c r="AC588">
        <v>-1.2784800000000001</v>
      </c>
      <c r="AG588" t="str">
        <v>acetonitrile</v>
      </c>
      <c r="AH588">
        <v>-2.00528</v>
      </c>
    </row>
    <row r="589" spans="6:34">
      <c r="F589" t="s">
        <v>260</v>
      </c>
      <c r="G589" s="7" t="s">
        <v>326</v>
      </c>
      <c r="H589" t="s">
        <v>260</v>
      </c>
      <c r="I589" s="7">
        <v>-1.44855</v>
      </c>
      <c r="Q589" t="s">
        <v>261</v>
      </c>
      <c r="R589">
        <v>-1.10236</v>
      </c>
      <c r="T589" s="7" t="s">
        <v>261</v>
      </c>
      <c r="U589" s="7">
        <v>-1.6367799999999999</v>
      </c>
      <c r="Y589" t="s">
        <v>261</v>
      </c>
      <c r="Z589" s="7">
        <v>-1.8077399999999999</v>
      </c>
      <c r="AB589" t="s">
        <v>261</v>
      </c>
      <c r="AC589">
        <v>-1.7739799999999999</v>
      </c>
      <c r="AG589" t="str">
        <v>acetonitrile</v>
      </c>
      <c r="AH589">
        <v>-1.33466</v>
      </c>
    </row>
    <row r="590" spans="6:34">
      <c r="F590" t="s">
        <v>261</v>
      </c>
      <c r="G590" s="7">
        <v>-1.8724499999999999</v>
      </c>
      <c r="H590" t="s">
        <v>261</v>
      </c>
      <c r="I590" s="7">
        <v>-1.9994099999999999</v>
      </c>
      <c r="Q590" t="s">
        <v>262</v>
      </c>
      <c r="R590">
        <v>-0.74543999999999999</v>
      </c>
      <c r="T590" s="7" t="s">
        <v>262</v>
      </c>
      <c r="U590" s="7">
        <v>-1.0991299999999999</v>
      </c>
      <c r="Y590" t="s">
        <v>262</v>
      </c>
      <c r="Z590" s="7">
        <v>-1.2135800000000001</v>
      </c>
      <c r="AB590" t="s">
        <v>262</v>
      </c>
      <c r="AC590">
        <v>-1.19295</v>
      </c>
      <c r="AG590" t="str">
        <v>acetonitrile</v>
      </c>
      <c r="AH590">
        <v>-1.4961199999999999</v>
      </c>
    </row>
    <row r="591" spans="6:34">
      <c r="F591" t="s">
        <v>262</v>
      </c>
      <c r="G591" s="7">
        <v>-1.25708</v>
      </c>
      <c r="H591" t="s">
        <v>262</v>
      </c>
      <c r="I591" s="7">
        <v>-1.3407800000000001</v>
      </c>
      <c r="Q591" t="s">
        <v>263</v>
      </c>
      <c r="R591">
        <v>-0.94947999999999999</v>
      </c>
      <c r="T591" s="7" t="s">
        <v>263</v>
      </c>
      <c r="U591" s="7">
        <v>-1.14567</v>
      </c>
      <c r="Y591" t="s">
        <v>263</v>
      </c>
      <c r="Z591" s="7">
        <v>-1.29132</v>
      </c>
      <c r="AB591" t="s">
        <v>263</v>
      </c>
      <c r="AC591">
        <v>-1.2632099999999999</v>
      </c>
      <c r="AG591" t="str">
        <v>acetonitrile</v>
      </c>
      <c r="AH591">
        <v>-1.7957399999999999</v>
      </c>
    </row>
    <row r="592" spans="6:34">
      <c r="F592" t="s">
        <v>263</v>
      </c>
      <c r="G592" s="7">
        <v>-1.4194100000000001</v>
      </c>
      <c r="H592" t="s">
        <v>263</v>
      </c>
      <c r="I592" s="7">
        <v>-1.49987</v>
      </c>
      <c r="Q592" t="s">
        <v>264</v>
      </c>
      <c r="R592">
        <v>-1.3104499999999999</v>
      </c>
      <c r="T592" s="7" t="s">
        <v>264</v>
      </c>
      <c r="U592" s="7">
        <v>-1.3551200000000001</v>
      </c>
      <c r="Y592" t="s">
        <v>264</v>
      </c>
      <c r="Z592" s="7">
        <v>-1.5337700000000001</v>
      </c>
      <c r="AB592" t="s">
        <v>264</v>
      </c>
      <c r="AC592">
        <v>-1.5019400000000001</v>
      </c>
      <c r="AG592" t="str">
        <v>acetonitrile</v>
      </c>
      <c r="AH592">
        <v>-1.80586</v>
      </c>
    </row>
    <row r="593" spans="6:34">
      <c r="F593" t="s">
        <v>264</v>
      </c>
      <c r="G593" s="7">
        <v>-1.7035400000000001</v>
      </c>
      <c r="H593" t="s">
        <v>264</v>
      </c>
      <c r="I593" s="7">
        <v>-1.7924</v>
      </c>
      <c r="Q593" t="s">
        <v>265</v>
      </c>
      <c r="R593">
        <v>-1.11673</v>
      </c>
      <c r="T593" s="7" t="s">
        <v>265</v>
      </c>
      <c r="U593" s="7">
        <v>-1.41475</v>
      </c>
      <c r="Y593" t="s">
        <v>265</v>
      </c>
      <c r="Z593" s="7">
        <v>-1.5806100000000001</v>
      </c>
      <c r="AB593" t="s">
        <v>265</v>
      </c>
      <c r="AC593">
        <v>-1.5453300000000001</v>
      </c>
      <c r="AG593" t="str">
        <v>acetonitrile</v>
      </c>
      <c r="AH593">
        <v>-1.7725</v>
      </c>
    </row>
    <row r="594" spans="6:34">
      <c r="F594" t="s">
        <v>265</v>
      </c>
      <c r="G594" s="7">
        <v>-1.6918299999999999</v>
      </c>
      <c r="H594" t="s">
        <v>265</v>
      </c>
      <c r="I594" s="7">
        <v>-1.7990200000000001</v>
      </c>
      <c r="Q594" t="s">
        <v>266</v>
      </c>
      <c r="R594">
        <v>-1.1748799999999999</v>
      </c>
      <c r="T594" s="7" t="s">
        <v>266</v>
      </c>
      <c r="U594" s="7">
        <v>-1.33219</v>
      </c>
      <c r="Y594" t="s">
        <v>266</v>
      </c>
      <c r="Z594" s="7">
        <v>-1.5059499999999999</v>
      </c>
      <c r="AB594" t="s">
        <v>266</v>
      </c>
      <c r="AC594">
        <v>-1.4678899999999999</v>
      </c>
      <c r="AG594" t="str">
        <v>acetonitrile</v>
      </c>
      <c r="AH594">
        <v>-1.5161800000000001</v>
      </c>
    </row>
    <row r="595" spans="6:34">
      <c r="F595" t="s">
        <v>266</v>
      </c>
      <c r="G595" s="7">
        <v>-1.66333</v>
      </c>
      <c r="H595" t="s">
        <v>266</v>
      </c>
      <c r="I595" s="7">
        <v>-1.7599100000000001</v>
      </c>
      <c r="Q595" t="s">
        <v>268</v>
      </c>
      <c r="R595">
        <v>-1.03244</v>
      </c>
      <c r="T595" s="7" t="s">
        <v>268</v>
      </c>
      <c r="U595" s="7">
        <v>-1.1389100000000001</v>
      </c>
      <c r="Y595" t="s">
        <v>268</v>
      </c>
      <c r="Z595" s="7">
        <v>-1.2873600000000001</v>
      </c>
      <c r="AB595" t="s">
        <v>268</v>
      </c>
      <c r="AC595">
        <v>-1.25566</v>
      </c>
      <c r="AG595" t="str">
        <v>acetonitrile</v>
      </c>
      <c r="AH595">
        <v>-1.5694900000000001</v>
      </c>
    </row>
    <row r="596" spans="6:34">
      <c r="F596" t="s">
        <v>268</v>
      </c>
      <c r="G596" s="7">
        <v>-1.4230400000000001</v>
      </c>
      <c r="H596" t="s">
        <v>268</v>
      </c>
      <c r="I596" s="7">
        <v>-1.50485</v>
      </c>
      <c r="Q596" t="s">
        <v>267</v>
      </c>
      <c r="R596">
        <v>-0.87773999999999996</v>
      </c>
      <c r="T596" s="7" t="s">
        <v>267</v>
      </c>
      <c r="U596" s="7">
        <v>-1.25972</v>
      </c>
      <c r="Y596" t="s">
        <v>267</v>
      </c>
      <c r="Z596" s="7">
        <v>-1.39707</v>
      </c>
      <c r="AB596" t="s">
        <v>267</v>
      </c>
      <c r="AC596">
        <v>-1.37375</v>
      </c>
      <c r="AG596" t="str">
        <v>acetonitrile</v>
      </c>
      <c r="AH596">
        <v>-1.58352</v>
      </c>
    </row>
    <row r="597" spans="6:34">
      <c r="F597" t="s">
        <v>267</v>
      </c>
      <c r="G597" s="7">
        <v>-1.47438</v>
      </c>
      <c r="H597" t="s">
        <v>267</v>
      </c>
      <c r="I597" s="7">
        <v>-1.5672999999999999</v>
      </c>
      <c r="Q597" t="s">
        <v>269</v>
      </c>
      <c r="R597">
        <v>-1.02681</v>
      </c>
      <c r="T597" s="7" t="s">
        <v>269</v>
      </c>
      <c r="U597" s="7">
        <v>-1.2107699999999999</v>
      </c>
      <c r="Y597" t="s">
        <v>269</v>
      </c>
      <c r="Z597" s="7">
        <v>-1.3629199999999999</v>
      </c>
      <c r="AB597" t="s">
        <v>269</v>
      </c>
      <c r="AC597">
        <v>-1.3312999999999999</v>
      </c>
      <c r="AG597" t="str">
        <v>acetonitrile</v>
      </c>
      <c r="AH597">
        <v>-1.9883500000000001</v>
      </c>
    </row>
    <row r="598" spans="6:34">
      <c r="F598" t="s">
        <v>269</v>
      </c>
      <c r="G598" s="7">
        <v>-1.4882200000000001</v>
      </c>
      <c r="H598" t="s">
        <v>269</v>
      </c>
      <c r="I598" s="7">
        <v>-1.5758399999999999</v>
      </c>
      <c r="Q598" t="s">
        <v>270</v>
      </c>
      <c r="R598">
        <v>-1.1071</v>
      </c>
      <c r="T598" s="7" t="s">
        <v>270</v>
      </c>
      <c r="U598" s="7">
        <v>-1.70607</v>
      </c>
      <c r="Y598" t="s">
        <v>270</v>
      </c>
      <c r="Z598" s="7">
        <v>-1.86259</v>
      </c>
      <c r="AB598" t="s">
        <v>270</v>
      </c>
      <c r="AC598">
        <v>-1.8364199999999999</v>
      </c>
      <c r="AG598" t="str">
        <v>acetonitrile</v>
      </c>
      <c r="AH598">
        <v>-1.5676399999999999</v>
      </c>
    </row>
    <row r="599" spans="6:34">
      <c r="F599" t="s">
        <v>270</v>
      </c>
      <c r="G599" s="7">
        <v>-1.86188</v>
      </c>
      <c r="H599" t="s">
        <v>270</v>
      </c>
      <c r="I599" s="7">
        <v>-1.9923999999999999</v>
      </c>
      <c r="Q599" t="s">
        <v>271</v>
      </c>
      <c r="R599">
        <v>-1.07612</v>
      </c>
      <c r="T599" s="7" t="s">
        <v>271</v>
      </c>
      <c r="U599" s="7">
        <v>-1.2789900000000001</v>
      </c>
      <c r="Y599" t="s">
        <v>271</v>
      </c>
      <c r="Z599" s="7">
        <v>-1.41649</v>
      </c>
      <c r="AB599" t="s">
        <v>271</v>
      </c>
      <c r="AC599">
        <v>-1.3958900000000001</v>
      </c>
      <c r="AG599" t="str">
        <v>acetonitrile</v>
      </c>
      <c r="AH599">
        <v>-1.60778</v>
      </c>
    </row>
    <row r="600" spans="6:34">
      <c r="F600" t="s">
        <v>271</v>
      </c>
      <c r="G600" s="7">
        <v>-1.4793000000000001</v>
      </c>
      <c r="H600" t="s">
        <v>271</v>
      </c>
      <c r="I600" s="7">
        <v>-1.5693299999999999</v>
      </c>
      <c r="Q600" t="s">
        <v>272</v>
      </c>
      <c r="R600" t="s">
        <v>326</v>
      </c>
      <c r="T600" s="7" t="s">
        <v>272</v>
      </c>
      <c r="U600" s="7">
        <v>-1.24932</v>
      </c>
      <c r="Y600" t="s">
        <v>272</v>
      </c>
      <c r="Z600" s="7">
        <v>-1.4044700000000001</v>
      </c>
      <c r="AB600" t="s">
        <v>272</v>
      </c>
      <c r="AC600">
        <v>-1.38049</v>
      </c>
      <c r="AG600" t="str">
        <v>acetonitrile</v>
      </c>
      <c r="AH600">
        <v>-1.6352199999999999</v>
      </c>
    </row>
    <row r="601" spans="6:34">
      <c r="F601" t="s">
        <v>272</v>
      </c>
      <c r="G601" s="7">
        <v>-1.53349</v>
      </c>
      <c r="H601" t="s">
        <v>272</v>
      </c>
      <c r="I601" s="7">
        <v>-1.6171199999999999</v>
      </c>
      <c r="Q601" t="s">
        <v>273</v>
      </c>
      <c r="R601">
        <v>-1.1549199999999999</v>
      </c>
      <c r="T601" s="7" t="s">
        <v>273</v>
      </c>
      <c r="U601" s="7">
        <v>-1.3515999999999999</v>
      </c>
      <c r="Y601" t="s">
        <v>273</v>
      </c>
      <c r="Z601" s="7">
        <v>-1.49407</v>
      </c>
      <c r="AB601" t="s">
        <v>273</v>
      </c>
      <c r="AC601">
        <v>-1.4791300000000001</v>
      </c>
      <c r="AG601" t="str">
        <v>acetonitrile</v>
      </c>
      <c r="AH601">
        <v>-1.84497</v>
      </c>
    </row>
    <row r="602" spans="6:34">
      <c r="F602" t="s">
        <v>273</v>
      </c>
      <c r="G602" s="7">
        <v>-1.55569</v>
      </c>
      <c r="H602" t="s">
        <v>273</v>
      </c>
      <c r="I602" s="7">
        <v>-1.6448100000000001</v>
      </c>
      <c r="Q602" t="s">
        <v>274</v>
      </c>
      <c r="R602">
        <v>-1.1754199999999999</v>
      </c>
      <c r="T602" s="7" t="s">
        <v>274</v>
      </c>
      <c r="U602" s="7">
        <v>-1.5337000000000001</v>
      </c>
      <c r="Y602" t="s">
        <v>274</v>
      </c>
      <c r="Z602" s="7">
        <v>-1.6915</v>
      </c>
      <c r="AB602" t="s">
        <v>274</v>
      </c>
      <c r="AC602">
        <v>-1.6678599999999999</v>
      </c>
      <c r="AG602" t="str">
        <v>acetonitrile</v>
      </c>
      <c r="AH602">
        <v>-1.8438699999999999</v>
      </c>
    </row>
    <row r="603" spans="6:34">
      <c r="F603" t="s">
        <v>274</v>
      </c>
      <c r="G603" s="7">
        <v>-1.74153</v>
      </c>
      <c r="H603" t="s">
        <v>274</v>
      </c>
      <c r="I603" s="7">
        <v>-1.8529899999999999</v>
      </c>
      <c r="Q603" t="s">
        <v>275</v>
      </c>
      <c r="R603">
        <v>-1.27074</v>
      </c>
      <c r="T603" s="7" t="s">
        <v>275</v>
      </c>
      <c r="U603" s="7">
        <v>-1.45028</v>
      </c>
      <c r="Y603" t="s">
        <v>275</v>
      </c>
      <c r="Z603" s="7">
        <v>-1.6180000000000001</v>
      </c>
      <c r="AB603" t="s">
        <v>275</v>
      </c>
      <c r="AC603">
        <v>-1.4207000000000001</v>
      </c>
      <c r="AG603" t="str">
        <v>acetonitrile</v>
      </c>
      <c r="AH603">
        <v>-1.5113799999999999</v>
      </c>
    </row>
    <row r="604" spans="6:34">
      <c r="F604" t="s">
        <v>275</v>
      </c>
      <c r="G604" s="7">
        <v>-1.73661</v>
      </c>
      <c r="H604" t="s">
        <v>275</v>
      </c>
      <c r="I604" s="7">
        <v>-1.83891</v>
      </c>
      <c r="Q604" t="s">
        <v>277</v>
      </c>
      <c r="R604">
        <v>-0.97389999999999999</v>
      </c>
      <c r="T604" s="7" t="s">
        <v>277</v>
      </c>
      <c r="U604" s="7">
        <v>-1.2434499999999999</v>
      </c>
      <c r="Y604" t="s">
        <v>277</v>
      </c>
      <c r="Z604" s="7">
        <v>-1.37531</v>
      </c>
      <c r="AB604" t="s">
        <v>277</v>
      </c>
      <c r="AC604">
        <v>-1.3554600000000001</v>
      </c>
      <c r="AG604" t="str">
        <v>acetonitrile</v>
      </c>
      <c r="AH604">
        <v>-1.53623</v>
      </c>
    </row>
    <row r="605" spans="6:34">
      <c r="F605" t="s">
        <v>277</v>
      </c>
      <c r="G605" s="7" t="s">
        <v>326</v>
      </c>
      <c r="H605" t="s">
        <v>277</v>
      </c>
      <c r="I605" s="7">
        <v>-1.51437</v>
      </c>
      <c r="Q605" t="s">
        <v>276</v>
      </c>
      <c r="R605">
        <v>-0.88792000000000004</v>
      </c>
      <c r="T605" s="7" t="s">
        <v>276</v>
      </c>
      <c r="U605" s="7">
        <v>-1.30975</v>
      </c>
      <c r="Y605" t="s">
        <v>276</v>
      </c>
      <c r="Z605" s="7">
        <v>-1.4341999999999999</v>
      </c>
      <c r="AB605" t="s">
        <v>276</v>
      </c>
      <c r="AC605">
        <v>-1.4209400000000001</v>
      </c>
      <c r="AG605" t="str">
        <v>acetonitrile</v>
      </c>
      <c r="AH605">
        <v>-1.58568</v>
      </c>
    </row>
    <row r="606" spans="6:34">
      <c r="F606" t="s">
        <v>276</v>
      </c>
      <c r="G606" s="7" t="s">
        <v>326</v>
      </c>
      <c r="H606" t="s">
        <v>276</v>
      </c>
      <c r="I606" s="7">
        <v>-1.5401800000000001</v>
      </c>
      <c r="Q606" t="s">
        <v>278</v>
      </c>
      <c r="R606">
        <v>-1.0141</v>
      </c>
      <c r="T606" s="7" t="s">
        <v>278</v>
      </c>
      <c r="U606" s="7">
        <v>-1.31789</v>
      </c>
      <c r="Y606" t="s">
        <v>278</v>
      </c>
      <c r="Z606" s="7">
        <v>-1.4538500000000001</v>
      </c>
      <c r="AB606" t="s">
        <v>278</v>
      </c>
      <c r="AC606">
        <v>-1.43482</v>
      </c>
      <c r="AG606" t="str">
        <v>acetonitrile</v>
      </c>
      <c r="AH606">
        <v>-2.0700599999999998</v>
      </c>
    </row>
    <row r="607" spans="6:34">
      <c r="F607" t="s">
        <v>278</v>
      </c>
      <c r="G607" s="7">
        <v>-1.49977</v>
      </c>
      <c r="H607" t="s">
        <v>278</v>
      </c>
      <c r="I607" s="7">
        <v>-1.5940700000000001</v>
      </c>
      <c r="Q607" t="s">
        <v>279</v>
      </c>
      <c r="R607">
        <v>-0.97904000000000002</v>
      </c>
      <c r="T607" s="7" t="s">
        <v>279</v>
      </c>
      <c r="U607" s="7">
        <v>-1.8331999999999999</v>
      </c>
      <c r="Y607" t="s">
        <v>279</v>
      </c>
      <c r="Z607" s="7">
        <v>-1.9841</v>
      </c>
      <c r="AB607" t="s">
        <v>279</v>
      </c>
      <c r="AC607">
        <v>-1.9582599999999999</v>
      </c>
      <c r="AG607" t="str">
        <v>acetonitrile</v>
      </c>
      <c r="AH607">
        <v>-1.61683</v>
      </c>
    </row>
    <row r="608" spans="6:34">
      <c r="F608" t="s">
        <v>279</v>
      </c>
      <c r="G608" s="7">
        <v>-1.9247099999999999</v>
      </c>
      <c r="H608" t="s">
        <v>279</v>
      </c>
      <c r="I608" s="7">
        <v>-2.0752199999999998</v>
      </c>
      <c r="Q608" t="s">
        <v>280</v>
      </c>
      <c r="R608">
        <v>-0.90368999999999999</v>
      </c>
      <c r="T608" s="7" t="s">
        <v>280</v>
      </c>
      <c r="U608" s="7">
        <v>-1.36653</v>
      </c>
      <c r="Y608" t="s">
        <v>280</v>
      </c>
      <c r="Z608" s="7">
        <v>-1.49786</v>
      </c>
      <c r="AB608" t="s">
        <v>280</v>
      </c>
      <c r="AC608">
        <v>-1.4718</v>
      </c>
      <c r="AG608" t="str">
        <v>acetonitrile</v>
      </c>
      <c r="AH608">
        <v>-1.7484299999999999</v>
      </c>
    </row>
    <row r="609" spans="6:34">
      <c r="F609" t="s">
        <v>280</v>
      </c>
      <c r="G609" s="7">
        <v>-1.5067200000000001</v>
      </c>
      <c r="H609" t="s">
        <v>280</v>
      </c>
      <c r="I609" s="7">
        <v>-1.6158300000000001</v>
      </c>
      <c r="Q609" t="s">
        <v>281</v>
      </c>
      <c r="R609">
        <v>-1.0737399999999999</v>
      </c>
      <c r="T609" s="7" t="s">
        <v>281</v>
      </c>
      <c r="U609" s="7">
        <v>-1.40082</v>
      </c>
      <c r="Y609" t="s">
        <v>281</v>
      </c>
      <c r="Z609" s="7">
        <v>-1.55826</v>
      </c>
      <c r="AB609" t="s">
        <v>281</v>
      </c>
      <c r="AC609">
        <v>-1.52681</v>
      </c>
      <c r="AG609" t="str">
        <v>acetonitrile</v>
      </c>
      <c r="AH609">
        <v>-1.6530499999999999</v>
      </c>
    </row>
    <row r="610" spans="6:34">
      <c r="F610" t="s">
        <v>281</v>
      </c>
      <c r="G610" s="7">
        <v>-1.6443000000000001</v>
      </c>
      <c r="H610" t="s">
        <v>281</v>
      </c>
      <c r="I610" s="7">
        <v>-1.7492399999999999</v>
      </c>
      <c r="Q610" t="s">
        <v>282</v>
      </c>
      <c r="R610">
        <v>-0.91852</v>
      </c>
      <c r="T610" s="7" t="s">
        <v>282</v>
      </c>
      <c r="U610" s="7">
        <v>-1.4689099999999999</v>
      </c>
      <c r="Y610" t="s">
        <v>282</v>
      </c>
      <c r="Z610" s="7">
        <v>-1.59456</v>
      </c>
      <c r="AB610" t="s">
        <v>282</v>
      </c>
      <c r="AC610">
        <v>-1.5807500000000001</v>
      </c>
      <c r="AG610" t="str">
        <v>acetonitrile</v>
      </c>
      <c r="AH610">
        <v>-1.8693200000000001</v>
      </c>
    </row>
    <row r="611" spans="6:34">
      <c r="F611" t="s">
        <v>282</v>
      </c>
      <c r="G611" s="7">
        <v>-1.56393</v>
      </c>
      <c r="H611" t="s">
        <v>282</v>
      </c>
      <c r="I611" s="7">
        <v>-1.6733100000000001</v>
      </c>
      <c r="Q611" t="s">
        <v>283</v>
      </c>
      <c r="R611">
        <v>-0.98563000000000001</v>
      </c>
      <c r="T611" s="7" t="s">
        <v>283</v>
      </c>
      <c r="U611" s="7">
        <v>-1.6128400000000001</v>
      </c>
      <c r="Y611" t="s">
        <v>283</v>
      </c>
      <c r="Z611" s="7">
        <v>-1.7601800000000001</v>
      </c>
      <c r="AB611" t="s">
        <v>283</v>
      </c>
      <c r="AC611">
        <v>-1.7315400000000001</v>
      </c>
      <c r="AG611" t="str">
        <v>acetonitrile</v>
      </c>
      <c r="AH611">
        <v>-1.8571200000000001</v>
      </c>
    </row>
    <row r="612" spans="6:34">
      <c r="F612" t="s">
        <v>283</v>
      </c>
      <c r="G612" s="7">
        <v>-1.7446200000000001</v>
      </c>
      <c r="H612" t="s">
        <v>283</v>
      </c>
      <c r="I612" s="7">
        <v>-1.87517</v>
      </c>
      <c r="Q612" t="s">
        <v>284</v>
      </c>
      <c r="R612">
        <v>-1.0521799999999999</v>
      </c>
      <c r="T612" s="7" t="s">
        <v>284</v>
      </c>
      <c r="U612" s="7">
        <v>-1.5306299999999999</v>
      </c>
      <c r="Y612" t="s">
        <v>284</v>
      </c>
      <c r="Z612" s="7">
        <v>-1.6884399999999999</v>
      </c>
      <c r="AB612" t="s">
        <v>284</v>
      </c>
      <c r="AC612">
        <v>-1.6559200000000001</v>
      </c>
      <c r="AG612" t="str">
        <v>acetonitrile</v>
      </c>
      <c r="AH612">
        <v>-1.58819</v>
      </c>
    </row>
    <row r="613" spans="6:34">
      <c r="F613" t="s">
        <v>284</v>
      </c>
      <c r="G613" s="7">
        <v>-1.7335700000000001</v>
      </c>
      <c r="H613" t="s">
        <v>284</v>
      </c>
      <c r="I613" s="7">
        <v>-1.85439</v>
      </c>
      <c r="Q613" t="s">
        <v>286</v>
      </c>
      <c r="R613">
        <v>-0.90229999999999999</v>
      </c>
      <c r="T613" s="7" t="s">
        <v>286</v>
      </c>
      <c r="U613" s="7">
        <v>-1.3374200000000001</v>
      </c>
      <c r="Y613" t="s">
        <v>286</v>
      </c>
      <c r="Z613" s="7">
        <v>-1.4680299999999999</v>
      </c>
      <c r="AB613" t="s">
        <v>286</v>
      </c>
      <c r="AC613">
        <v>-1.4427099999999999</v>
      </c>
      <c r="AG613" t="str">
        <v>acetonitrile</v>
      </c>
      <c r="AH613">
        <v>-1.71984</v>
      </c>
    </row>
    <row r="614" spans="6:34">
      <c r="F614" t="s">
        <v>286</v>
      </c>
      <c r="G614" s="7">
        <v>-1.48254</v>
      </c>
      <c r="H614" t="s">
        <v>286</v>
      </c>
      <c r="I614" s="7">
        <v>-1.58813</v>
      </c>
      <c r="Q614" t="s">
        <v>285</v>
      </c>
      <c r="R614">
        <v>-0.85424</v>
      </c>
      <c r="T614" s="7" t="s">
        <v>285</v>
      </c>
      <c r="U614" s="7">
        <v>-1.48647</v>
      </c>
      <c r="Y614" t="s">
        <v>285</v>
      </c>
      <c r="Z614" s="7">
        <v>-1.6188899999999999</v>
      </c>
      <c r="AB614" t="s">
        <v>285</v>
      </c>
      <c r="AC614">
        <v>-1.5975600000000001</v>
      </c>
      <c r="AG614" t="str">
        <v>acetonitrile</v>
      </c>
      <c r="AH614">
        <v>-1.66334</v>
      </c>
    </row>
    <row r="615" spans="6:34">
      <c r="F615" t="s">
        <v>285</v>
      </c>
      <c r="G615" s="7">
        <v>-1.6048100000000001</v>
      </c>
      <c r="H615" t="s">
        <v>285</v>
      </c>
      <c r="I615" s="7">
        <v>-1.7222500000000001</v>
      </c>
      <c r="Q615" t="s">
        <v>287</v>
      </c>
      <c r="R615">
        <v>-0.93193999999999999</v>
      </c>
      <c r="T615" s="7" t="s">
        <v>287</v>
      </c>
      <c r="U615" s="7">
        <v>-1.4119200000000001</v>
      </c>
      <c r="Y615" t="s">
        <v>287</v>
      </c>
      <c r="Z615" s="7">
        <v>-1.5475399999999999</v>
      </c>
      <c r="AB615" t="s">
        <v>287</v>
      </c>
      <c r="AC615">
        <v>-1.5217000000000001</v>
      </c>
      <c r="AG615" t="str">
        <v>acetonitrile</v>
      </c>
      <c r="AH615">
        <v>-2.1036199999999998</v>
      </c>
    </row>
    <row r="616" spans="6:34">
      <c r="F616" t="s">
        <v>287</v>
      </c>
      <c r="G616" s="7">
        <v>-1.55427</v>
      </c>
      <c r="H616" t="s">
        <v>287</v>
      </c>
      <c r="I616" s="7">
        <v>-1.66635</v>
      </c>
      <c r="Q616" t="s">
        <v>288</v>
      </c>
      <c r="R616">
        <v>-1.11598</v>
      </c>
      <c r="T616" s="7" t="s">
        <v>288</v>
      </c>
      <c r="U616" s="7">
        <v>-1.7590399999999999</v>
      </c>
      <c r="Y616" t="s">
        <v>288</v>
      </c>
      <c r="Z616" s="7">
        <v>-1.9276500000000001</v>
      </c>
      <c r="AB616" t="s">
        <v>288</v>
      </c>
      <c r="AC616">
        <v>-1.8945700000000001</v>
      </c>
      <c r="AG616" t="str">
        <v>acetonitrile</v>
      </c>
      <c r="AH616">
        <v>-1.6048899999999999</v>
      </c>
    </row>
    <row r="617" spans="6:34">
      <c r="F617" t="s">
        <v>288</v>
      </c>
      <c r="G617" s="7">
        <v>-1.95489</v>
      </c>
      <c r="H617" t="s">
        <v>288</v>
      </c>
      <c r="I617" s="7">
        <v>-1.42526</v>
      </c>
      <c r="Q617" t="s">
        <v>289</v>
      </c>
      <c r="R617">
        <v>-1.0021500000000001</v>
      </c>
      <c r="T617" s="7" t="s">
        <v>289</v>
      </c>
      <c r="U617" s="7">
        <v>-1.2807900000000001</v>
      </c>
      <c r="Y617" t="s">
        <v>289</v>
      </c>
      <c r="Z617" s="7">
        <v>-1.4221699999999999</v>
      </c>
      <c r="AB617" t="s">
        <v>289</v>
      </c>
      <c r="AC617">
        <v>-1.39215</v>
      </c>
      <c r="AG617" t="str">
        <v>acetonitrile</v>
      </c>
      <c r="AH617">
        <v>-1.73221</v>
      </c>
    </row>
    <row r="618" spans="6:34">
      <c r="F618" t="s">
        <v>289</v>
      </c>
      <c r="G618" s="7">
        <v>-1.4946200000000001</v>
      </c>
      <c r="H618" t="s">
        <v>289</v>
      </c>
      <c r="I618" s="7">
        <v>-1.5942700000000001</v>
      </c>
      <c r="Q618" t="s">
        <v>290</v>
      </c>
      <c r="R618">
        <v>-1.1660900000000001</v>
      </c>
      <c r="T618" s="7" t="s">
        <v>290</v>
      </c>
      <c r="U618" s="7">
        <v>-1.32003</v>
      </c>
      <c r="Y618" t="s">
        <v>290</v>
      </c>
      <c r="Z618" s="7">
        <v>-1.4875700000000001</v>
      </c>
      <c r="AB618" t="s">
        <v>290</v>
      </c>
      <c r="AC618">
        <v>-1.45194</v>
      </c>
      <c r="AG618" t="str">
        <v>acetonitrile</v>
      </c>
      <c r="AH618">
        <v>-1.8567199999999999</v>
      </c>
    </row>
    <row r="619" spans="6:34">
      <c r="F619" t="s">
        <v>290</v>
      </c>
      <c r="G619" s="7">
        <v>-1.62782</v>
      </c>
      <c r="H619" t="s">
        <v>290</v>
      </c>
      <c r="I619" s="7">
        <v>-1.7235499999999999</v>
      </c>
      <c r="Q619" t="s">
        <v>291</v>
      </c>
      <c r="R619">
        <v>-1.2781</v>
      </c>
      <c r="T619" s="7" t="s">
        <v>291</v>
      </c>
      <c r="U619" s="7">
        <v>-1.4654700000000001</v>
      </c>
      <c r="Y619" t="s">
        <v>291</v>
      </c>
      <c r="Z619" s="7">
        <v>-1.63683</v>
      </c>
      <c r="AB619" t="s">
        <v>291</v>
      </c>
      <c r="AC619">
        <v>-1.6072200000000001</v>
      </c>
      <c r="AG619" t="str">
        <v>acetonitrile</v>
      </c>
      <c r="AH619">
        <v>-1.8710199999999999</v>
      </c>
    </row>
    <row r="620" spans="6:34">
      <c r="F620" t="s">
        <v>291</v>
      </c>
      <c r="G620" s="7">
        <v>-1.7507200000000001</v>
      </c>
      <c r="H620" t="s">
        <v>291</v>
      </c>
      <c r="I620" s="7">
        <v>-1.8549100000000001</v>
      </c>
      <c r="Q620" t="s">
        <v>292</v>
      </c>
      <c r="R620">
        <v>-1.08182</v>
      </c>
      <c r="T620" s="7" t="s">
        <v>292</v>
      </c>
      <c r="U620" s="7">
        <v>-1.5316099999999999</v>
      </c>
      <c r="Y620" t="s">
        <v>292</v>
      </c>
      <c r="Z620" s="7">
        <v>-1.6908300000000001</v>
      </c>
      <c r="AB620" t="s">
        <v>292</v>
      </c>
      <c r="AC620">
        <v>-1.6576299999999999</v>
      </c>
      <c r="AG620" t="str">
        <v>acetonitrile</v>
      </c>
      <c r="AH620">
        <v>-1.75522</v>
      </c>
    </row>
    <row r="621" spans="6:34">
      <c r="F621" t="s">
        <v>292</v>
      </c>
      <c r="G621" s="7">
        <v>-1.7436400000000001</v>
      </c>
      <c r="H621" t="s">
        <v>292</v>
      </c>
      <c r="I621" s="7">
        <v>-1.8645400000000001</v>
      </c>
      <c r="Q621" t="s">
        <v>293</v>
      </c>
      <c r="R621">
        <v>-1.0240499999999999</v>
      </c>
      <c r="T621" s="7" t="s">
        <v>293</v>
      </c>
      <c r="U621" s="7">
        <v>-1.4145300000000001</v>
      </c>
      <c r="Y621" t="s">
        <v>293</v>
      </c>
      <c r="Z621" s="7">
        <v>-1.5678799999999999</v>
      </c>
      <c r="AB621" t="s">
        <v>293</v>
      </c>
      <c r="AC621">
        <v>-1.53633</v>
      </c>
      <c r="AG621" t="str">
        <v>acetonitrile</v>
      </c>
      <c r="AH621">
        <v>-1.5831</v>
      </c>
    </row>
    <row r="622" spans="6:34">
      <c r="F622" t="s">
        <v>293</v>
      </c>
      <c r="G622" s="7">
        <v>-1.6405700000000001</v>
      </c>
      <c r="H622" t="s">
        <v>293</v>
      </c>
      <c r="I622" s="7">
        <v>-1.75061</v>
      </c>
      <c r="Q622" t="s">
        <v>295</v>
      </c>
      <c r="R622">
        <v>-1.00319</v>
      </c>
      <c r="T622" s="7" t="s">
        <v>295</v>
      </c>
      <c r="U622" s="7">
        <v>-1.25464</v>
      </c>
      <c r="Y622" t="s">
        <v>295</v>
      </c>
      <c r="Z622" s="7">
        <v>-1.3963300000000001</v>
      </c>
      <c r="AB622" t="s">
        <v>295</v>
      </c>
      <c r="AC622">
        <v>-1.3665799999999999</v>
      </c>
      <c r="AG622" t="str">
        <v>acetonitrile</v>
      </c>
      <c r="AH622">
        <v>-1.7147399999999999</v>
      </c>
    </row>
    <row r="623" spans="6:34">
      <c r="F623" t="s">
        <v>295</v>
      </c>
      <c r="G623" s="7">
        <v>-1.47689</v>
      </c>
      <c r="H623" t="s">
        <v>295</v>
      </c>
      <c r="I623" s="7">
        <v>-1.5726599999999999</v>
      </c>
      <c r="Q623" t="s">
        <v>294</v>
      </c>
      <c r="R623">
        <v>-0.96733000000000002</v>
      </c>
      <c r="T623" s="7" t="s">
        <v>294</v>
      </c>
      <c r="U623" s="7">
        <v>-1.40689</v>
      </c>
      <c r="Y623" t="s">
        <v>294</v>
      </c>
      <c r="Z623" s="7">
        <v>-1.5508999999999999</v>
      </c>
      <c r="AB623" t="s">
        <v>294</v>
      </c>
      <c r="AC623">
        <v>-1.52556</v>
      </c>
      <c r="AG623" t="str">
        <v>acetonitrile</v>
      </c>
      <c r="AH623">
        <v>-1.6612100000000001</v>
      </c>
    </row>
    <row r="624" spans="6:34">
      <c r="F624" t="s">
        <v>294</v>
      </c>
      <c r="G624" s="7">
        <v>-1.59999</v>
      </c>
      <c r="H624" t="s">
        <v>294</v>
      </c>
      <c r="I624" s="7">
        <v>-1.70702</v>
      </c>
      <c r="Q624" t="s">
        <v>296</v>
      </c>
      <c r="R624">
        <v>-0.99812999999999996</v>
      </c>
      <c r="T624" s="7" t="s">
        <v>296</v>
      </c>
      <c r="U624" s="7">
        <v>-1.3295999999999999</v>
      </c>
      <c r="Y624" t="s">
        <v>296</v>
      </c>
      <c r="Z624" s="7">
        <v>-1.47671</v>
      </c>
      <c r="AB624" t="s">
        <v>296</v>
      </c>
      <c r="AC624">
        <v>-1.4463299999999999</v>
      </c>
      <c r="AG624" t="str">
        <v>acetonitrile</v>
      </c>
      <c r="AH624">
        <v>-1.90628</v>
      </c>
    </row>
    <row r="625" spans="6:34">
      <c r="F625" t="s">
        <v>296</v>
      </c>
      <c r="G625" s="7">
        <v>-1.55081</v>
      </c>
      <c r="H625" t="s">
        <v>296</v>
      </c>
      <c r="I625" s="7">
        <v>-1.6525099999999999</v>
      </c>
      <c r="Q625" t="s">
        <v>297</v>
      </c>
      <c r="R625">
        <v>-0.85282999999999998</v>
      </c>
      <c r="T625" s="7" t="s">
        <v>297</v>
      </c>
      <c r="U625" s="7">
        <v>-1.6967099999999999</v>
      </c>
      <c r="Y625" t="s">
        <v>297</v>
      </c>
      <c r="Z625" s="7">
        <v>-1.8328100000000001</v>
      </c>
      <c r="AB625" t="s">
        <v>297</v>
      </c>
      <c r="AC625">
        <v>-1.8137000000000001</v>
      </c>
      <c r="AG625" t="str">
        <v>acetonitrile</v>
      </c>
      <c r="AH625">
        <v>-1.4508399999999999</v>
      </c>
    </row>
    <row r="626" spans="6:34">
      <c r="F626" t="s">
        <v>297</v>
      </c>
      <c r="G626" s="7">
        <v>-1.7712300000000001</v>
      </c>
      <c r="H626" t="s">
        <v>297</v>
      </c>
      <c r="I626" s="7">
        <v>-1.9083399999999999</v>
      </c>
      <c r="Q626" t="s">
        <v>298</v>
      </c>
      <c r="R626">
        <v>-0.77510000000000001</v>
      </c>
      <c r="T626" s="7" t="s">
        <v>298</v>
      </c>
      <c r="U626" s="7">
        <v>-1.2320500000000001</v>
      </c>
      <c r="Y626" t="s">
        <v>298</v>
      </c>
      <c r="Z626" s="7">
        <v>-1.3493200000000001</v>
      </c>
      <c r="AB626" t="s">
        <v>298</v>
      </c>
      <c r="AC626">
        <v>-1.3318099999999999</v>
      </c>
      <c r="AG626" t="str">
        <v>acetonitrile</v>
      </c>
      <c r="AH626">
        <v>-1.4959899999999999</v>
      </c>
    </row>
    <row r="627" spans="6:34">
      <c r="F627" t="s">
        <v>298</v>
      </c>
      <c r="G627" s="7">
        <v>-1.35602</v>
      </c>
      <c r="H627" t="s">
        <v>298</v>
      </c>
      <c r="I627" s="7">
        <v>-1.4512400000000001</v>
      </c>
      <c r="Q627" t="s">
        <v>299</v>
      </c>
      <c r="R627">
        <v>-0.82838000000000001</v>
      </c>
      <c r="T627" s="7" t="s">
        <v>299</v>
      </c>
      <c r="U627" s="7">
        <v>-1.2350399999999999</v>
      </c>
      <c r="Y627" t="s">
        <v>299</v>
      </c>
      <c r="Z627" s="7">
        <v>-1.36226</v>
      </c>
      <c r="AB627" t="s">
        <v>299</v>
      </c>
      <c r="AC627">
        <v>-1.3427500000000001</v>
      </c>
      <c r="AG627" t="str">
        <v>acetonitrile</v>
      </c>
      <c r="AH627">
        <v>-1.66716</v>
      </c>
    </row>
    <row r="628" spans="6:34">
      <c r="F628" t="s">
        <v>299</v>
      </c>
      <c r="G628" s="7">
        <v>-1.4093100000000001</v>
      </c>
      <c r="H628" t="s">
        <v>299</v>
      </c>
      <c r="I628" s="7">
        <v>-1.50413</v>
      </c>
      <c r="Q628" t="s">
        <v>300</v>
      </c>
      <c r="R628">
        <v>-1.04545</v>
      </c>
      <c r="T628" s="7" t="s">
        <v>300</v>
      </c>
      <c r="U628" s="7">
        <v>-1.38724</v>
      </c>
      <c r="Y628" t="s">
        <v>300</v>
      </c>
      <c r="Z628" s="7">
        <v>-1.5282199999999999</v>
      </c>
      <c r="AB628" t="s">
        <v>300</v>
      </c>
      <c r="AC628">
        <v>-1.51163</v>
      </c>
      <c r="AG628" t="str">
        <v>acetonitrile</v>
      </c>
      <c r="AH628">
        <v>-1.6012200000000001</v>
      </c>
    </row>
    <row r="629" spans="6:34">
      <c r="F629" t="s">
        <v>300</v>
      </c>
      <c r="G629" s="7">
        <v>-1.5649200000000001</v>
      </c>
      <c r="H629" t="s">
        <v>300</v>
      </c>
      <c r="I629" s="7">
        <v>-1.6613599999999999</v>
      </c>
      <c r="Q629" t="s">
        <v>301</v>
      </c>
      <c r="R629">
        <v>-0.72165000000000001</v>
      </c>
      <c r="T629" s="7" t="s">
        <v>301</v>
      </c>
      <c r="U629" s="7">
        <v>-1.4389799999999999</v>
      </c>
      <c r="Y629" t="s">
        <v>301</v>
      </c>
      <c r="Z629" s="7">
        <v>-1.55322</v>
      </c>
      <c r="AB629" t="s">
        <v>301</v>
      </c>
      <c r="AC629">
        <v>-1.5380100000000001</v>
      </c>
      <c r="AG629" t="str">
        <v>acetonitrile</v>
      </c>
      <c r="AH629">
        <v>-1.67174</v>
      </c>
    </row>
    <row r="630" spans="6:34">
      <c r="F630" t="s">
        <v>301</v>
      </c>
      <c r="G630" s="7">
        <v>-1.4952099999999999</v>
      </c>
      <c r="H630" t="s">
        <v>301</v>
      </c>
      <c r="I630" s="7">
        <v>-1.6107400000000001</v>
      </c>
      <c r="Q630" t="s">
        <v>302</v>
      </c>
      <c r="R630">
        <v>-0.91422999999999999</v>
      </c>
      <c r="T630" s="7" t="s">
        <v>302</v>
      </c>
      <c r="U630" s="7">
        <v>-1.38588</v>
      </c>
      <c r="Y630" t="s">
        <v>302</v>
      </c>
      <c r="Z630" s="7">
        <v>-1.5249699999999999</v>
      </c>
      <c r="AB630" t="s">
        <v>302</v>
      </c>
      <c r="AC630">
        <v>-1.50075</v>
      </c>
      <c r="AG630" t="str">
        <v>acetonitrile</v>
      </c>
      <c r="AH630">
        <v>-1.2396</v>
      </c>
    </row>
    <row r="631" spans="6:34">
      <c r="F631" t="s">
        <v>302</v>
      </c>
      <c r="G631" s="7">
        <v>-1.5604100000000001</v>
      </c>
      <c r="H631" t="s">
        <v>302</v>
      </c>
      <c r="I631" s="7">
        <v>-1.63348</v>
      </c>
      <c r="Q631" t="s">
        <v>304</v>
      </c>
      <c r="R631">
        <v>-0.52461000000000002</v>
      </c>
      <c r="T631" s="7" t="s">
        <v>304</v>
      </c>
      <c r="U631" s="7">
        <v>-1.13544</v>
      </c>
      <c r="Y631" t="s">
        <v>304</v>
      </c>
      <c r="Z631" s="7">
        <v>-1.21906</v>
      </c>
      <c r="AB631" t="s">
        <v>304</v>
      </c>
      <c r="AC631">
        <v>-1.2116899999999999</v>
      </c>
      <c r="AG631" t="str">
        <v>acetonitrile</v>
      </c>
      <c r="AH631">
        <v>-1.5345500000000001</v>
      </c>
    </row>
    <row r="632" spans="6:34">
      <c r="F632" t="s">
        <v>304</v>
      </c>
      <c r="G632" s="7">
        <v>-1.15974</v>
      </c>
      <c r="H632" t="s">
        <v>304</v>
      </c>
      <c r="I632" s="7">
        <v>-1.2493399999999999</v>
      </c>
      <c r="Q632" t="s">
        <v>303</v>
      </c>
      <c r="R632">
        <v>-0.75573000000000001</v>
      </c>
      <c r="T632" s="7" t="s">
        <v>303</v>
      </c>
      <c r="U632" s="7">
        <v>-1.3383499999999999</v>
      </c>
      <c r="Y632" t="s">
        <v>303</v>
      </c>
      <c r="Z632" s="7">
        <v>-1.4528000000000001</v>
      </c>
      <c r="AB632" t="s">
        <v>303</v>
      </c>
      <c r="AC632">
        <v>-1.44038</v>
      </c>
      <c r="AG632" t="str">
        <v>acetonitrile</v>
      </c>
      <c r="AH632">
        <v>-1.51275</v>
      </c>
    </row>
    <row r="633" spans="6:34">
      <c r="F633" t="s">
        <v>303</v>
      </c>
      <c r="G633" s="7">
        <v>-1.43218</v>
      </c>
      <c r="H633" t="s">
        <v>303</v>
      </c>
      <c r="I633" s="7">
        <v>-1.5340100000000001</v>
      </c>
      <c r="Q633" t="s">
        <v>305</v>
      </c>
      <c r="R633">
        <v>-0.80264999999999997</v>
      </c>
      <c r="T633" s="7" t="s">
        <v>305</v>
      </c>
      <c r="U633" s="7">
        <v>-1.27806</v>
      </c>
      <c r="Y633" t="s">
        <v>305</v>
      </c>
      <c r="Z633" s="7">
        <v>-1.4007000000000001</v>
      </c>
      <c r="AB633" t="s">
        <v>305</v>
      </c>
      <c r="AC633">
        <v>-1.3813500000000001</v>
      </c>
      <c r="AG633" t="str">
        <v>acetonitrile</v>
      </c>
      <c r="AH633">
        <v>-1.7022600000000001</v>
      </c>
    </row>
    <row r="634" spans="6:34">
      <c r="F634" t="s">
        <v>305</v>
      </c>
      <c r="G634" s="7">
        <v>-1.3884399999999999</v>
      </c>
      <c r="H634" t="s">
        <v>305</v>
      </c>
      <c r="I634" s="7">
        <v>-1.4852399999999999</v>
      </c>
      <c r="Q634" t="s">
        <v>306</v>
      </c>
      <c r="R634">
        <v>-0.76344000000000001</v>
      </c>
      <c r="T634" s="7" t="s">
        <v>306</v>
      </c>
      <c r="U634" s="7">
        <v>-1.52623</v>
      </c>
      <c r="Y634" t="s">
        <v>306</v>
      </c>
      <c r="Z634" s="7">
        <v>-1.64574</v>
      </c>
      <c r="AB634" t="s">
        <v>306</v>
      </c>
      <c r="AC634">
        <v>-1.62731</v>
      </c>
      <c r="AG634" t="str">
        <v>acetonitrile</v>
      </c>
      <c r="AH634">
        <v>-1.3391299999999999</v>
      </c>
    </row>
    <row r="635" spans="6:34">
      <c r="F635" t="s">
        <v>306</v>
      </c>
      <c r="G635" s="7">
        <v>-1.5831500000000001</v>
      </c>
      <c r="H635" t="s">
        <v>306</v>
      </c>
      <c r="I635" s="7">
        <v>-1.7092700000000001</v>
      </c>
      <c r="Q635" t="s">
        <v>307</v>
      </c>
      <c r="R635">
        <v>-0.82830999999999999</v>
      </c>
      <c r="T635" s="7" t="s">
        <v>307</v>
      </c>
      <c r="U635" s="7">
        <v>-1.09155</v>
      </c>
      <c r="Y635" t="s">
        <v>307</v>
      </c>
      <c r="Z635" s="7">
        <v>-1.2066399999999999</v>
      </c>
      <c r="AB635" t="s">
        <v>307</v>
      </c>
      <c r="AC635">
        <v>-1.1835899999999999</v>
      </c>
      <c r="AG635" t="str">
        <v>acetonitrile</v>
      </c>
      <c r="AH635">
        <v>-1.47523</v>
      </c>
    </row>
    <row r="636" spans="6:34">
      <c r="F636" t="s">
        <v>307</v>
      </c>
      <c r="G636" s="7">
        <v>-1.2476499999999999</v>
      </c>
      <c r="H636" t="s">
        <v>307</v>
      </c>
      <c r="I636" s="7">
        <v>-1.33196</v>
      </c>
      <c r="Q636" t="s">
        <v>308</v>
      </c>
      <c r="R636">
        <v>-1.0015700000000001</v>
      </c>
      <c r="T636" s="7" t="s">
        <v>308</v>
      </c>
      <c r="U636" s="7">
        <v>-1.13235</v>
      </c>
      <c r="Y636" t="s">
        <v>308</v>
      </c>
      <c r="Z636" s="7">
        <v>-1.27511</v>
      </c>
      <c r="AB636" t="s">
        <v>308</v>
      </c>
      <c r="AC636">
        <v>-1.24583</v>
      </c>
      <c r="AG636" t="str">
        <v>acetonitrile</v>
      </c>
      <c r="AH636">
        <v>-1.49264</v>
      </c>
    </row>
    <row r="637" spans="6:34">
      <c r="F637" t="s">
        <v>308</v>
      </c>
      <c r="G637" s="7">
        <v>-1.38988</v>
      </c>
      <c r="H637" t="s">
        <v>308</v>
      </c>
      <c r="I637" s="7">
        <v>-1.4712700000000001</v>
      </c>
      <c r="Q637" t="s">
        <v>309</v>
      </c>
      <c r="R637">
        <v>-0.99590000000000001</v>
      </c>
      <c r="T637" s="7" t="s">
        <v>309</v>
      </c>
      <c r="U637" s="7">
        <v>-1.24112</v>
      </c>
      <c r="Y637" t="s">
        <v>309</v>
      </c>
      <c r="Z637" s="7">
        <v>-1.3691899999999999</v>
      </c>
      <c r="AB637" t="s">
        <v>309</v>
      </c>
      <c r="AC637">
        <v>-1.35223</v>
      </c>
      <c r="AG637" t="str">
        <v>acetonitrile</v>
      </c>
      <c r="AH637">
        <v>-1.59301</v>
      </c>
    </row>
    <row r="638" spans="6:34">
      <c r="F638" t="s">
        <v>309</v>
      </c>
      <c r="G638" s="7">
        <v>-1.41388</v>
      </c>
      <c r="H638" t="s">
        <v>309</v>
      </c>
      <c r="I638" s="7">
        <v>-1.50044</v>
      </c>
      <c r="Q638" t="s">
        <v>310</v>
      </c>
      <c r="R638">
        <v>-0.90590999999999999</v>
      </c>
      <c r="T638" s="7" t="s">
        <v>310</v>
      </c>
      <c r="U638" s="7">
        <v>-1.3386499999999999</v>
      </c>
      <c r="Y638" t="s">
        <v>310</v>
      </c>
      <c r="Z638" s="7">
        <v>-1.47001</v>
      </c>
      <c r="AB638" t="s">
        <v>310</v>
      </c>
      <c r="AC638">
        <v>-1.4442900000000001</v>
      </c>
      <c r="AG638" t="str">
        <v>acetonitrile</v>
      </c>
      <c r="AH638">
        <v>-1.5755699999999999</v>
      </c>
    </row>
    <row r="639" spans="6:34">
      <c r="F639" t="s">
        <v>310</v>
      </c>
      <c r="G639" s="7">
        <v>-1.4866900000000001</v>
      </c>
      <c r="H639" t="s">
        <v>310</v>
      </c>
      <c r="I639" s="7">
        <v>-1.59223</v>
      </c>
      <c r="Q639" t="s">
        <v>311</v>
      </c>
      <c r="R639">
        <v>-0.98414999999999997</v>
      </c>
      <c r="T639" s="7" t="s">
        <v>311</v>
      </c>
      <c r="U639" s="7">
        <v>-1.2544900000000001</v>
      </c>
      <c r="Y639" t="s">
        <v>311</v>
      </c>
      <c r="Z639" s="7">
        <v>-1.3955299999999999</v>
      </c>
      <c r="AB639" t="s">
        <v>311</v>
      </c>
      <c r="AC639">
        <v>-1.3662000000000001</v>
      </c>
      <c r="AG639" t="str">
        <v>acetonitrile</v>
      </c>
      <c r="AH639">
        <v>-1.3134999999999999</v>
      </c>
    </row>
    <row r="640" spans="6:34">
      <c r="F640" t="s">
        <v>311</v>
      </c>
      <c r="G640" s="7">
        <v>-1.4711799999999999</v>
      </c>
      <c r="H640" t="s">
        <v>311</v>
      </c>
      <c r="I640" s="7">
        <v>-1.5668</v>
      </c>
      <c r="Q640" t="s">
        <v>317</v>
      </c>
      <c r="R640">
        <v>-0.83337000000000006</v>
      </c>
      <c r="T640" s="7" t="s">
        <v>317</v>
      </c>
      <c r="U640" s="7">
        <v>-1.0632900000000001</v>
      </c>
      <c r="Y640" t="s">
        <v>317</v>
      </c>
      <c r="Z640" s="7">
        <v>-1.1780600000000001</v>
      </c>
      <c r="AB640" t="s">
        <v>317</v>
      </c>
      <c r="AC640">
        <v>-1.15554</v>
      </c>
      <c r="AG640" t="str">
        <v>acetonitrile</v>
      </c>
      <c r="AH640">
        <v>-1.4392799999999999</v>
      </c>
    </row>
    <row r="641" spans="6:34">
      <c r="F641" t="s">
        <v>317</v>
      </c>
      <c r="G641" s="7">
        <v>-1.2262900000000001</v>
      </c>
      <c r="H641" t="s">
        <v>317</v>
      </c>
      <c r="I641" s="7">
        <v>-1.30715</v>
      </c>
      <c r="Q641" t="s">
        <v>312</v>
      </c>
      <c r="R641">
        <v>-0.80259000000000003</v>
      </c>
      <c r="T641" s="7" t="s">
        <v>312</v>
      </c>
      <c r="U641" s="7">
        <v>-1.2122599999999999</v>
      </c>
      <c r="Y641" t="s">
        <v>312</v>
      </c>
      <c r="Z641" s="7">
        <v>-1.3284899999999999</v>
      </c>
      <c r="AB641" t="s">
        <v>312</v>
      </c>
      <c r="AC641">
        <v>-1.31036</v>
      </c>
      <c r="AG641" t="str">
        <v>acetonitrile</v>
      </c>
      <c r="AH641">
        <v>-1.75969</v>
      </c>
    </row>
    <row r="642" spans="6:34">
      <c r="F642" t="s">
        <v>312</v>
      </c>
      <c r="G642" s="7">
        <v>-1.3430899999999999</v>
      </c>
      <c r="H642" t="s">
        <v>312</v>
      </c>
      <c r="I642" s="7">
        <v>-1.4353800000000001</v>
      </c>
      <c r="Q642" t="s">
        <v>313</v>
      </c>
      <c r="R642">
        <v>-0.78834000000000004</v>
      </c>
      <c r="T642" s="7" t="s">
        <v>313</v>
      </c>
      <c r="U642" s="7">
        <v>-1.5971599999999999</v>
      </c>
      <c r="Y642" t="s">
        <v>313</v>
      </c>
      <c r="Z642" s="7">
        <v>-1.7188300000000001</v>
      </c>
      <c r="AB642" t="s">
        <v>313</v>
      </c>
      <c r="AC642">
        <v>-1.7013400000000001</v>
      </c>
      <c r="AG642" t="str">
        <v>acetonitrile</v>
      </c>
      <c r="AH642">
        <v>-1.4076</v>
      </c>
    </row>
    <row r="643" spans="6:34">
      <c r="F643" t="s">
        <v>313</v>
      </c>
      <c r="G643" s="7">
        <v>-1.6382300000000001</v>
      </c>
      <c r="H643" t="s">
        <v>313</v>
      </c>
      <c r="I643" s="7">
        <v>-1.7698</v>
      </c>
      <c r="Q643" t="s">
        <v>314</v>
      </c>
      <c r="R643">
        <v>-0.85287000000000002</v>
      </c>
      <c r="T643" s="7" t="s">
        <v>314</v>
      </c>
      <c r="U643" s="7">
        <v>-1.16401</v>
      </c>
      <c r="Y643" t="s">
        <v>314</v>
      </c>
      <c r="Z643" s="7">
        <v>-1.28322</v>
      </c>
      <c r="AB643" t="s">
        <v>314</v>
      </c>
      <c r="AC643">
        <v>-1.2600199999999999</v>
      </c>
      <c r="AG643" t="str">
        <v>acetonitrile</v>
      </c>
      <c r="AH643">
        <v>-1.54694</v>
      </c>
    </row>
    <row r="644" spans="6:34">
      <c r="F644" t="s">
        <v>314</v>
      </c>
      <c r="G644" s="7">
        <v>-1.3141799999999999</v>
      </c>
      <c r="H644" t="s">
        <v>314</v>
      </c>
      <c r="I644" s="7">
        <v>-1.40432</v>
      </c>
      <c r="Q644" t="s">
        <v>315</v>
      </c>
      <c r="R644">
        <v>-1.0341400000000001</v>
      </c>
      <c r="T644" s="7" t="s">
        <v>315</v>
      </c>
      <c r="U644" s="7">
        <v>-1.20512</v>
      </c>
      <c r="Y644" t="s">
        <v>315</v>
      </c>
      <c r="Z644" s="7">
        <v>-1.35185</v>
      </c>
      <c r="AB644" t="s">
        <v>315</v>
      </c>
      <c r="AC644">
        <v>-1.3225199999999999</v>
      </c>
      <c r="AG644" t="str">
        <v>acetonitrile</v>
      </c>
      <c r="AH644">
        <v>-1.6572800000000001</v>
      </c>
    </row>
    <row r="645" spans="6:34">
      <c r="F645" t="s">
        <v>315</v>
      </c>
      <c r="G645" s="7">
        <v>-0.78091999999999995</v>
      </c>
      <c r="H645" t="s">
        <v>315</v>
      </c>
      <c r="I645" s="7">
        <v>-1.54467</v>
      </c>
      <c r="Q645" t="s">
        <v>316</v>
      </c>
      <c r="R645">
        <v>-1.1415599999999999</v>
      </c>
      <c r="T645" s="7" t="s">
        <v>316</v>
      </c>
      <c r="U645" s="7">
        <v>-1.3472900000000001</v>
      </c>
      <c r="Y645" t="s">
        <v>316</v>
      </c>
      <c r="Z645" s="7">
        <v>-1.4955700000000001</v>
      </c>
      <c r="AB645" t="s">
        <v>316</v>
      </c>
      <c r="AC645">
        <v>-1.47312</v>
      </c>
      <c r="AG645" t="str">
        <v>acetonitrile</v>
      </c>
      <c r="AH645">
        <v>-1.6625799999999999</v>
      </c>
    </row>
    <row r="646" spans="6:34">
      <c r="F646" t="s">
        <v>316</v>
      </c>
      <c r="G646" s="7">
        <v>-1.56765</v>
      </c>
      <c r="H646" t="s">
        <v>316</v>
      </c>
      <c r="I646" s="7">
        <v>-1.6606399999999999</v>
      </c>
      <c r="Q646" t="s">
        <v>318</v>
      </c>
      <c r="R646">
        <v>-0.93947000000000003</v>
      </c>
      <c r="T646" s="7" t="s">
        <v>318</v>
      </c>
      <c r="U646" s="7">
        <v>-1.4112</v>
      </c>
      <c r="Y646" t="s">
        <v>318</v>
      </c>
      <c r="Z646" s="7">
        <v>-1.5465</v>
      </c>
      <c r="AB646" t="s">
        <v>318</v>
      </c>
      <c r="AC646">
        <v>-1.5208299999999999</v>
      </c>
      <c r="AG646" t="str">
        <v>acetonitrile</v>
      </c>
      <c r="AH646">
        <v>-1.55267</v>
      </c>
    </row>
    <row r="647" spans="6:34">
      <c r="F647" t="s">
        <v>318</v>
      </c>
      <c r="G647" s="7">
        <v>-1.5528200000000001</v>
      </c>
      <c r="H647" t="s">
        <v>318</v>
      </c>
      <c r="I647" s="7">
        <v>-1.66422</v>
      </c>
      <c r="Q647" t="s">
        <v>319</v>
      </c>
      <c r="R647">
        <v>-0.87209000000000003</v>
      </c>
      <c r="T647" s="7" t="s">
        <v>319</v>
      </c>
      <c r="U647" s="7">
        <v>-1.2941499999999999</v>
      </c>
      <c r="Y647" t="s">
        <v>319</v>
      </c>
      <c r="Z647" s="7">
        <v>-1.4233800000000001</v>
      </c>
      <c r="AB647" t="s">
        <v>319</v>
      </c>
      <c r="AC647">
        <v>-1.3990800000000001</v>
      </c>
      <c r="AG647" t="str">
        <v>acetonitrile</v>
      </c>
      <c r="AH647">
        <v>-1.3896500000000001</v>
      </c>
    </row>
    <row r="648" spans="6:34">
      <c r="F648" t="s">
        <v>319</v>
      </c>
      <c r="G648" s="7">
        <v>-1.4527099999999999</v>
      </c>
      <c r="H648" t="s">
        <v>319</v>
      </c>
      <c r="I648" s="7">
        <v>-1.55358</v>
      </c>
      <c r="Q648" t="s">
        <v>321</v>
      </c>
      <c r="R648">
        <v>-0.86265999999999998</v>
      </c>
      <c r="T648" s="7" t="s">
        <v>321</v>
      </c>
      <c r="U648" s="7">
        <v>-1.1383399999999999</v>
      </c>
      <c r="Y648" t="s">
        <v>321</v>
      </c>
      <c r="Z648" s="7">
        <v>-1.2583200000000001</v>
      </c>
      <c r="AB648" t="s">
        <v>321</v>
      </c>
      <c r="AC648">
        <v>-1.2353799999999999</v>
      </c>
      <c r="AG648" t="str">
        <v>acetonitrile</v>
      </c>
      <c r="AH648">
        <v>-1.38209</v>
      </c>
    </row>
    <row r="649" spans="6:34">
      <c r="F649" t="s">
        <v>321</v>
      </c>
      <c r="G649" s="7">
        <v>-1.2996000000000001</v>
      </c>
      <c r="H649" t="s">
        <v>321</v>
      </c>
      <c r="I649" s="7">
        <v>-1.3860600000000001</v>
      </c>
      <c r="Q649" t="s">
        <v>322</v>
      </c>
      <c r="R649">
        <v>-0.85914000000000001</v>
      </c>
      <c r="T649" s="7" t="s">
        <v>322</v>
      </c>
      <c r="U649" s="7">
        <v>-1.1357600000000001</v>
      </c>
      <c r="Y649" t="s">
        <v>322</v>
      </c>
      <c r="Z649" s="7">
        <v>-1.25431</v>
      </c>
      <c r="AB649" t="s">
        <v>322</v>
      </c>
      <c r="AC649">
        <v>-1.2318100000000001</v>
      </c>
      <c r="AG649" t="str">
        <v>acetonitrile</v>
      </c>
      <c r="AH649">
        <v>-1.5063899999999999</v>
      </c>
    </row>
    <row r="650" spans="6:34">
      <c r="F650" t="s">
        <v>322</v>
      </c>
      <c r="G650" s="7">
        <v>-1.2920400000000001</v>
      </c>
      <c r="H650" t="s">
        <v>322</v>
      </c>
      <c r="I650" s="7">
        <v>-1.3786799999999999</v>
      </c>
      <c r="Q650" t="s">
        <v>320</v>
      </c>
      <c r="R650">
        <v>-0.82557999999999998</v>
      </c>
      <c r="T650" s="7" t="s">
        <v>320</v>
      </c>
      <c r="U650" s="7">
        <v>-1.28467</v>
      </c>
      <c r="Y650" t="s">
        <v>320</v>
      </c>
      <c r="Z650" s="7">
        <v>-1.40465</v>
      </c>
      <c r="AB650" t="s">
        <v>320</v>
      </c>
      <c r="AC650">
        <v>-1.3867799999999999</v>
      </c>
      <c r="AG650" t="str">
        <v>acetonitrile</v>
      </c>
      <c r="AH650">
        <v>-1.4652499999999999</v>
      </c>
    </row>
    <row r="651" spans="6:34">
      <c r="F651" t="s">
        <v>320</v>
      </c>
      <c r="G651" s="7">
        <v>-1.4080900000000001</v>
      </c>
      <c r="H651" t="s">
        <v>320</v>
      </c>
      <c r="I651" s="7">
        <v>-1.50593</v>
      </c>
      <c r="Q651" t="s">
        <v>323</v>
      </c>
      <c r="R651">
        <v>-0.87790000000000001</v>
      </c>
      <c r="T651" s="7" t="s">
        <v>323</v>
      </c>
      <c r="U651" s="7">
        <v>-1.2122299999999999</v>
      </c>
      <c r="Y651" t="s">
        <v>323</v>
      </c>
      <c r="Z651" s="7">
        <v>-1.3370299999999999</v>
      </c>
      <c r="AB651" t="s">
        <v>323</v>
      </c>
      <c r="AC651">
        <v>-1.3133999999999999</v>
      </c>
      <c r="AG651" t="str">
        <v>dmso</v>
      </c>
      <c r="AH651">
        <v>-1.6032500000000001</v>
      </c>
    </row>
    <row r="652" spans="6:34">
      <c r="F652" t="s">
        <v>323</v>
      </c>
      <c r="G652" s="7">
        <v>-1.37096</v>
      </c>
      <c r="H652" t="s">
        <v>323</v>
      </c>
      <c r="I652" s="7">
        <v>-1.4636199999999999</v>
      </c>
      <c r="AG652" t="str">
        <v>dmso</v>
      </c>
      <c r="AH652" t="str">
        <v>NaN</v>
      </c>
    </row>
    <row r="653" spans="6:34">
      <c r="AG653" t="str">
        <v>dmso</v>
      </c>
      <c r="AH653">
        <v>-1.46915</v>
      </c>
    </row>
    <row r="654" spans="6:34">
      <c r="AG654" t="str">
        <v>dmso</v>
      </c>
      <c r="AH654">
        <v>-1.5136400000000001</v>
      </c>
    </row>
    <row r="655" spans="6:34">
      <c r="AG655" t="str">
        <v>dmso</v>
      </c>
      <c r="AH655">
        <v>-1.47862</v>
      </c>
    </row>
    <row r="656" spans="6:34">
      <c r="AG656" t="str">
        <v>dmso</v>
      </c>
      <c r="AH656">
        <v>-0.60446</v>
      </c>
    </row>
    <row r="657" spans="33:34">
      <c r="AG657" t="str">
        <v>dmso</v>
      </c>
      <c r="AH657">
        <v>-1.27834</v>
      </c>
    </row>
    <row r="658" spans="33:34">
      <c r="AG658" t="str">
        <v>dmso</v>
      </c>
      <c r="AH658">
        <v>-1.38476</v>
      </c>
    </row>
    <row r="659" spans="33:34">
      <c r="AG659" t="str">
        <v>dmso</v>
      </c>
      <c r="AH659">
        <v>-1.3627199999999999</v>
      </c>
    </row>
    <row r="660" spans="33:34">
      <c r="AG660" t="str">
        <v>dmso</v>
      </c>
      <c r="AH660">
        <v>-1.3069599999999999</v>
      </c>
    </row>
    <row r="661" spans="33:34">
      <c r="AG661" t="str">
        <v>dmso</v>
      </c>
      <c r="AH661">
        <v>-0.99787000000000003</v>
      </c>
    </row>
    <row r="662" spans="33:34">
      <c r="AG662" t="str">
        <v>dmso</v>
      </c>
      <c r="AH662">
        <v>-1.13225</v>
      </c>
    </row>
    <row r="663" spans="33:34">
      <c r="AG663" t="str">
        <v>dmso</v>
      </c>
      <c r="AH663">
        <v>-1.25387</v>
      </c>
    </row>
    <row r="664" spans="33:34">
      <c r="AG664" t="str">
        <v>dmso</v>
      </c>
      <c r="AH664">
        <v>-1.19841</v>
      </c>
    </row>
    <row r="665" spans="33:34">
      <c r="AG665" t="str">
        <v>dmso</v>
      </c>
      <c r="AH665">
        <v>-1.2095100000000001</v>
      </c>
    </row>
    <row r="666" spans="33:34">
      <c r="AG666" t="str">
        <v>dmso</v>
      </c>
      <c r="AH666">
        <v>-0.98131999999999997</v>
      </c>
    </row>
    <row r="667" spans="33:34">
      <c r="AG667" t="str">
        <v>dmso</v>
      </c>
      <c r="AH667">
        <v>-1.06392</v>
      </c>
    </row>
    <row r="668" spans="33:34">
      <c r="AG668" t="str">
        <v>dmso</v>
      </c>
      <c r="AH668" t="str">
        <v>NaN</v>
      </c>
    </row>
    <row r="669" spans="33:34">
      <c r="AG669" t="str">
        <v>dmso</v>
      </c>
      <c r="AH669">
        <v>-1.47438</v>
      </c>
    </row>
    <row r="670" spans="33:34">
      <c r="AG670" t="str">
        <v>dmso</v>
      </c>
      <c r="AH670">
        <v>-1.11582</v>
      </c>
    </row>
    <row r="671" spans="33:34">
      <c r="AG671" t="str">
        <v>dmso</v>
      </c>
      <c r="AH671">
        <v>-1.29284</v>
      </c>
    </row>
    <row r="672" spans="33:34">
      <c r="AG672" t="str">
        <v>dmso</v>
      </c>
      <c r="AH672">
        <v>-1.38828</v>
      </c>
    </row>
    <row r="673" spans="33:34">
      <c r="AG673" t="str">
        <v>dmso</v>
      </c>
      <c r="AH673">
        <v>-1.33595</v>
      </c>
    </row>
    <row r="674" spans="33:34">
      <c r="AG674" t="str">
        <v>dmso</v>
      </c>
      <c r="AH674">
        <v>-1.33369</v>
      </c>
    </row>
    <row r="675" spans="33:34">
      <c r="AG675" t="str">
        <v>dmso</v>
      </c>
      <c r="AH675">
        <v>-1.1343700000000001</v>
      </c>
    </row>
    <row r="676" spans="33:34">
      <c r="AG676" t="str">
        <v>dmso</v>
      </c>
      <c r="AH676">
        <v>-1.2174100000000001</v>
      </c>
    </row>
    <row r="677" spans="33:34">
      <c r="AG677" t="str">
        <v>dmso</v>
      </c>
      <c r="AH677">
        <v>-1.1853899999999999</v>
      </c>
    </row>
    <row r="678" spans="33:34">
      <c r="AG678" t="str">
        <v>dmso</v>
      </c>
      <c r="AH678">
        <v>-1.45427</v>
      </c>
    </row>
    <row r="679" spans="33:34">
      <c r="AG679" t="str">
        <v>dmso</v>
      </c>
      <c r="AH679">
        <v>-1.18083</v>
      </c>
    </row>
    <row r="680" spans="33:34">
      <c r="AG680" t="str">
        <v>dmso</v>
      </c>
      <c r="AH680">
        <v>-1.2926500000000001</v>
      </c>
    </row>
    <row r="681" spans="33:34">
      <c r="AG681" t="str">
        <v>dmso</v>
      </c>
      <c r="AH681">
        <v>-1.49316</v>
      </c>
    </row>
    <row r="682" spans="33:34">
      <c r="AG682" t="str">
        <v>dmso</v>
      </c>
      <c r="AH682">
        <v>-1.3961600000000001</v>
      </c>
    </row>
    <row r="683" spans="33:34">
      <c r="AG683" t="str">
        <v>dmso</v>
      </c>
      <c r="AH683">
        <v>-1.40822</v>
      </c>
    </row>
    <row r="684" spans="33:34">
      <c r="AG684" t="str">
        <v>dmso</v>
      </c>
      <c r="AH684">
        <v>-1.1805099999999999</v>
      </c>
    </row>
    <row r="685" spans="33:34">
      <c r="AG685" t="str">
        <v>dmso</v>
      </c>
      <c r="AH685">
        <v>-1.26532</v>
      </c>
    </row>
    <row r="686" spans="33:34">
      <c r="AG686" t="str">
        <v>dmso</v>
      </c>
      <c r="AH686">
        <v>-1.2360800000000001</v>
      </c>
    </row>
    <row r="687" spans="33:34">
      <c r="AG687" t="str">
        <v>dmso</v>
      </c>
      <c r="AH687">
        <v>-1.4794400000000001</v>
      </c>
    </row>
    <row r="688" spans="33:34">
      <c r="AG688" t="str">
        <v>dmso</v>
      </c>
      <c r="AH688">
        <v>-1.1705399999999999</v>
      </c>
    </row>
    <row r="689" spans="33:34">
      <c r="AG689" t="str">
        <v>dmso</v>
      </c>
      <c r="AH689">
        <v>-1.3234999999999999</v>
      </c>
    </row>
    <row r="690" spans="33:34">
      <c r="AG690" t="str">
        <v>dmso</v>
      </c>
      <c r="AH690">
        <v>-1.4237899999999999</v>
      </c>
    </row>
    <row r="691" spans="33:34">
      <c r="AG691" t="str">
        <v>dmso</v>
      </c>
      <c r="AH691">
        <v>-1.359</v>
      </c>
    </row>
    <row r="692" spans="33:34">
      <c r="AG692" t="str">
        <v>dmso</v>
      </c>
      <c r="AH692">
        <v>-1.3848199999999999</v>
      </c>
    </row>
    <row r="693" spans="33:34">
      <c r="AG693" t="str">
        <v>dmso</v>
      </c>
      <c r="AH693">
        <v>-1.1511100000000001</v>
      </c>
    </row>
    <row r="694" spans="33:34">
      <c r="AG694" t="str">
        <v>dmso</v>
      </c>
      <c r="AH694">
        <v>-1.23973</v>
      </c>
    </row>
    <row r="695" spans="33:34">
      <c r="AG695" t="str">
        <v>dmso</v>
      </c>
      <c r="AH695">
        <v>-1.21757</v>
      </c>
    </row>
    <row r="696" spans="33:34">
      <c r="AG696" t="str">
        <v>dmso</v>
      </c>
      <c r="AH696">
        <v>-1.4959800000000001</v>
      </c>
    </row>
    <row r="697" spans="33:34">
      <c r="AG697" t="str">
        <v>dmso</v>
      </c>
      <c r="AH697">
        <v>-1.1847300000000001</v>
      </c>
    </row>
    <row r="698" spans="33:34">
      <c r="AG698" t="str">
        <v>dmso</v>
      </c>
      <c r="AH698">
        <v>-1.3416399999999999</v>
      </c>
    </row>
    <row r="699" spans="33:34">
      <c r="AG699" t="str">
        <v>dmso</v>
      </c>
      <c r="AH699">
        <v>-1.40639</v>
      </c>
    </row>
    <row r="700" spans="33:34">
      <c r="AG700" t="str">
        <v>dmso</v>
      </c>
      <c r="AH700">
        <v>-1.3676699999999999</v>
      </c>
    </row>
    <row r="701" spans="33:34">
      <c r="AG701" t="str">
        <v>dmso</v>
      </c>
      <c r="AH701">
        <v>-1.39811</v>
      </c>
    </row>
    <row r="702" spans="33:34">
      <c r="AG702" t="str">
        <v>dmso</v>
      </c>
      <c r="AH702">
        <v>-1.1920500000000001</v>
      </c>
    </row>
    <row r="703" spans="33:34">
      <c r="AG703" t="str">
        <v>dmso</v>
      </c>
      <c r="AH703">
        <v>-1.24013</v>
      </c>
    </row>
    <row r="704" spans="33:34">
      <c r="AG704" t="str">
        <v>dmso</v>
      </c>
      <c r="AH704">
        <v>-1.2502800000000001</v>
      </c>
    </row>
    <row r="705" spans="33:34">
      <c r="AG705" t="str">
        <v>dmso</v>
      </c>
      <c r="AH705">
        <v>-1.32362</v>
      </c>
    </row>
    <row r="706" spans="33:34">
      <c r="AG706" t="str">
        <v>dmso</v>
      </c>
      <c r="AH706">
        <v>-1.0231300000000001</v>
      </c>
    </row>
    <row r="707" spans="33:34">
      <c r="AG707" t="str">
        <v>dmso</v>
      </c>
      <c r="AH707">
        <v>-1.1892400000000001</v>
      </c>
    </row>
    <row r="708" spans="33:34">
      <c r="AG708" t="str">
        <v>dmso</v>
      </c>
      <c r="AH708">
        <v>-1.24227</v>
      </c>
    </row>
    <row r="709" spans="33:34">
      <c r="AG709" t="str">
        <v>dmso</v>
      </c>
      <c r="AH709">
        <v>-1.21048</v>
      </c>
    </row>
    <row r="710" spans="33:34">
      <c r="AG710" t="str">
        <v>dmso</v>
      </c>
      <c r="AH710">
        <v>-1.22488</v>
      </c>
    </row>
    <row r="711" spans="33:34">
      <c r="AG711" t="str">
        <v>dmso</v>
      </c>
      <c r="AH711">
        <v>-1.0110699999999999</v>
      </c>
    </row>
    <row r="712" spans="33:34">
      <c r="AG712" t="str">
        <v>dmso</v>
      </c>
      <c r="AH712">
        <v>-1.0870500000000001</v>
      </c>
    </row>
    <row r="713" spans="33:34">
      <c r="AG713" t="str">
        <v>dmso</v>
      </c>
      <c r="AH713">
        <v>-1.0753200000000001</v>
      </c>
    </row>
    <row r="714" spans="33:34">
      <c r="AG714" t="str">
        <v>dmso</v>
      </c>
      <c r="AH714">
        <v>-1.2843599999999999</v>
      </c>
    </row>
    <row r="715" spans="33:34">
      <c r="AG715" t="str">
        <v>dmso</v>
      </c>
      <c r="AH715">
        <v>-0.97163999999999995</v>
      </c>
    </row>
    <row r="716" spans="33:34">
      <c r="AG716" t="str">
        <v>dmso</v>
      </c>
      <c r="AH716">
        <v>-1.12886</v>
      </c>
    </row>
    <row r="717" spans="33:34">
      <c r="AG717" t="str">
        <v>dmso</v>
      </c>
      <c r="AH717">
        <v>-1.23516</v>
      </c>
    </row>
    <row r="718" spans="33:34">
      <c r="AG718" t="str">
        <v>dmso</v>
      </c>
      <c r="AH718">
        <v>-1.15801</v>
      </c>
    </row>
    <row r="719" spans="33:34">
      <c r="AG719" t="str">
        <v>dmso</v>
      </c>
      <c r="AH719">
        <v>-1.1671199999999999</v>
      </c>
    </row>
    <row r="720" spans="33:34">
      <c r="AG720" t="str">
        <v>dmso</v>
      </c>
      <c r="AH720">
        <v>-0.94725999999999999</v>
      </c>
    </row>
    <row r="721" spans="33:34">
      <c r="AG721" t="str">
        <v>dmso</v>
      </c>
      <c r="AH721">
        <v>-1.0367599999999999</v>
      </c>
    </row>
    <row r="722" spans="33:34">
      <c r="AG722" t="str">
        <v>dmso</v>
      </c>
      <c r="AH722">
        <v>-1.32331</v>
      </c>
    </row>
    <row r="723" spans="33:34">
      <c r="AG723" t="str">
        <v>dmso</v>
      </c>
      <c r="AH723">
        <v>-1.02441</v>
      </c>
    </row>
    <row r="724" spans="33:34">
      <c r="AG724" t="str">
        <v>dmso</v>
      </c>
      <c r="AH724">
        <v>-1.1827399999999999</v>
      </c>
    </row>
    <row r="725" spans="33:34">
      <c r="AG725" t="str">
        <v>dmso</v>
      </c>
      <c r="AH725">
        <v>-1.2532799999999999</v>
      </c>
    </row>
    <row r="726" spans="33:34">
      <c r="AG726" t="str">
        <v>dmso</v>
      </c>
      <c r="AH726">
        <v>-1.21069</v>
      </c>
    </row>
    <row r="727" spans="33:34">
      <c r="AG727" t="str">
        <v>dmso</v>
      </c>
      <c r="AH727">
        <v>-1.2251099999999999</v>
      </c>
    </row>
    <row r="728" spans="33:34">
      <c r="AG728" t="str">
        <v>dmso</v>
      </c>
      <c r="AH728">
        <v>-1.00552</v>
      </c>
    </row>
    <row r="729" spans="33:34">
      <c r="AG729" t="str">
        <v>dmso</v>
      </c>
      <c r="AH729">
        <v>-1.0076700000000001</v>
      </c>
    </row>
    <row r="730" spans="33:34">
      <c r="AG730" t="str">
        <v>dmso</v>
      </c>
      <c r="AH730">
        <v>-1.08518</v>
      </c>
    </row>
    <row r="731" spans="33:34">
      <c r="AG731" t="str">
        <v>dmso</v>
      </c>
      <c r="AH731">
        <v>-1.0604100000000001</v>
      </c>
    </row>
    <row r="732" spans="33:34">
      <c r="AG732" t="str">
        <v>dmso</v>
      </c>
      <c r="AH732">
        <v>-2.0491999999999999</v>
      </c>
    </row>
    <row r="733" spans="33:34">
      <c r="AG733" t="str">
        <v>dmso</v>
      </c>
      <c r="AH733">
        <v>-1.7322900000000001</v>
      </c>
    </row>
    <row r="734" spans="33:34">
      <c r="AG734" t="str">
        <v>dmso</v>
      </c>
      <c r="AH734">
        <v>-1.9106000000000001</v>
      </c>
    </row>
    <row r="735" spans="33:34">
      <c r="AG735" t="str">
        <v>dmso</v>
      </c>
      <c r="AH735">
        <v>-1.9282900000000001</v>
      </c>
    </row>
    <row r="736" spans="33:34">
      <c r="AG736" t="str">
        <v>dmso</v>
      </c>
      <c r="AH736">
        <v>-1.93367</v>
      </c>
    </row>
    <row r="737" spans="33:34">
      <c r="AG737" t="str">
        <v>dmso</v>
      </c>
      <c r="AH737">
        <v>-1.9451799999999999</v>
      </c>
    </row>
    <row r="738" spans="33:34">
      <c r="AG738" t="str">
        <v>dmso</v>
      </c>
      <c r="AH738">
        <v>-1.71204</v>
      </c>
    </row>
    <row r="739" spans="33:34">
      <c r="AG739" t="str">
        <v>dmso</v>
      </c>
      <c r="AH739">
        <v>-1.82172</v>
      </c>
    </row>
    <row r="740" spans="33:34">
      <c r="AG740" t="str">
        <v>dmso</v>
      </c>
      <c r="AH740">
        <v>-1.7716099999999999</v>
      </c>
    </row>
    <row r="741" spans="33:34">
      <c r="AG741" t="str">
        <v>dmso</v>
      </c>
      <c r="AH741">
        <v>-1.7161999999999999</v>
      </c>
    </row>
    <row r="742" spans="33:34">
      <c r="AG742" t="str">
        <v>dmso</v>
      </c>
      <c r="AH742" t="str">
        <v>NaN</v>
      </c>
    </row>
    <row r="743" spans="33:34">
      <c r="AG743" t="str">
        <v>dmso</v>
      </c>
      <c r="AH743">
        <v>-1.5587899999999999</v>
      </c>
    </row>
    <row r="744" spans="33:34">
      <c r="AG744" t="str">
        <v>dmso</v>
      </c>
      <c r="AH744">
        <v>-1.6408199999999999</v>
      </c>
    </row>
    <row r="745" spans="33:34">
      <c r="AG745" t="str">
        <v>dmso</v>
      </c>
      <c r="AH745">
        <v>-1.59205</v>
      </c>
    </row>
    <row r="746" spans="33:34">
      <c r="AG746" t="str">
        <v>dmso</v>
      </c>
      <c r="AH746">
        <v>-1.61948</v>
      </c>
    </row>
    <row r="747" spans="33:34">
      <c r="AG747" t="str">
        <v>dmso</v>
      </c>
      <c r="AH747">
        <v>-1.3774</v>
      </c>
    </row>
    <row r="748" spans="33:34">
      <c r="AG748" t="str">
        <v>dmso</v>
      </c>
      <c r="AH748">
        <v>-1.46871</v>
      </c>
    </row>
    <row r="749" spans="33:34">
      <c r="AG749" t="str">
        <v>dmso</v>
      </c>
      <c r="AH749">
        <v>-1.4478500000000001</v>
      </c>
    </row>
    <row r="750" spans="33:34">
      <c r="AG750" t="str">
        <v>dmso</v>
      </c>
      <c r="AH750">
        <v>-1.8316699999999999</v>
      </c>
    </row>
    <row r="751" spans="33:34">
      <c r="AG751" t="str">
        <v>dmso</v>
      </c>
      <c r="AH751">
        <v>-1.4898100000000001</v>
      </c>
    </row>
    <row r="752" spans="33:34">
      <c r="AG752" t="str">
        <v>dmso</v>
      </c>
      <c r="AH752" t="str">
        <v>NaN</v>
      </c>
    </row>
    <row r="753" spans="33:34">
      <c r="AG753" t="str">
        <v>dmso</v>
      </c>
      <c r="AH753">
        <v>-1.7543899999999999</v>
      </c>
    </row>
    <row r="754" spans="33:34">
      <c r="AG754" t="str">
        <v>dmso</v>
      </c>
      <c r="AH754">
        <v>-1.81148</v>
      </c>
    </row>
    <row r="755" spans="33:34">
      <c r="AG755" t="str">
        <v>dmso</v>
      </c>
      <c r="AH755">
        <v>-1.70916</v>
      </c>
    </row>
    <row r="756" spans="33:34">
      <c r="AG756" t="str">
        <v>dmso</v>
      </c>
      <c r="AH756">
        <v>-1.5948500000000001</v>
      </c>
    </row>
    <row r="757" spans="33:34">
      <c r="AG757" t="str">
        <v>dmso</v>
      </c>
      <c r="AH757">
        <v>-1.5739300000000001</v>
      </c>
    </row>
    <row r="758" spans="33:34">
      <c r="AG758" t="str">
        <v>dmso</v>
      </c>
      <c r="AH758">
        <v>-1.6574199999999999</v>
      </c>
    </row>
    <row r="759" spans="33:34">
      <c r="AG759" t="str">
        <v>dmso</v>
      </c>
      <c r="AH759">
        <v>-1.89497</v>
      </c>
    </row>
    <row r="760" spans="33:34">
      <c r="AG760" t="str">
        <v>dmso</v>
      </c>
      <c r="AH760">
        <v>-1.51999</v>
      </c>
    </row>
    <row r="761" spans="33:34">
      <c r="AG761" t="str">
        <v>dmso</v>
      </c>
      <c r="AH761">
        <v>-1.82429</v>
      </c>
    </row>
    <row r="762" spans="33:34">
      <c r="AG762" t="str">
        <v>dmso</v>
      </c>
      <c r="AH762">
        <v>-1.8086199999999999</v>
      </c>
    </row>
    <row r="763" spans="33:34">
      <c r="AG763" t="str">
        <v>dmso</v>
      </c>
      <c r="AH763">
        <v>-1.73214</v>
      </c>
    </row>
    <row r="764" spans="33:34">
      <c r="AG764" t="str">
        <v>dmso</v>
      </c>
      <c r="AH764" t="str">
        <v>NaN</v>
      </c>
    </row>
    <row r="765" spans="33:34">
      <c r="AG765" t="str">
        <v>dmso</v>
      </c>
      <c r="AH765">
        <v>-1.53755</v>
      </c>
    </row>
    <row r="766" spans="33:34">
      <c r="AG766" t="str">
        <v>dmso</v>
      </c>
      <c r="AH766">
        <v>-1.65229</v>
      </c>
    </row>
    <row r="767" spans="33:34">
      <c r="AG767" t="str">
        <v>dmso</v>
      </c>
      <c r="AH767">
        <v>-1.6968399999999999</v>
      </c>
    </row>
    <row r="768" spans="33:34">
      <c r="AG768" t="str">
        <v>dmso</v>
      </c>
      <c r="AH768">
        <v>-1.9016900000000001</v>
      </c>
    </row>
    <row r="769" spans="33:34">
      <c r="AG769" t="str">
        <v>dmso</v>
      </c>
      <c r="AH769">
        <v>-1.5039</v>
      </c>
    </row>
    <row r="770" spans="33:34">
      <c r="AG770" t="str">
        <v>dmso</v>
      </c>
      <c r="AH770">
        <v>-1.6792499999999999</v>
      </c>
    </row>
    <row r="771" spans="33:34">
      <c r="AG771" t="str">
        <v>dmso</v>
      </c>
      <c r="AH771">
        <v>-1.8490800000000001</v>
      </c>
    </row>
    <row r="772" spans="33:34">
      <c r="AG772" t="str">
        <v>dmso</v>
      </c>
      <c r="AH772">
        <v>-1.77495</v>
      </c>
    </row>
    <row r="773" spans="33:34">
      <c r="AG773" t="str">
        <v>dmso</v>
      </c>
      <c r="AH773">
        <v>-1.70764</v>
      </c>
    </row>
    <row r="774" spans="33:34">
      <c r="AG774" t="str">
        <v>dmso</v>
      </c>
      <c r="AH774">
        <v>-1.48706</v>
      </c>
    </row>
    <row r="775" spans="33:34">
      <c r="AG775" t="str">
        <v>dmso</v>
      </c>
      <c r="AH775">
        <v>-1.6701999999999999</v>
      </c>
    </row>
    <row r="776" spans="33:34">
      <c r="AG776" t="str">
        <v>dmso</v>
      </c>
      <c r="AH776">
        <v>-1.6612899999999999</v>
      </c>
    </row>
    <row r="777" spans="33:34">
      <c r="AG777" t="str">
        <v>dmso</v>
      </c>
      <c r="AH777">
        <v>-1.8487499999999999</v>
      </c>
    </row>
    <row r="778" spans="33:34">
      <c r="AG778" t="str">
        <v>dmso</v>
      </c>
      <c r="AH778">
        <v>-1.5222899999999999</v>
      </c>
    </row>
    <row r="779" spans="33:34">
      <c r="AG779" t="str">
        <v>dmso</v>
      </c>
      <c r="AH779" t="str">
        <v>NaN</v>
      </c>
    </row>
    <row r="780" spans="33:34">
      <c r="AG780" t="str">
        <v>dmso</v>
      </c>
      <c r="AH780">
        <v>-1.8149500000000001</v>
      </c>
    </row>
    <row r="781" spans="33:34">
      <c r="AG781" t="str">
        <v>dmso</v>
      </c>
      <c r="AH781">
        <v>-1.7042299999999999</v>
      </c>
    </row>
    <row r="782" spans="33:34">
      <c r="AG782" t="str">
        <v>dmso</v>
      </c>
      <c r="AH782">
        <v>-1.70868</v>
      </c>
    </row>
    <row r="783" spans="33:34">
      <c r="AG783" t="str">
        <v>dmso</v>
      </c>
      <c r="AH783">
        <v>-1.4940199999999999</v>
      </c>
    </row>
    <row r="784" spans="33:34">
      <c r="AG784" t="str">
        <v>dmso</v>
      </c>
      <c r="AH784">
        <v>-1.5824499999999999</v>
      </c>
    </row>
    <row r="785" spans="33:34">
      <c r="AG785" t="str">
        <v>dmso</v>
      </c>
      <c r="AH785">
        <v>-1.55457</v>
      </c>
    </row>
    <row r="786" spans="33:34">
      <c r="AG786" t="str">
        <v>dmso</v>
      </c>
      <c r="AH786">
        <v>-1.66557</v>
      </c>
    </row>
    <row r="787" spans="33:34">
      <c r="AG787" t="str">
        <v>dmso</v>
      </c>
      <c r="AH787">
        <v>-1.3658399999999999</v>
      </c>
    </row>
    <row r="788" spans="33:34">
      <c r="AG788" t="str">
        <v>dmso</v>
      </c>
      <c r="AH788">
        <v>-1.6044499999999999</v>
      </c>
    </row>
    <row r="789" spans="33:34">
      <c r="AG789" t="str">
        <v>dmso</v>
      </c>
      <c r="AH789">
        <v>-1.59822</v>
      </c>
    </row>
    <row r="790" spans="33:34">
      <c r="AG790" t="str">
        <v>dmso</v>
      </c>
      <c r="AH790">
        <v>-1.66092</v>
      </c>
    </row>
    <row r="791" spans="33:34">
      <c r="AG791" t="str">
        <v>dmso</v>
      </c>
      <c r="AH791">
        <v>-1.6601399999999999</v>
      </c>
    </row>
    <row r="792" spans="33:34">
      <c r="AG792" t="str">
        <v>dmso</v>
      </c>
      <c r="AH792">
        <v>-1.4339</v>
      </c>
    </row>
    <row r="793" spans="33:34">
      <c r="AG793" t="str">
        <v>dmso</v>
      </c>
      <c r="AH793">
        <v>-1.50034</v>
      </c>
    </row>
    <row r="794" spans="33:34">
      <c r="AG794" t="str">
        <v>dmso</v>
      </c>
      <c r="AH794" t="str">
        <v>NaN</v>
      </c>
    </row>
    <row r="795" spans="33:34">
      <c r="AG795" t="str">
        <v>dmso</v>
      </c>
      <c r="AH795">
        <v>-1.60626</v>
      </c>
    </row>
    <row r="796" spans="33:34">
      <c r="AG796" t="str">
        <v>dmso</v>
      </c>
      <c r="AH796">
        <v>-1.3026899999999999</v>
      </c>
    </row>
    <row r="797" spans="33:34">
      <c r="AG797" t="str">
        <v>dmso</v>
      </c>
      <c r="AH797">
        <v>-1.56877</v>
      </c>
    </row>
    <row r="798" spans="33:34">
      <c r="AG798" t="str">
        <v>dmso</v>
      </c>
      <c r="AH798">
        <v>-1.64184</v>
      </c>
    </row>
    <row r="799" spans="33:34">
      <c r="AG799" t="str">
        <v>dmso</v>
      </c>
      <c r="AH799">
        <v>-1.5769899999999999</v>
      </c>
    </row>
    <row r="800" spans="33:34">
      <c r="AG800" t="str">
        <v>dmso</v>
      </c>
      <c r="AH800">
        <v>-1.61073</v>
      </c>
    </row>
    <row r="801" spans="33:34">
      <c r="AG801" t="str">
        <v>dmso</v>
      </c>
      <c r="AH801">
        <v>-1.2880199999999999</v>
      </c>
    </row>
    <row r="802" spans="33:34">
      <c r="AG802" t="str">
        <v>dmso</v>
      </c>
      <c r="AH802">
        <v>-1.3635299999999999</v>
      </c>
    </row>
    <row r="803" spans="33:34">
      <c r="AG803" t="str">
        <v>dmso</v>
      </c>
      <c r="AH803">
        <v>-1.6484000000000001</v>
      </c>
    </row>
    <row r="804" spans="33:34">
      <c r="AG804" t="str">
        <v>dmso</v>
      </c>
      <c r="AH804">
        <v>-1.3551899999999999</v>
      </c>
    </row>
    <row r="805" spans="33:34">
      <c r="AG805" t="str">
        <v>dmso</v>
      </c>
      <c r="AH805">
        <v>-0.66012000000000004</v>
      </c>
    </row>
    <row r="806" spans="33:34">
      <c r="AG806" t="str">
        <v>dmso</v>
      </c>
      <c r="AH806" t="str">
        <v>NaN</v>
      </c>
    </row>
    <row r="807" spans="33:34">
      <c r="AG807" t="str">
        <v>dmso</v>
      </c>
      <c r="AH807">
        <v>-1.61633</v>
      </c>
    </row>
    <row r="808" spans="33:34">
      <c r="AG808" t="str">
        <v>dmso</v>
      </c>
      <c r="AH808">
        <v>-1.67862</v>
      </c>
    </row>
    <row r="809" spans="33:34">
      <c r="AG809" t="str">
        <v>dmso</v>
      </c>
      <c r="AH809">
        <v>-1.4352100000000001</v>
      </c>
    </row>
    <row r="810" spans="33:34">
      <c r="AG810" t="str">
        <v>dmso</v>
      </c>
      <c r="AH810">
        <v>-1.3508500000000001</v>
      </c>
    </row>
    <row r="811" spans="33:34">
      <c r="AG811" t="str">
        <v>dmso</v>
      </c>
      <c r="AH811">
        <v>-1.52308</v>
      </c>
    </row>
    <row r="812" spans="33:34">
      <c r="AG812" t="str">
        <v>dmso</v>
      </c>
      <c r="AH812">
        <v>-1.4729399999999999</v>
      </c>
    </row>
    <row r="813" spans="33:34">
      <c r="AG813" t="str">
        <v>dmso</v>
      </c>
      <c r="AH813">
        <v>-1.54043</v>
      </c>
    </row>
    <row r="814" spans="33:34">
      <c r="AG814" t="str">
        <v>dmso</v>
      </c>
      <c r="AH814">
        <v>-1.2802199999999999</v>
      </c>
    </row>
    <row r="815" spans="33:34">
      <c r="AG815" t="str">
        <v>dmso</v>
      </c>
      <c r="AH815">
        <v>-1.4380200000000001</v>
      </c>
    </row>
    <row r="816" spans="33:34">
      <c r="AG816" t="str">
        <v>dmso</v>
      </c>
      <c r="AH816">
        <v>-1.54897</v>
      </c>
    </row>
    <row r="817" spans="33:34">
      <c r="AG817" t="str">
        <v>dmso</v>
      </c>
      <c r="AH817">
        <v>-1.46672</v>
      </c>
    </row>
    <row r="818" spans="33:34">
      <c r="AG818" t="str">
        <v>dmso</v>
      </c>
      <c r="AH818">
        <v>-1.3480099999999999</v>
      </c>
    </row>
    <row r="819" spans="33:34">
      <c r="AG819" t="str">
        <v>dmso</v>
      </c>
      <c r="AH819">
        <v>-1.2891300000000001</v>
      </c>
    </row>
    <row r="820" spans="33:34">
      <c r="AG820" t="str">
        <v>dmso</v>
      </c>
      <c r="AH820">
        <v>-1.19689</v>
      </c>
    </row>
    <row r="821" spans="33:34">
      <c r="AG821" t="str">
        <v>dmso</v>
      </c>
      <c r="AH821">
        <v>-1.3185899999999999</v>
      </c>
    </row>
    <row r="822" spans="33:34">
      <c r="AG822" t="str">
        <v>dmso</v>
      </c>
      <c r="AH822">
        <v>-1.21757</v>
      </c>
    </row>
    <row r="823" spans="33:34">
      <c r="AG823" t="str">
        <v>dmso</v>
      </c>
      <c r="AH823">
        <v>-0.97851999999999995</v>
      </c>
    </row>
    <row r="824" spans="33:34">
      <c r="AG824" t="str">
        <v>dmso</v>
      </c>
      <c r="AH824">
        <v>-1.0696699999999999</v>
      </c>
    </row>
    <row r="825" spans="33:34">
      <c r="AG825" t="str">
        <v>dmso</v>
      </c>
      <c r="AH825">
        <v>-1.2431300000000001</v>
      </c>
    </row>
    <row r="826" spans="33:34">
      <c r="AG826" t="str">
        <v>dmso</v>
      </c>
      <c r="AH826">
        <v>-1.0308900000000001</v>
      </c>
    </row>
    <row r="827" spans="33:34">
      <c r="AG827" t="str">
        <v>dmso</v>
      </c>
      <c r="AH827">
        <v>-1.21882</v>
      </c>
    </row>
    <row r="828" spans="33:34">
      <c r="AG828" t="str">
        <v>dmso</v>
      </c>
      <c r="AH828">
        <v>-0.98456999999999995</v>
      </c>
    </row>
    <row r="829" spans="33:34">
      <c r="AG829" t="str">
        <v>dmso</v>
      </c>
      <c r="AH829">
        <v>-1.0606</v>
      </c>
    </row>
    <row r="830" spans="33:34">
      <c r="AG830" t="str">
        <v>dmso</v>
      </c>
      <c r="AH830">
        <v>-0.96382999999999996</v>
      </c>
    </row>
    <row r="831" spans="33:34">
      <c r="AG831" t="str">
        <v>dmso</v>
      </c>
      <c r="AH831">
        <v>-1.3808400000000001</v>
      </c>
    </row>
    <row r="832" spans="33:34">
      <c r="AG832" t="str">
        <v>dmso</v>
      </c>
      <c r="AH832">
        <v>-1.1619200000000001</v>
      </c>
    </row>
    <row r="833" spans="33:34">
      <c r="AG833" t="str">
        <v>dmso</v>
      </c>
      <c r="AH833">
        <v>-1.3551299999999999</v>
      </c>
    </row>
    <row r="834" spans="33:34">
      <c r="AG834" t="str">
        <v>dmso</v>
      </c>
      <c r="AH834">
        <v>-1.32785</v>
      </c>
    </row>
    <row r="835" spans="33:34">
      <c r="AG835" t="str">
        <v>dmso</v>
      </c>
      <c r="AH835">
        <v>-1.2876799999999999</v>
      </c>
    </row>
    <row r="836" spans="33:34">
      <c r="AG836" t="str">
        <v>dmso</v>
      </c>
      <c r="AH836">
        <v>-1.21539</v>
      </c>
    </row>
    <row r="837" spans="33:34">
      <c r="AG837" t="str">
        <v>dmso</v>
      </c>
      <c r="AH837">
        <v>-1.1700900000000001</v>
      </c>
    </row>
    <row r="838" spans="33:34">
      <c r="AG838" t="str">
        <v>dmso</v>
      </c>
      <c r="AH838">
        <v>-1.16316</v>
      </c>
    </row>
    <row r="839" spans="33:34">
      <c r="AG839" t="str">
        <v>dmso</v>
      </c>
      <c r="AH839">
        <v>-1.2303299999999999</v>
      </c>
    </row>
    <row r="840" spans="33:34">
      <c r="AG840" t="str">
        <v>dmso</v>
      </c>
      <c r="AH840">
        <v>-1.4504300000000001</v>
      </c>
    </row>
    <row r="841" spans="33:34">
      <c r="AG841" t="str">
        <v>dmso</v>
      </c>
      <c r="AH841">
        <v>-1.16757</v>
      </c>
    </row>
    <row r="842" spans="33:34">
      <c r="AG842" t="str">
        <v>dmso</v>
      </c>
      <c r="AH842">
        <v>-1.3111699999999999</v>
      </c>
    </row>
    <row r="843" spans="33:34">
      <c r="AG843" t="str">
        <v>dmso</v>
      </c>
      <c r="AH843">
        <v>-1.3110299999999999</v>
      </c>
    </row>
    <row r="844" spans="33:34">
      <c r="AG844" t="str">
        <v>dmso</v>
      </c>
      <c r="AH844">
        <v>-1.3008500000000001</v>
      </c>
    </row>
    <row r="845" spans="33:34">
      <c r="AG845" t="str">
        <v>dmso</v>
      </c>
      <c r="AH845">
        <v>-1.4189799999999999</v>
      </c>
    </row>
    <row r="846" spans="33:34">
      <c r="AG846" t="str">
        <v>dmso</v>
      </c>
      <c r="AH846">
        <v>-1.1343099999999999</v>
      </c>
    </row>
    <row r="847" spans="33:34">
      <c r="AG847" t="str">
        <v>dmso</v>
      </c>
      <c r="AH847" t="str">
        <v>NaN</v>
      </c>
    </row>
    <row r="848" spans="33:34">
      <c r="AG848" t="str">
        <v>dmso</v>
      </c>
      <c r="AH848">
        <v>-1.24186</v>
      </c>
    </row>
    <row r="849" spans="33:34">
      <c r="AG849" t="str">
        <v>dmso</v>
      </c>
      <c r="AH849">
        <v>-1.37524</v>
      </c>
    </row>
    <row r="850" spans="33:34">
      <c r="AG850" t="str">
        <v>dmso</v>
      </c>
      <c r="AH850">
        <v>-1.14185</v>
      </c>
    </row>
    <row r="851" spans="33:34">
      <c r="AG851" t="str">
        <v>dmso</v>
      </c>
      <c r="AH851">
        <v>-1.14866</v>
      </c>
    </row>
    <row r="852" spans="33:34">
      <c r="AG852" t="str">
        <v>dmso</v>
      </c>
      <c r="AH852">
        <v>-1.3102100000000001</v>
      </c>
    </row>
    <row r="853" spans="33:34">
      <c r="AG853" t="str">
        <v>dmso</v>
      </c>
      <c r="AH853">
        <v>-1.32551</v>
      </c>
    </row>
    <row r="854" spans="33:34">
      <c r="AG854" t="str">
        <v>dmso</v>
      </c>
      <c r="AH854">
        <v>-1.2780400000000001</v>
      </c>
    </row>
    <row r="855" spans="33:34">
      <c r="AG855" t="str">
        <v>dmso</v>
      </c>
      <c r="AH855">
        <v>-1.12636</v>
      </c>
    </row>
    <row r="856" spans="33:34">
      <c r="AG856" t="str">
        <v>dmso</v>
      </c>
      <c r="AH856">
        <v>-1.0676699999999999</v>
      </c>
    </row>
    <row r="857" spans="33:34">
      <c r="AG857" t="str">
        <v>dmso</v>
      </c>
      <c r="AH857">
        <v>-1.1859200000000001</v>
      </c>
    </row>
    <row r="858" spans="33:34">
      <c r="AG858" t="str">
        <v>dmso</v>
      </c>
      <c r="AH858">
        <v>-1.4594499999999999</v>
      </c>
    </row>
    <row r="859" spans="33:34">
      <c r="AG859" t="str">
        <v>dmso</v>
      </c>
      <c r="AH859">
        <v>-1.08931</v>
      </c>
    </row>
    <row r="860" spans="33:34">
      <c r="AG860" t="str">
        <v>dmso</v>
      </c>
      <c r="AH860">
        <v>-1.30504</v>
      </c>
    </row>
    <row r="861" spans="33:34">
      <c r="AG861" t="str">
        <v>dmso</v>
      </c>
      <c r="AH861">
        <v>-1.3481000000000001</v>
      </c>
    </row>
    <row r="862" spans="33:34">
      <c r="AG862" t="str">
        <v>dmso</v>
      </c>
      <c r="AH862">
        <v>-1.3405899999999999</v>
      </c>
    </row>
    <row r="863" spans="33:34">
      <c r="AG863" t="str">
        <v>dmso</v>
      </c>
      <c r="AH863">
        <v>-1.3429899999999999</v>
      </c>
    </row>
    <row r="864" spans="33:34">
      <c r="AG864" t="str">
        <v>dmso</v>
      </c>
      <c r="AH864">
        <v>-1.0265599999999999</v>
      </c>
    </row>
    <row r="865" spans="33:34">
      <c r="AG865" t="str">
        <v>dmso</v>
      </c>
      <c r="AH865">
        <v>-1.2094800000000001</v>
      </c>
    </row>
    <row r="866" spans="33:34">
      <c r="AG866" t="str">
        <v>dmso</v>
      </c>
      <c r="AH866">
        <v>-1.0883799999999999</v>
      </c>
    </row>
    <row r="867" spans="33:34">
      <c r="AG867" t="str">
        <v>dmso</v>
      </c>
      <c r="AH867">
        <v>-1.1631</v>
      </c>
    </row>
    <row r="868" spans="33:34">
      <c r="AG868" t="str">
        <v>dmso</v>
      </c>
      <c r="AH868">
        <v>-0.93710000000000004</v>
      </c>
    </row>
    <row r="869" spans="33:34">
      <c r="AG869" t="str">
        <v>dmso</v>
      </c>
      <c r="AH869">
        <v>-1.0939300000000001</v>
      </c>
    </row>
    <row r="870" spans="33:34">
      <c r="AG870" t="str">
        <v>dmso</v>
      </c>
      <c r="AH870">
        <v>-1.09527</v>
      </c>
    </row>
    <row r="871" spans="33:34">
      <c r="AG871" t="str">
        <v>dmso</v>
      </c>
      <c r="AH871">
        <v>-1.1251500000000001</v>
      </c>
    </row>
    <row r="872" spans="33:34">
      <c r="AG872" t="str">
        <v>dmso</v>
      </c>
      <c r="AH872">
        <v>-1.2097800000000001</v>
      </c>
    </row>
    <row r="873" spans="33:34">
      <c r="AG873" t="str">
        <v>dmso</v>
      </c>
      <c r="AH873">
        <v>-0.92152000000000001</v>
      </c>
    </row>
    <row r="874" spans="33:34">
      <c r="AG874" t="str">
        <v>dmso</v>
      </c>
      <c r="AH874">
        <v>-1.0775399999999999</v>
      </c>
    </row>
    <row r="875" spans="33:34">
      <c r="AG875" t="str">
        <v>dmso</v>
      </c>
      <c r="AH875">
        <v>-0.91717000000000004</v>
      </c>
    </row>
    <row r="876" spans="33:34">
      <c r="AG876" t="str">
        <v>dmso</v>
      </c>
      <c r="AH876">
        <v>-1.1854199999999999</v>
      </c>
    </row>
    <row r="877" spans="33:34">
      <c r="AG877" t="str">
        <v>dmso</v>
      </c>
      <c r="AH877">
        <v>-0.86824000000000001</v>
      </c>
    </row>
    <row r="878" spans="33:34">
      <c r="AG878" t="str">
        <v>dmso</v>
      </c>
      <c r="AH878">
        <v>-0.97372000000000003</v>
      </c>
    </row>
    <row r="879" spans="33:34">
      <c r="AG879" t="str">
        <v>dmso</v>
      </c>
      <c r="AH879">
        <v>-1.0542</v>
      </c>
    </row>
    <row r="880" spans="33:34">
      <c r="AG880" t="str">
        <v>dmso</v>
      </c>
      <c r="AH880">
        <v>-1.0633300000000001</v>
      </c>
    </row>
    <row r="881" spans="33:34">
      <c r="AG881" t="str">
        <v>dmso</v>
      </c>
      <c r="AH881">
        <v>-1.0179</v>
      </c>
    </row>
    <row r="882" spans="33:34">
      <c r="AG882" t="str">
        <v>dmso</v>
      </c>
      <c r="AH882">
        <v>-0.85860999999999998</v>
      </c>
    </row>
    <row r="883" spans="33:34">
      <c r="AG883" t="str">
        <v>dmso</v>
      </c>
      <c r="AH883">
        <v>-1.0159400000000001</v>
      </c>
    </row>
    <row r="884" spans="33:34">
      <c r="AG884" t="str">
        <v>dmso</v>
      </c>
      <c r="AH884">
        <v>-1.24925</v>
      </c>
    </row>
    <row r="885" spans="33:34">
      <c r="AG885" t="str">
        <v>dmso</v>
      </c>
      <c r="AH885">
        <v>-0.92759999999999998</v>
      </c>
    </row>
    <row r="886" spans="33:34">
      <c r="AG886" t="str">
        <v>dmso</v>
      </c>
      <c r="AH886">
        <v>-1.1585700000000001</v>
      </c>
    </row>
    <row r="887" spans="33:34">
      <c r="AG887" t="str">
        <v>dmso</v>
      </c>
      <c r="AH887">
        <v>-1.1012299999999999</v>
      </c>
    </row>
    <row r="888" spans="33:34">
      <c r="AG888" t="str">
        <v>dmso</v>
      </c>
      <c r="AH888">
        <v>-1.11052</v>
      </c>
    </row>
    <row r="889" spans="33:34">
      <c r="AG889" t="str">
        <v>dmso</v>
      </c>
      <c r="AH889">
        <v>-1.2059500000000001</v>
      </c>
    </row>
    <row r="890" spans="33:34">
      <c r="AG890" t="str">
        <v>dmso</v>
      </c>
      <c r="AH890">
        <v>-0.99197000000000002</v>
      </c>
    </row>
    <row r="891" spans="33:34">
      <c r="AG891" t="str">
        <v>dmso</v>
      </c>
      <c r="AH891">
        <v>-0.98175999999999997</v>
      </c>
    </row>
    <row r="892" spans="33:34">
      <c r="AG892" t="str">
        <v>dmso</v>
      </c>
      <c r="AH892">
        <v>-1.0587599999999999</v>
      </c>
    </row>
    <row r="893" spans="33:34">
      <c r="AG893" t="str">
        <v>dmso</v>
      </c>
      <c r="AH893">
        <v>-1.0406</v>
      </c>
    </row>
    <row r="894" spans="33:34">
      <c r="AG894" t="str">
        <v>dmso</v>
      </c>
      <c r="AH894">
        <v>-1.74146</v>
      </c>
    </row>
    <row r="895" spans="33:34">
      <c r="AG895" t="str">
        <v>dmso</v>
      </c>
      <c r="AH895">
        <v>-1.4115500000000001</v>
      </c>
    </row>
    <row r="896" spans="33:34">
      <c r="AG896" t="str">
        <v>dmso</v>
      </c>
      <c r="AH896">
        <v>-1.47201</v>
      </c>
    </row>
    <row r="897" spans="33:34">
      <c r="AG897" t="str">
        <v>dmso</v>
      </c>
      <c r="AH897">
        <v>-1.6268100000000001</v>
      </c>
    </row>
    <row r="898" spans="33:34">
      <c r="AG898" t="str">
        <v>dmso</v>
      </c>
      <c r="AH898" t="str">
        <v>NaN</v>
      </c>
    </row>
    <row r="899" spans="33:34">
      <c r="AG899" t="str">
        <v>dmso</v>
      </c>
      <c r="AH899">
        <v>-1.61222</v>
      </c>
    </row>
    <row r="900" spans="33:34">
      <c r="AG900" t="str">
        <v>dmso</v>
      </c>
      <c r="AH900">
        <v>-1.3799699999999999</v>
      </c>
    </row>
    <row r="901" spans="33:34">
      <c r="AG901" t="str">
        <v>dmso</v>
      </c>
      <c r="AH901">
        <v>-1.4674499999999999</v>
      </c>
    </row>
    <row r="902" spans="33:34">
      <c r="AG902" t="str">
        <v>dmso</v>
      </c>
      <c r="AH902">
        <v>-1.3042</v>
      </c>
    </row>
    <row r="903" spans="33:34">
      <c r="AG903" t="str">
        <v>dmso</v>
      </c>
      <c r="AH903">
        <v>-1.42414</v>
      </c>
    </row>
    <row r="904" spans="33:34">
      <c r="AG904" t="str">
        <v>dmso</v>
      </c>
      <c r="AH904">
        <v>-0.51083000000000001</v>
      </c>
    </row>
    <row r="905" spans="33:34">
      <c r="AG905" t="str">
        <v>dmso</v>
      </c>
      <c r="AH905">
        <v>-1.1658900000000001</v>
      </c>
    </row>
    <row r="906" spans="33:34">
      <c r="AG906" t="str">
        <v>dmso</v>
      </c>
      <c r="AH906">
        <v>-1.36029</v>
      </c>
    </row>
    <row r="907" spans="33:34">
      <c r="AG907" t="str">
        <v>dmso</v>
      </c>
      <c r="AH907">
        <v>-1.3109299999999999</v>
      </c>
    </row>
    <row r="908" spans="33:34">
      <c r="AG908" t="str">
        <v>dmso</v>
      </c>
      <c r="AH908">
        <v>-1.24603</v>
      </c>
    </row>
    <row r="909" spans="33:34">
      <c r="AG909" t="str">
        <v>dmso</v>
      </c>
      <c r="AH909">
        <v>-1.0972599999999999</v>
      </c>
    </row>
    <row r="910" spans="33:34">
      <c r="AG910" t="str">
        <v>dmso</v>
      </c>
      <c r="AH910">
        <v>-1.1791799999999999</v>
      </c>
    </row>
    <row r="911" spans="33:34">
      <c r="AG911" t="str">
        <v>dmso</v>
      </c>
      <c r="AH911">
        <v>-1.1334200000000001</v>
      </c>
    </row>
    <row r="912" spans="33:34">
      <c r="AG912" t="str">
        <v>dmso</v>
      </c>
      <c r="AH912">
        <v>-1.60626</v>
      </c>
    </row>
    <row r="913" spans="33:34">
      <c r="AG913" t="str">
        <v>dmso</v>
      </c>
      <c r="AH913">
        <v>-1.0804400000000001</v>
      </c>
    </row>
    <row r="914" spans="33:34">
      <c r="AG914" t="str">
        <v>dmso</v>
      </c>
      <c r="AH914">
        <v>-1.26813</v>
      </c>
    </row>
    <row r="915" spans="33:34">
      <c r="AG915" t="str">
        <v>dmso</v>
      </c>
      <c r="AH915">
        <v>-1.5332399999999999</v>
      </c>
    </row>
    <row r="916" spans="33:34">
      <c r="AG916" t="str">
        <v>dmso</v>
      </c>
      <c r="AH916">
        <v>-1.4847300000000001</v>
      </c>
    </row>
    <row r="917" spans="33:34">
      <c r="AG917" t="str">
        <v>dmso</v>
      </c>
      <c r="AH917">
        <v>-1.4854099999999999</v>
      </c>
    </row>
    <row r="918" spans="33:34">
      <c r="AG918" t="str">
        <v>dmso</v>
      </c>
      <c r="AH918">
        <v>-1.27271</v>
      </c>
    </row>
    <row r="919" spans="33:34">
      <c r="AG919" t="str">
        <v>dmso</v>
      </c>
      <c r="AH919">
        <v>-1.2837700000000001</v>
      </c>
    </row>
    <row r="920" spans="33:34">
      <c r="AG920" t="str">
        <v>dmso</v>
      </c>
      <c r="AH920">
        <v>-1.3236300000000001</v>
      </c>
    </row>
    <row r="921" spans="33:34">
      <c r="AG921" t="str">
        <v>dmso</v>
      </c>
      <c r="AH921" t="str">
        <v>NaN</v>
      </c>
    </row>
    <row r="922" spans="33:34">
      <c r="AG922" t="str">
        <v>dmso</v>
      </c>
      <c r="AH922">
        <v>-1.2827200000000001</v>
      </c>
    </row>
    <row r="923" spans="33:34">
      <c r="AG923" t="str">
        <v>dmso</v>
      </c>
      <c r="AH923">
        <v>-1.36992</v>
      </c>
    </row>
    <row r="924" spans="33:34">
      <c r="AG924" t="str">
        <v>dmso</v>
      </c>
      <c r="AH924">
        <v>-1.3526199999999999</v>
      </c>
    </row>
    <row r="925" spans="33:34">
      <c r="AG925" t="str">
        <v>dmso</v>
      </c>
      <c r="AH925">
        <v>-1.49909</v>
      </c>
    </row>
    <row r="926" spans="33:34">
      <c r="AG926" t="str">
        <v>dmso</v>
      </c>
      <c r="AH926">
        <v>-1.5184200000000001</v>
      </c>
    </row>
    <row r="927" spans="33:34">
      <c r="AG927" t="str">
        <v>dmso</v>
      </c>
      <c r="AH927">
        <v>-1.23285</v>
      </c>
    </row>
    <row r="928" spans="33:34">
      <c r="AG928" t="str">
        <v>dmso</v>
      </c>
      <c r="AH928">
        <v>-1.23081</v>
      </c>
    </row>
    <row r="929" spans="33:34">
      <c r="AG929" t="str">
        <v>dmso</v>
      </c>
      <c r="AH929">
        <v>-1.2941100000000001</v>
      </c>
    </row>
    <row r="930" spans="33:34">
      <c r="AG930" t="str">
        <v>dmso</v>
      </c>
      <c r="AH930">
        <v>-1.58328</v>
      </c>
    </row>
    <row r="931" spans="33:34">
      <c r="AG931" t="str">
        <v>dmso</v>
      </c>
      <c r="AH931">
        <v>-1.27285</v>
      </c>
    </row>
    <row r="932" spans="33:34">
      <c r="AG932" t="str">
        <v>dmso</v>
      </c>
      <c r="AH932">
        <v>-1.43401</v>
      </c>
    </row>
    <row r="933" spans="33:34">
      <c r="AG933" t="str">
        <v>dmso</v>
      </c>
      <c r="AH933">
        <v>-1.3088500000000001</v>
      </c>
    </row>
    <row r="934" spans="33:34">
      <c r="AG934" t="str">
        <v>dmso</v>
      </c>
      <c r="AH934">
        <v>-1.46132</v>
      </c>
    </row>
    <row r="935" spans="33:34">
      <c r="AG935" t="str">
        <v>dmso</v>
      </c>
      <c r="AH935">
        <v>-1.4831000000000001</v>
      </c>
    </row>
    <row r="936" spans="33:34">
      <c r="AG936" t="str">
        <v>dmso</v>
      </c>
      <c r="AH936">
        <v>-1.25657</v>
      </c>
    </row>
    <row r="937" spans="33:34">
      <c r="AG937" t="str">
        <v>dmso</v>
      </c>
      <c r="AH937">
        <v>-1.3388599999999999</v>
      </c>
    </row>
    <row r="938" spans="33:34">
      <c r="AG938" t="str">
        <v>dmso</v>
      </c>
      <c r="AH938">
        <v>-1.3158000000000001</v>
      </c>
    </row>
    <row r="939" spans="33:34">
      <c r="AG939" t="str">
        <v>dmso</v>
      </c>
      <c r="AH939" t="str">
        <v>NaN</v>
      </c>
    </row>
    <row r="940" spans="33:34">
      <c r="AG940" t="str">
        <v>dmso</v>
      </c>
      <c r="AH940">
        <v>-1.29321</v>
      </c>
    </row>
    <row r="941" spans="33:34">
      <c r="AG941" t="str">
        <v>dmso</v>
      </c>
      <c r="AH941">
        <v>-1.44851</v>
      </c>
    </row>
    <row r="942" spans="33:34">
      <c r="AG942" t="str">
        <v>dmso</v>
      </c>
      <c r="AH942">
        <v>-1.54084</v>
      </c>
    </row>
    <row r="943" spans="33:34">
      <c r="AG943" t="str">
        <v>dmso</v>
      </c>
      <c r="AH943">
        <v>-1.49522</v>
      </c>
    </row>
    <row r="944" spans="33:34">
      <c r="AG944" t="str">
        <v>dmso</v>
      </c>
      <c r="AH944">
        <v>-1.41547</v>
      </c>
    </row>
    <row r="945" spans="33:34">
      <c r="AG945" t="str">
        <v>dmso</v>
      </c>
      <c r="AH945">
        <v>-1.28504</v>
      </c>
    </row>
    <row r="946" spans="33:34">
      <c r="AG946" t="str">
        <v>dmso</v>
      </c>
      <c r="AH946">
        <v>-1.37374</v>
      </c>
    </row>
    <row r="947" spans="33:34">
      <c r="AG947" t="str">
        <v>dmso</v>
      </c>
      <c r="AH947">
        <v>-1.3464700000000001</v>
      </c>
    </row>
    <row r="948" spans="33:34">
      <c r="AG948" t="str">
        <v>dmso</v>
      </c>
      <c r="AH948">
        <v>-1.4554800000000001</v>
      </c>
    </row>
    <row r="949" spans="33:34">
      <c r="AG949" t="str">
        <v>dmso</v>
      </c>
      <c r="AH949">
        <v>-1.1375200000000001</v>
      </c>
    </row>
    <row r="950" spans="33:34">
      <c r="AG950" t="str">
        <v>dmso</v>
      </c>
      <c r="AH950">
        <v>-1.21469</v>
      </c>
    </row>
    <row r="951" spans="33:34">
      <c r="AG951" t="str">
        <v>dmso</v>
      </c>
      <c r="AH951">
        <v>-1.3579600000000001</v>
      </c>
    </row>
    <row r="952" spans="33:34">
      <c r="AG952" t="str">
        <v>dmso</v>
      </c>
      <c r="AH952">
        <v>-1.2283999999999999</v>
      </c>
    </row>
    <row r="953" spans="33:34">
      <c r="AG953" t="str">
        <v>dmso</v>
      </c>
      <c r="AH953">
        <v>-1.33222</v>
      </c>
    </row>
    <row r="954" spans="33:34">
      <c r="AG954" t="str">
        <v>dmso</v>
      </c>
      <c r="AH954">
        <v>-0.94357999999999997</v>
      </c>
    </row>
    <row r="955" spans="33:34">
      <c r="AG955" t="str">
        <v>dmso</v>
      </c>
      <c r="AH955">
        <v>-1.19862</v>
      </c>
    </row>
    <row r="956" spans="33:34">
      <c r="AG956" t="str">
        <v>dmso</v>
      </c>
      <c r="AH956">
        <v>-1.1706099999999999</v>
      </c>
    </row>
    <row r="957" spans="33:34">
      <c r="AG957" t="str">
        <v>dmso</v>
      </c>
      <c r="AH957">
        <v>-1.29227</v>
      </c>
    </row>
    <row r="958" spans="33:34">
      <c r="AG958" t="str">
        <v>dmso</v>
      </c>
      <c r="AH958">
        <v>-1.0719000000000001</v>
      </c>
    </row>
    <row r="959" spans="33:34">
      <c r="AG959" t="str">
        <v>dmso</v>
      </c>
      <c r="AH959">
        <v>-1.2358800000000001</v>
      </c>
    </row>
    <row r="960" spans="33:34">
      <c r="AG960" t="str">
        <v>dmso</v>
      </c>
      <c r="AH960">
        <v>-1.2214700000000001</v>
      </c>
    </row>
    <row r="961" spans="33:34">
      <c r="AG961" t="str">
        <v>dmso</v>
      </c>
      <c r="AH961">
        <v>-1.26084</v>
      </c>
    </row>
    <row r="962" spans="33:34">
      <c r="AG962" t="str">
        <v>dmso</v>
      </c>
      <c r="AH962">
        <v>-1.27807</v>
      </c>
    </row>
    <row r="963" spans="33:34">
      <c r="AG963" t="str">
        <v>dmso</v>
      </c>
      <c r="AH963">
        <v>-1.05809</v>
      </c>
    </row>
    <row r="964" spans="33:34">
      <c r="AG964" t="str">
        <v>dmso</v>
      </c>
      <c r="AH964">
        <v>-1.1415200000000001</v>
      </c>
    </row>
    <row r="965" spans="33:34">
      <c r="AG965" t="str">
        <v>dmso</v>
      </c>
      <c r="AH965">
        <v>-1.33402</v>
      </c>
    </row>
    <row r="966" spans="33:34">
      <c r="AG966" t="str">
        <v>dmso</v>
      </c>
      <c r="AH966">
        <v>-1.12344</v>
      </c>
    </row>
    <row r="967" spans="33:34">
      <c r="AG967" t="str">
        <v>dmso</v>
      </c>
      <c r="AH967">
        <v>-1.29494</v>
      </c>
    </row>
    <row r="968" spans="33:34">
      <c r="AG968" t="str">
        <v>dmso</v>
      </c>
      <c r="AH968">
        <v>-1.3667899999999999</v>
      </c>
    </row>
    <row r="969" spans="33:34">
      <c r="AG969" t="str">
        <v>dmso</v>
      </c>
      <c r="AH969">
        <v>-1.31351</v>
      </c>
    </row>
    <row r="970" spans="33:34">
      <c r="AG970" t="str">
        <v>dmso</v>
      </c>
      <c r="AH970">
        <v>-1.2388399999999999</v>
      </c>
    </row>
    <row r="971" spans="33:34">
      <c r="AG971" t="str">
        <v>dmso</v>
      </c>
      <c r="AH971">
        <v>-1.1185499999999999</v>
      </c>
    </row>
    <row r="972" spans="33:34">
      <c r="AG972" t="str">
        <v>dmso</v>
      </c>
      <c r="AH972">
        <v>-1.1095900000000001</v>
      </c>
    </row>
    <row r="973" spans="33:34">
      <c r="AG973" t="str">
        <v>dmso</v>
      </c>
      <c r="AH973">
        <v>-1.1919599999999999</v>
      </c>
    </row>
    <row r="974" spans="33:34">
      <c r="AG974" t="str">
        <v>dmso</v>
      </c>
      <c r="AH974">
        <v>-1.1756</v>
      </c>
    </row>
    <row r="975" spans="33:34">
      <c r="AG975" t="str">
        <v>2-hexanone</v>
      </c>
      <c r="AH975" t="str">
        <v>NaN</v>
      </c>
    </row>
    <row r="976" spans="33:34">
      <c r="AG976" t="str">
        <v>2-hexanone</v>
      </c>
      <c r="AH976" t="str">
        <v>NaN</v>
      </c>
    </row>
    <row r="977" spans="33:34">
      <c r="AG977" t="str">
        <v>2-hexanone</v>
      </c>
      <c r="AH977">
        <v>-1.87382</v>
      </c>
    </row>
    <row r="978" spans="33:34">
      <c r="AG978" t="str">
        <v>2-hexanone</v>
      </c>
      <c r="AH978">
        <v>-1.98349</v>
      </c>
    </row>
    <row r="979" spans="33:34">
      <c r="AG979" t="str">
        <v>2-hexanone</v>
      </c>
      <c r="AH979" t="str">
        <v>NaN</v>
      </c>
    </row>
    <row r="980" spans="33:34">
      <c r="AG980" t="str">
        <v>2-hexanone</v>
      </c>
      <c r="AH980">
        <v>-1.1309499999999999</v>
      </c>
    </row>
    <row r="981" spans="33:34">
      <c r="AG981" t="str">
        <v>2-hexanone</v>
      </c>
      <c r="AH981">
        <v>-1.6943699999999999</v>
      </c>
    </row>
    <row r="982" spans="33:34">
      <c r="AG982" t="str">
        <v>2-hexanone</v>
      </c>
      <c r="AH982">
        <v>-1.8527100000000001</v>
      </c>
    </row>
    <row r="983" spans="33:34">
      <c r="AG983" t="str">
        <v>2-hexanone</v>
      </c>
      <c r="AH983">
        <v>-1.7935099999999999</v>
      </c>
    </row>
    <row r="984" spans="33:34">
      <c r="AG984" t="str">
        <v>2-hexanone</v>
      </c>
      <c r="AH984">
        <v>-1.7318100000000001</v>
      </c>
    </row>
    <row r="985" spans="33:34">
      <c r="AG985" t="str">
        <v>2-hexanone</v>
      </c>
      <c r="AH985">
        <v>-1.2663</v>
      </c>
    </row>
    <row r="986" spans="33:34">
      <c r="AG986" t="str">
        <v>2-hexanone</v>
      </c>
      <c r="AH986">
        <v>-1.3821399999999999</v>
      </c>
    </row>
    <row r="987" spans="33:34">
      <c r="AG987" t="str">
        <v>2-hexanone</v>
      </c>
      <c r="AH987">
        <v>-1.5633699999999999</v>
      </c>
    </row>
    <row r="988" spans="33:34">
      <c r="AG988" t="str">
        <v>2-hexanone</v>
      </c>
      <c r="AH988">
        <v>-1.5352399999999999</v>
      </c>
    </row>
    <row r="989" spans="33:34">
      <c r="AG989" t="str">
        <v>2-hexanone</v>
      </c>
      <c r="AH989">
        <v>-1.5074000000000001</v>
      </c>
    </row>
    <row r="990" spans="33:34">
      <c r="AG990" t="str">
        <v>2-hexanone</v>
      </c>
      <c r="AH990">
        <v>-1.2399899999999999</v>
      </c>
    </row>
    <row r="991" spans="33:34">
      <c r="AG991" t="str">
        <v>2-hexanone</v>
      </c>
      <c r="AH991">
        <v>-1.3784400000000001</v>
      </c>
    </row>
    <row r="992" spans="33:34">
      <c r="AG992" t="str">
        <v>2-hexanone</v>
      </c>
      <c r="AH992" t="str">
        <v>NaN</v>
      </c>
    </row>
    <row r="993" spans="33:34">
      <c r="AG993" t="str">
        <v>2-hexanone</v>
      </c>
      <c r="AH993">
        <v>-1.8775900000000001</v>
      </c>
    </row>
    <row r="994" spans="33:34">
      <c r="AG994" t="str">
        <v>2-hexanone</v>
      </c>
      <c r="AH994">
        <v>-1.3697600000000001</v>
      </c>
    </row>
    <row r="995" spans="33:34">
      <c r="AG995" t="str">
        <v>2-hexanone</v>
      </c>
      <c r="AH995">
        <v>-1.5237000000000001</v>
      </c>
    </row>
    <row r="996" spans="33:34">
      <c r="AG996" t="str">
        <v>2-hexanone</v>
      </c>
      <c r="AH996">
        <v>-1.67893</v>
      </c>
    </row>
    <row r="997" spans="33:34">
      <c r="AG997" t="str">
        <v>2-hexanone</v>
      </c>
      <c r="AH997">
        <v>-1.6562399999999999</v>
      </c>
    </row>
    <row r="998" spans="33:34">
      <c r="AG998" t="str">
        <v>2-hexanone</v>
      </c>
      <c r="AH998">
        <v>-1.6139699999999999</v>
      </c>
    </row>
    <row r="999" spans="33:34">
      <c r="AG999" t="str">
        <v>2-hexanone</v>
      </c>
      <c r="AH999">
        <v>-1.37365</v>
      </c>
    </row>
    <row r="1000" spans="33:34">
      <c r="AG1000" t="str">
        <v>2-hexanone</v>
      </c>
      <c r="AH1000">
        <v>-1.51302</v>
      </c>
    </row>
    <row r="1001" spans="33:34">
      <c r="AG1001" t="str">
        <v>2-hexanone</v>
      </c>
      <c r="AH1001">
        <v>-1.44838</v>
      </c>
    </row>
    <row r="1002" spans="33:34">
      <c r="AG1002" t="str">
        <v>2-hexanone</v>
      </c>
      <c r="AH1002">
        <v>-1.9126399999999999</v>
      </c>
    </row>
    <row r="1003" spans="33:34">
      <c r="AG1003" t="str">
        <v>2-hexanone</v>
      </c>
      <c r="AH1003">
        <v>-1.49458</v>
      </c>
    </row>
    <row r="1004" spans="33:34">
      <c r="AG1004" t="str">
        <v>2-hexanone</v>
      </c>
      <c r="AH1004" t="str">
        <v>NaN</v>
      </c>
    </row>
    <row r="1005" spans="33:34">
      <c r="AG1005" t="str">
        <v>2-hexanone</v>
      </c>
      <c r="AH1005" t="str">
        <v>NaN</v>
      </c>
    </row>
    <row r="1006" spans="33:34">
      <c r="AG1006" t="str">
        <v>2-hexanone</v>
      </c>
      <c r="AH1006">
        <v>-1.7763100000000001</v>
      </c>
    </row>
    <row r="1007" spans="33:34">
      <c r="AG1007" t="str">
        <v>2-hexanone</v>
      </c>
      <c r="AH1007">
        <v>-1.7427699999999999</v>
      </c>
    </row>
    <row r="1008" spans="33:34">
      <c r="AG1008" t="str">
        <v>2-hexanone</v>
      </c>
      <c r="AH1008">
        <v>-1.48237</v>
      </c>
    </row>
    <row r="1009" spans="33:34">
      <c r="AG1009" t="str">
        <v>2-hexanone</v>
      </c>
      <c r="AH1009">
        <v>-1.6233</v>
      </c>
    </row>
    <row r="1010" spans="33:34">
      <c r="AG1010" t="str">
        <v>2-hexanone</v>
      </c>
      <c r="AH1010">
        <v>-1.5567299999999999</v>
      </c>
    </row>
    <row r="1011" spans="33:34">
      <c r="AG1011" t="str">
        <v>2-hexanone</v>
      </c>
      <c r="AH1011">
        <v>-1.9750399999999999</v>
      </c>
    </row>
    <row r="1012" spans="33:34">
      <c r="AG1012" t="str">
        <v>2-hexanone</v>
      </c>
      <c r="AH1012">
        <v>-1.5090399999999999</v>
      </c>
    </row>
    <row r="1013" spans="33:34">
      <c r="AG1013" t="str">
        <v>2-hexanone</v>
      </c>
      <c r="AH1013">
        <v>-1.6423700000000001</v>
      </c>
    </row>
    <row r="1014" spans="33:34">
      <c r="AG1014" t="str">
        <v>2-hexanone</v>
      </c>
      <c r="AH1014">
        <v>-1.7990699999999999</v>
      </c>
    </row>
    <row r="1015" spans="33:34">
      <c r="AG1015" t="str">
        <v>2-hexanone</v>
      </c>
      <c r="AH1015">
        <v>-1.7668900000000001</v>
      </c>
    </row>
    <row r="1016" spans="33:34">
      <c r="AG1016" t="str">
        <v>2-hexanone</v>
      </c>
      <c r="AH1016" t="str">
        <v>NaN</v>
      </c>
    </row>
    <row r="1017" spans="33:34">
      <c r="AG1017" t="str">
        <v>2-hexanone</v>
      </c>
      <c r="AH1017">
        <v>-1.4806699999999999</v>
      </c>
    </row>
    <row r="1018" spans="33:34">
      <c r="AG1018" t="str">
        <v>2-hexanone</v>
      </c>
      <c r="AH1018">
        <v>-1.6243799999999999</v>
      </c>
    </row>
    <row r="1019" spans="33:34">
      <c r="AG1019" t="str">
        <v>2-hexanone</v>
      </c>
      <c r="AH1019">
        <v>-1.56532</v>
      </c>
    </row>
    <row r="1020" spans="33:34">
      <c r="AG1020" t="str">
        <v>2-hexanone</v>
      </c>
      <c r="AH1020">
        <v>-1.9489300000000001</v>
      </c>
    </row>
    <row r="1021" spans="33:34">
      <c r="AG1021" t="str">
        <v>2-hexanone</v>
      </c>
      <c r="AH1021">
        <v>-1.4838800000000001</v>
      </c>
    </row>
    <row r="1022" spans="33:34">
      <c r="AG1022" t="str">
        <v>2-hexanone</v>
      </c>
      <c r="AH1022">
        <v>-1.6195200000000001</v>
      </c>
    </row>
    <row r="1023" spans="33:34">
      <c r="AG1023" t="str">
        <v>2-hexanone</v>
      </c>
      <c r="AH1023">
        <v>-1.74918</v>
      </c>
    </row>
    <row r="1024" spans="33:34">
      <c r="AG1024" t="str">
        <v>2-hexanone</v>
      </c>
      <c r="AH1024">
        <v>-1.73715</v>
      </c>
    </row>
    <row r="1025" spans="33:34">
      <c r="AG1025" t="str">
        <v>2-hexanone</v>
      </c>
      <c r="AH1025">
        <v>-1.7259899999999999</v>
      </c>
    </row>
    <row r="1026" spans="33:34">
      <c r="AG1026" t="str">
        <v>2-hexanone</v>
      </c>
      <c r="AH1026">
        <v>-1.4774400000000001</v>
      </c>
    </row>
    <row r="1027" spans="33:34">
      <c r="AG1027" t="str">
        <v>2-hexanone</v>
      </c>
      <c r="AH1027">
        <v>-1.5873299999999999</v>
      </c>
    </row>
    <row r="1028" spans="33:34">
      <c r="AG1028" t="str">
        <v>2-hexanone</v>
      </c>
      <c r="AH1028">
        <v>-1.5546</v>
      </c>
    </row>
    <row r="1029" spans="33:34">
      <c r="AG1029" t="str">
        <v>2-hexanone</v>
      </c>
      <c r="AH1029">
        <v>-1.7630999999999999</v>
      </c>
    </row>
    <row r="1030" spans="33:34">
      <c r="AG1030" t="str">
        <v>2-hexanone</v>
      </c>
      <c r="AH1030">
        <v>-1.3410299999999999</v>
      </c>
    </row>
    <row r="1031" spans="33:34">
      <c r="AG1031" t="str">
        <v>2-hexanone</v>
      </c>
      <c r="AH1031">
        <v>-1.48445</v>
      </c>
    </row>
    <row r="1032" spans="33:34">
      <c r="AG1032" t="str">
        <v>2-hexanone</v>
      </c>
      <c r="AH1032">
        <v>-1.5949</v>
      </c>
    </row>
    <row r="1033" spans="33:34">
      <c r="AG1033" t="str">
        <v>2-hexanone</v>
      </c>
      <c r="AH1033">
        <v>-1.5951200000000001</v>
      </c>
    </row>
    <row r="1034" spans="33:34">
      <c r="AG1034" t="str">
        <v>2-hexanone</v>
      </c>
      <c r="AH1034">
        <v>-1.57107</v>
      </c>
    </row>
    <row r="1035" spans="33:34">
      <c r="AG1035" t="str">
        <v>2-hexanone</v>
      </c>
      <c r="AH1035">
        <v>-1.31694</v>
      </c>
    </row>
    <row r="1036" spans="33:34">
      <c r="AG1036" t="str">
        <v>2-hexanone</v>
      </c>
      <c r="AH1036">
        <v>-1.44512</v>
      </c>
    </row>
    <row r="1037" spans="33:34">
      <c r="AG1037" t="str">
        <v>2-hexanone</v>
      </c>
      <c r="AH1037">
        <v>-1.39967</v>
      </c>
    </row>
    <row r="1038" spans="33:34">
      <c r="AG1038" t="str">
        <v>2-hexanone</v>
      </c>
      <c r="AH1038">
        <v>-1.69943</v>
      </c>
    </row>
    <row r="1039" spans="33:34">
      <c r="AG1039" t="str">
        <v>2-hexanone</v>
      </c>
      <c r="AH1039">
        <v>-1.2296100000000001</v>
      </c>
    </row>
    <row r="1040" spans="33:34">
      <c r="AG1040" t="str">
        <v>2-hexanone</v>
      </c>
      <c r="AH1040">
        <v>-1.36832</v>
      </c>
    </row>
    <row r="1041" spans="33:34">
      <c r="AG1041" t="str">
        <v>2-hexanone</v>
      </c>
      <c r="AH1041">
        <v>-1.5324800000000001</v>
      </c>
    </row>
    <row r="1042" spans="33:34">
      <c r="AG1042" t="str">
        <v>2-hexanone</v>
      </c>
      <c r="AH1042">
        <v>-1.4854000000000001</v>
      </c>
    </row>
    <row r="1043" spans="33:34">
      <c r="AG1043" t="str">
        <v>2-hexanone</v>
      </c>
      <c r="AH1043">
        <v>-1.45686</v>
      </c>
    </row>
    <row r="1044" spans="33:34">
      <c r="AG1044" t="str">
        <v>2-hexanone</v>
      </c>
      <c r="AH1044">
        <v>-1.19668</v>
      </c>
    </row>
    <row r="1045" spans="33:34">
      <c r="AG1045" t="str">
        <v>2-hexanone</v>
      </c>
      <c r="AH1045">
        <v>-1.3393299999999999</v>
      </c>
    </row>
    <row r="1046" spans="33:34">
      <c r="AG1046" t="str">
        <v>2-hexanone</v>
      </c>
      <c r="AH1046">
        <v>-1.7598199999999999</v>
      </c>
    </row>
    <row r="1047" spans="33:34">
      <c r="AG1047" t="str">
        <v>2-hexanone</v>
      </c>
      <c r="AH1047">
        <v>-1.3042800000000001</v>
      </c>
    </row>
    <row r="1048" spans="33:34">
      <c r="AG1048" t="str">
        <v>2-hexanone</v>
      </c>
      <c r="AH1048">
        <v>-1.44306</v>
      </c>
    </row>
    <row r="1049" spans="33:34">
      <c r="AG1049" t="str">
        <v>2-hexanone</v>
      </c>
      <c r="AH1049">
        <v>-1.57575</v>
      </c>
    </row>
    <row r="1050" spans="33:34">
      <c r="AG1050" t="str">
        <v>2-hexanone</v>
      </c>
      <c r="AH1050">
        <v>-1.55884</v>
      </c>
    </row>
    <row r="1051" spans="33:34">
      <c r="AG1051" t="str">
        <v>2-hexanone</v>
      </c>
      <c r="AH1051">
        <v>-1.5299199999999999</v>
      </c>
    </row>
    <row r="1052" spans="33:34">
      <c r="AG1052" t="str">
        <v>2-hexanone</v>
      </c>
      <c r="AH1052">
        <v>-1.27515</v>
      </c>
    </row>
    <row r="1053" spans="33:34">
      <c r="AG1053" t="str">
        <v>2-hexanone</v>
      </c>
      <c r="AH1053">
        <v>-1.2752399999999999</v>
      </c>
    </row>
    <row r="1054" spans="33:34">
      <c r="AG1054" t="str">
        <v>2-hexanone</v>
      </c>
      <c r="AH1054">
        <v>-1.41174</v>
      </c>
    </row>
    <row r="1055" spans="33:34">
      <c r="AG1055" t="str">
        <v>2-hexanone</v>
      </c>
      <c r="AH1055">
        <v>-1.34812</v>
      </c>
    </row>
    <row r="1056" spans="33:34">
      <c r="AG1056" t="str">
        <v>2-hexanone</v>
      </c>
      <c r="AH1056">
        <v>-2.5640800000000001</v>
      </c>
    </row>
    <row r="1057" spans="33:34">
      <c r="AG1057" t="str">
        <v>2-hexanone</v>
      </c>
      <c r="AH1057">
        <v>-2.10466</v>
      </c>
    </row>
    <row r="1058" spans="33:34">
      <c r="AG1058" t="str">
        <v>2-hexanone</v>
      </c>
      <c r="AH1058">
        <v>-2.2616800000000001</v>
      </c>
    </row>
    <row r="1059" spans="33:34">
      <c r="AG1059" t="str">
        <v>2-hexanone</v>
      </c>
      <c r="AH1059">
        <v>-2.3338999999999999</v>
      </c>
    </row>
    <row r="1060" spans="33:34">
      <c r="AG1060" t="str">
        <v>2-hexanone</v>
      </c>
      <c r="AH1060">
        <v>-2.37182</v>
      </c>
    </row>
    <row r="1061" spans="33:34">
      <c r="AG1061" t="str">
        <v>2-hexanone</v>
      </c>
      <c r="AH1061">
        <v>-2.3466100000000001</v>
      </c>
    </row>
    <row r="1062" spans="33:34">
      <c r="AG1062" t="str">
        <v>2-hexanone</v>
      </c>
      <c r="AH1062">
        <v>-2.07952</v>
      </c>
    </row>
    <row r="1063" spans="33:34">
      <c r="AG1063" t="str">
        <v>2-hexanone</v>
      </c>
      <c r="AH1063">
        <v>-2.23664</v>
      </c>
    </row>
    <row r="1064" spans="33:34">
      <c r="AG1064" t="str">
        <v>2-hexanone</v>
      </c>
      <c r="AH1064">
        <v>-2.1543600000000001</v>
      </c>
    </row>
    <row r="1065" spans="33:34">
      <c r="AG1065" t="str">
        <v>2-hexanone</v>
      </c>
      <c r="AH1065">
        <v>-2.0924399999999999</v>
      </c>
    </row>
    <row r="1066" spans="33:34">
      <c r="AG1066" t="str">
        <v>2-hexanone</v>
      </c>
      <c r="AH1066" t="str">
        <v>NaN</v>
      </c>
    </row>
    <row r="1067" spans="33:34">
      <c r="AG1067" t="str">
        <v>2-hexanone</v>
      </c>
      <c r="AH1067">
        <v>-1.7575499999999999</v>
      </c>
    </row>
    <row r="1068" spans="33:34">
      <c r="AG1068" t="str">
        <v>2-hexanone</v>
      </c>
      <c r="AH1068">
        <v>-1.90516</v>
      </c>
    </row>
    <row r="1069" spans="33:34">
      <c r="AG1069" t="str">
        <v>2-hexanone</v>
      </c>
      <c r="AH1069">
        <v>-1.8796900000000001</v>
      </c>
    </row>
    <row r="1070" spans="33:34">
      <c r="AG1070" t="str">
        <v>2-hexanone</v>
      </c>
      <c r="AH1070">
        <v>-1.8620300000000001</v>
      </c>
    </row>
    <row r="1071" spans="33:34">
      <c r="AG1071" t="str">
        <v>2-hexanone</v>
      </c>
      <c r="AH1071">
        <v>-1.58772</v>
      </c>
    </row>
    <row r="1072" spans="33:34">
      <c r="AG1072" t="str">
        <v>2-hexanone</v>
      </c>
      <c r="AH1072">
        <v>-1.7336499999999999</v>
      </c>
    </row>
    <row r="1073" spans="33:34">
      <c r="AG1073" t="str">
        <v>2-hexanone</v>
      </c>
      <c r="AH1073">
        <v>-1.6758</v>
      </c>
    </row>
    <row r="1074" spans="33:34">
      <c r="AG1074" t="str">
        <v>2-hexanone</v>
      </c>
      <c r="AH1074">
        <v>-2.18933</v>
      </c>
    </row>
    <row r="1075" spans="33:34">
      <c r="AG1075" t="str">
        <v>2-hexanone</v>
      </c>
      <c r="AH1075">
        <v>-1.69889</v>
      </c>
    </row>
    <row r="1076" spans="33:34">
      <c r="AG1076" t="str">
        <v>2-hexanone</v>
      </c>
      <c r="AH1076">
        <v>-1.9466399999999999</v>
      </c>
    </row>
    <row r="1077" spans="33:34">
      <c r="AG1077" t="str">
        <v>2-hexanone</v>
      </c>
      <c r="AH1077">
        <v>-2.0028600000000001</v>
      </c>
    </row>
    <row r="1078" spans="33:34">
      <c r="AG1078" t="str">
        <v>2-hexanone</v>
      </c>
      <c r="AH1078">
        <v>-2.0748799999999998</v>
      </c>
    </row>
    <row r="1079" spans="33:34">
      <c r="AG1079" t="str">
        <v>2-hexanone</v>
      </c>
      <c r="AH1079">
        <v>-1.94726</v>
      </c>
    </row>
    <row r="1080" spans="33:34">
      <c r="AG1080" t="str">
        <v>2-hexanone</v>
      </c>
      <c r="AH1080">
        <v>-1.7766900000000001</v>
      </c>
    </row>
    <row r="1081" spans="33:34">
      <c r="AG1081" t="str">
        <v>2-hexanone</v>
      </c>
      <c r="AH1081">
        <v>-1.8255399999999999</v>
      </c>
    </row>
    <row r="1082" spans="33:34">
      <c r="AG1082" t="str">
        <v>2-hexanone</v>
      </c>
      <c r="AH1082">
        <v>-1.86053</v>
      </c>
    </row>
    <row r="1083" spans="33:34">
      <c r="AG1083" t="str">
        <v>2-hexanone</v>
      </c>
      <c r="AH1083">
        <v>-2.29955</v>
      </c>
    </row>
    <row r="1084" spans="33:34">
      <c r="AG1084" t="str">
        <v>2-hexanone</v>
      </c>
      <c r="AH1084">
        <v>-1.7902199999999999</v>
      </c>
    </row>
    <row r="1085" spans="33:34">
      <c r="AG1085" t="str">
        <v>2-hexanone</v>
      </c>
      <c r="AH1085">
        <v>-2.06006</v>
      </c>
    </row>
    <row r="1086" spans="33:34">
      <c r="AG1086" t="str">
        <v>2-hexanone</v>
      </c>
      <c r="AH1086">
        <v>-2.0746099999999998</v>
      </c>
    </row>
    <row r="1087" spans="33:34">
      <c r="AG1087" t="str">
        <v>2-hexanone</v>
      </c>
      <c r="AH1087">
        <v>-2.0705100000000001</v>
      </c>
    </row>
    <row r="1088" spans="33:34">
      <c r="AG1088" t="str">
        <v>2-hexanone</v>
      </c>
      <c r="AH1088">
        <v>-2.0485899999999999</v>
      </c>
    </row>
    <row r="1089" spans="33:34">
      <c r="AG1089" t="str">
        <v>2-hexanone</v>
      </c>
      <c r="AH1089">
        <v>-1.79762</v>
      </c>
    </row>
    <row r="1090" spans="33:34">
      <c r="AG1090" t="str">
        <v>2-hexanone</v>
      </c>
      <c r="AH1090">
        <v>-1.9690000000000001</v>
      </c>
    </row>
    <row r="1091" spans="33:34">
      <c r="AG1091" t="str">
        <v>2-hexanone</v>
      </c>
      <c r="AH1091">
        <v>-1.9685999999999999</v>
      </c>
    </row>
    <row r="1092" spans="33:34">
      <c r="AG1092" t="str">
        <v>2-hexanone</v>
      </c>
      <c r="AH1092">
        <v>-2.3451300000000002</v>
      </c>
    </row>
    <row r="1093" spans="33:34">
      <c r="AG1093" t="str">
        <v>2-hexanone</v>
      </c>
      <c r="AH1093">
        <v>-1.8035000000000001</v>
      </c>
    </row>
    <row r="1094" spans="33:34">
      <c r="AG1094" t="str">
        <v>2-hexanone</v>
      </c>
      <c r="AH1094">
        <v>-1.95431</v>
      </c>
    </row>
    <row r="1095" spans="33:34">
      <c r="AG1095" t="str">
        <v>2-hexanone</v>
      </c>
      <c r="AH1095">
        <v>-2.1761699999999999</v>
      </c>
    </row>
    <row r="1096" spans="33:34">
      <c r="AG1096" t="str">
        <v>2-hexanone</v>
      </c>
      <c r="AH1096">
        <v>-2.1343100000000002</v>
      </c>
    </row>
    <row r="1097" spans="33:34">
      <c r="AG1097" t="str">
        <v>2-hexanone</v>
      </c>
      <c r="AH1097">
        <v>-2.03512</v>
      </c>
    </row>
    <row r="1098" spans="33:34">
      <c r="AG1098" t="str">
        <v>2-hexanone</v>
      </c>
      <c r="AH1098">
        <v>-1.7764800000000001</v>
      </c>
    </row>
    <row r="1099" spans="33:34">
      <c r="AG1099" t="str">
        <v>2-hexanone</v>
      </c>
      <c r="AH1099">
        <v>-2.0023399999999998</v>
      </c>
    </row>
    <row r="1100" spans="33:34">
      <c r="AG1100" t="str">
        <v>2-hexanone</v>
      </c>
      <c r="AH1100">
        <v>-1.95505</v>
      </c>
    </row>
    <row r="1101" spans="33:34">
      <c r="AG1101" t="str">
        <v>2-hexanone</v>
      </c>
      <c r="AH1101">
        <v>-2.25698</v>
      </c>
    </row>
    <row r="1102" spans="33:34">
      <c r="AG1102" t="str">
        <v>2-hexanone</v>
      </c>
      <c r="AH1102">
        <v>-1.7797400000000001</v>
      </c>
    </row>
    <row r="1103" spans="33:34">
      <c r="AG1103" t="str">
        <v>2-hexanone</v>
      </c>
      <c r="AH1103" t="str">
        <v>NaN</v>
      </c>
    </row>
    <row r="1104" spans="33:34">
      <c r="AG1104" t="str">
        <v>2-hexanone</v>
      </c>
      <c r="AH1104">
        <v>-2.11104</v>
      </c>
    </row>
    <row r="1105" spans="33:34">
      <c r="AG1105" t="str">
        <v>2-hexanone</v>
      </c>
      <c r="AH1105">
        <v>-2.0314999999999999</v>
      </c>
    </row>
    <row r="1106" spans="33:34">
      <c r="AG1106" t="str">
        <v>2-hexanone</v>
      </c>
      <c r="AH1106">
        <v>-1.9973700000000001</v>
      </c>
    </row>
    <row r="1107" spans="33:34">
      <c r="AG1107" t="str">
        <v>2-hexanone</v>
      </c>
      <c r="AH1107">
        <v>-1.7444599999999999</v>
      </c>
    </row>
    <row r="1108" spans="33:34">
      <c r="AG1108" t="str">
        <v>2-hexanone</v>
      </c>
      <c r="AH1108">
        <v>-1.88575</v>
      </c>
    </row>
    <row r="1109" spans="33:34">
      <c r="AG1109" t="str">
        <v>2-hexanone</v>
      </c>
      <c r="AH1109">
        <v>-1.82324</v>
      </c>
    </row>
    <row r="1110" spans="33:34">
      <c r="AG1110" t="str">
        <v>2-hexanone</v>
      </c>
      <c r="AH1110">
        <v>-2.07633</v>
      </c>
    </row>
    <row r="1111" spans="33:34">
      <c r="AG1111" t="str">
        <v>2-hexanone</v>
      </c>
      <c r="AH1111">
        <v>-1.64273</v>
      </c>
    </row>
    <row r="1112" spans="33:34">
      <c r="AG1112" t="str">
        <v>2-hexanone</v>
      </c>
      <c r="AH1112">
        <v>-1.85107</v>
      </c>
    </row>
    <row r="1113" spans="33:34">
      <c r="AG1113" t="str">
        <v>2-hexanone</v>
      </c>
      <c r="AH1113">
        <v>-1.91692</v>
      </c>
    </row>
    <row r="1114" spans="33:34">
      <c r="AG1114" t="str">
        <v>2-hexanone</v>
      </c>
      <c r="AH1114">
        <v>-1.99552</v>
      </c>
    </row>
    <row r="1115" spans="33:34">
      <c r="AG1115" t="str">
        <v>2-hexanone</v>
      </c>
      <c r="AH1115">
        <v>-1.95241</v>
      </c>
    </row>
    <row r="1116" spans="33:34">
      <c r="AG1116" t="str">
        <v>2-hexanone</v>
      </c>
      <c r="AH1116">
        <v>-1.6880299999999999</v>
      </c>
    </row>
    <row r="1117" spans="33:34">
      <c r="AG1117" t="str">
        <v>2-hexanone</v>
      </c>
      <c r="AH1117">
        <v>-1.821</v>
      </c>
    </row>
    <row r="1118" spans="33:34">
      <c r="AG1118" t="str">
        <v>2-hexanone</v>
      </c>
      <c r="AH1118">
        <v>-1.6733199999999999</v>
      </c>
    </row>
    <row r="1119" spans="33:34">
      <c r="AG1119" t="str">
        <v>2-hexanone</v>
      </c>
      <c r="AH1119">
        <v>-1.98291</v>
      </c>
    </row>
    <row r="1120" spans="33:34">
      <c r="AG1120" t="str">
        <v>2-hexanone</v>
      </c>
      <c r="AH1120">
        <v>-1.5221899999999999</v>
      </c>
    </row>
    <row r="1121" spans="33:34">
      <c r="AG1121" t="str">
        <v>2-hexanone</v>
      </c>
      <c r="AH1121">
        <v>-1.74952</v>
      </c>
    </row>
    <row r="1122" spans="33:34">
      <c r="AG1122" t="str">
        <v>2-hexanone</v>
      </c>
      <c r="AH1122">
        <v>-1.89212</v>
      </c>
    </row>
    <row r="1123" spans="33:34">
      <c r="AG1123" t="str">
        <v>2-hexanone</v>
      </c>
      <c r="AH1123">
        <v>-1.85419</v>
      </c>
    </row>
    <row r="1124" spans="33:34">
      <c r="AG1124" t="str">
        <v>2-hexanone</v>
      </c>
      <c r="AH1124">
        <v>-1.84524</v>
      </c>
    </row>
    <row r="1125" spans="33:34">
      <c r="AG1125" t="str">
        <v>2-hexanone</v>
      </c>
      <c r="AH1125">
        <v>-1.4965599999999999</v>
      </c>
    </row>
    <row r="1126" spans="33:34">
      <c r="AG1126" t="str">
        <v>2-hexanone</v>
      </c>
      <c r="AH1126">
        <v>-1.6290500000000001</v>
      </c>
    </row>
    <row r="1127" spans="33:34">
      <c r="AG1127" t="str">
        <v>2-hexanone</v>
      </c>
      <c r="AH1127">
        <v>-2.0473300000000001</v>
      </c>
    </row>
    <row r="1128" spans="33:34">
      <c r="AG1128" t="str">
        <v>2-hexanone</v>
      </c>
      <c r="AH1128">
        <v>-1.59491</v>
      </c>
    </row>
    <row r="1129" spans="33:34">
      <c r="AG1129" t="str">
        <v>2-hexanone</v>
      </c>
      <c r="AH1129">
        <v>-0.94840000000000002</v>
      </c>
    </row>
    <row r="1130" spans="33:34">
      <c r="AG1130" t="str">
        <v>2-hexanone</v>
      </c>
      <c r="AH1130">
        <v>-1.9611700000000001</v>
      </c>
    </row>
    <row r="1131" spans="33:34">
      <c r="AG1131" t="str">
        <v>2-hexanone</v>
      </c>
      <c r="AH1131">
        <v>-1.9180200000000001</v>
      </c>
    </row>
    <row r="1132" spans="33:34">
      <c r="AG1132" t="str">
        <v>2-hexanone</v>
      </c>
      <c r="AH1132">
        <v>-1.93066</v>
      </c>
    </row>
    <row r="1133" spans="33:34">
      <c r="AG1133" t="str">
        <v>2-hexanone</v>
      </c>
      <c r="AH1133">
        <v>-1.6511400000000001</v>
      </c>
    </row>
    <row r="1134" spans="33:34">
      <c r="AG1134" t="str">
        <v>2-hexanone</v>
      </c>
      <c r="AH1134">
        <v>-1.57603</v>
      </c>
    </row>
    <row r="1135" spans="33:34">
      <c r="AG1135" t="str">
        <v>2-hexanone</v>
      </c>
      <c r="AH1135">
        <v>-1.7957000000000001</v>
      </c>
    </row>
    <row r="1136" spans="33:34">
      <c r="AG1136" t="str">
        <v>2-hexanone</v>
      </c>
      <c r="AH1136">
        <v>-1.7158599999999999</v>
      </c>
    </row>
    <row r="1137" spans="33:34">
      <c r="AG1137" t="str">
        <v>2-hexanone</v>
      </c>
      <c r="AH1137">
        <v>-2.08778</v>
      </c>
    </row>
    <row r="1138" spans="33:34">
      <c r="AG1138" t="str">
        <v>2-hexanone</v>
      </c>
      <c r="AH1138">
        <v>-1.68238</v>
      </c>
    </row>
    <row r="1139" spans="33:34">
      <c r="AG1139" t="str">
        <v>2-hexanone</v>
      </c>
      <c r="AH1139">
        <v>-1.81968</v>
      </c>
    </row>
    <row r="1140" spans="33:34">
      <c r="AG1140" t="str">
        <v>2-hexanone</v>
      </c>
      <c r="AH1140">
        <v>-1.9884500000000001</v>
      </c>
    </row>
    <row r="1141" spans="33:34">
      <c r="AG1141" t="str">
        <v>2-hexanone</v>
      </c>
      <c r="AH1141">
        <v>-1.9395899999999999</v>
      </c>
    </row>
    <row r="1142" spans="33:34">
      <c r="AG1142" t="str">
        <v>2-hexanone</v>
      </c>
      <c r="AH1142">
        <v>-1.7920199999999999</v>
      </c>
    </row>
    <row r="1143" spans="33:34">
      <c r="AG1143" t="str">
        <v>2-hexanone</v>
      </c>
      <c r="AH1143">
        <v>-1.6778999999999999</v>
      </c>
    </row>
    <row r="1144" spans="33:34">
      <c r="AG1144" t="str">
        <v>2-hexanone</v>
      </c>
      <c r="AH1144">
        <v>-1.6611400000000001</v>
      </c>
    </row>
    <row r="1145" spans="33:34">
      <c r="AG1145" t="str">
        <v>2-hexanone</v>
      </c>
      <c r="AH1145">
        <v>-1.72994</v>
      </c>
    </row>
    <row r="1146" spans="33:34">
      <c r="AG1146" t="str">
        <v>2-hexanone</v>
      </c>
      <c r="AH1146">
        <v>-1.62886</v>
      </c>
    </row>
    <row r="1147" spans="33:34">
      <c r="AG1147" t="str">
        <v>2-hexanone</v>
      </c>
      <c r="AH1147">
        <v>-1.2154400000000001</v>
      </c>
    </row>
    <row r="1148" spans="33:34">
      <c r="AG1148" t="str">
        <v>2-hexanone</v>
      </c>
      <c r="AH1148">
        <v>-1.3008</v>
      </c>
    </row>
    <row r="1149" spans="33:34">
      <c r="AG1149" t="str">
        <v>2-hexanone</v>
      </c>
      <c r="AH1149">
        <v>-1.5204200000000001</v>
      </c>
    </row>
    <row r="1150" spans="33:34">
      <c r="AG1150" t="str">
        <v>2-hexanone</v>
      </c>
      <c r="AH1150">
        <v>-1.37063</v>
      </c>
    </row>
    <row r="1151" spans="33:34">
      <c r="AG1151" t="str">
        <v>2-hexanone</v>
      </c>
      <c r="AH1151">
        <v>-1.48925</v>
      </c>
    </row>
    <row r="1152" spans="33:34">
      <c r="AG1152" t="str">
        <v>2-hexanone</v>
      </c>
      <c r="AH1152">
        <v>-1.2124299999999999</v>
      </c>
    </row>
    <row r="1153" spans="33:34">
      <c r="AG1153" t="str">
        <v>2-hexanone</v>
      </c>
      <c r="AH1153">
        <v>-1.3504100000000001</v>
      </c>
    </row>
    <row r="1154" spans="33:34">
      <c r="AG1154" t="str">
        <v>2-hexanone</v>
      </c>
      <c r="AH1154">
        <v>-1.22594</v>
      </c>
    </row>
    <row r="1155" spans="33:34">
      <c r="AG1155" t="str">
        <v>2-hexanone</v>
      </c>
      <c r="AH1155">
        <v>-1.7736499999999999</v>
      </c>
    </row>
    <row r="1156" spans="33:34">
      <c r="AG1156" t="str">
        <v>2-hexanone</v>
      </c>
      <c r="AH1156">
        <v>-1.3848</v>
      </c>
    </row>
    <row r="1157" spans="33:34">
      <c r="AG1157" t="str">
        <v>2-hexanone</v>
      </c>
      <c r="AH1157">
        <v>-1.55175</v>
      </c>
    </row>
    <row r="1158" spans="33:34">
      <c r="AG1158" t="str">
        <v>2-hexanone</v>
      </c>
      <c r="AH1158">
        <v>-1.6029199999999999</v>
      </c>
    </row>
    <row r="1159" spans="33:34">
      <c r="AG1159" t="str">
        <v>2-hexanone</v>
      </c>
      <c r="AH1159">
        <v>-1.5862400000000001</v>
      </c>
    </row>
    <row r="1160" spans="33:34">
      <c r="AG1160" t="str">
        <v>2-hexanone</v>
      </c>
      <c r="AH1160">
        <v>-1.48445</v>
      </c>
    </row>
    <row r="1161" spans="33:34">
      <c r="AG1161" t="str">
        <v>2-hexanone</v>
      </c>
      <c r="AH1161">
        <v>-1.3791599999999999</v>
      </c>
    </row>
    <row r="1162" spans="33:34">
      <c r="AG1162" t="str">
        <v>2-hexanone</v>
      </c>
      <c r="AH1162">
        <v>-1.44058</v>
      </c>
    </row>
    <row r="1163" spans="33:34">
      <c r="AG1163" t="str">
        <v>2-hexanone</v>
      </c>
      <c r="AH1163">
        <v>-1.4608000000000001</v>
      </c>
    </row>
    <row r="1164" spans="33:34">
      <c r="AG1164" t="str">
        <v>2-hexanone</v>
      </c>
      <c r="AH1164">
        <v>-1.8819900000000001</v>
      </c>
    </row>
    <row r="1165" spans="33:34">
      <c r="AG1165" t="str">
        <v>2-hexanone</v>
      </c>
      <c r="AH1165">
        <v>-1.4565600000000001</v>
      </c>
    </row>
    <row r="1166" spans="33:34">
      <c r="AG1166" t="str">
        <v>2-hexanone</v>
      </c>
      <c r="AH1166">
        <v>-1.5883100000000001</v>
      </c>
    </row>
    <row r="1167" spans="33:34">
      <c r="AG1167" t="str">
        <v>2-hexanone</v>
      </c>
      <c r="AH1167">
        <v>-1.62477</v>
      </c>
    </row>
    <row r="1168" spans="33:34">
      <c r="AG1168" t="str">
        <v>2-hexanone</v>
      </c>
      <c r="AH1168">
        <v>-1.6657900000000001</v>
      </c>
    </row>
    <row r="1169" spans="33:34">
      <c r="AG1169" t="str">
        <v>2-hexanone</v>
      </c>
      <c r="AH1169">
        <v>-1.73753</v>
      </c>
    </row>
    <row r="1170" spans="33:34">
      <c r="AG1170" t="str">
        <v>2-hexanone</v>
      </c>
      <c r="AH1170">
        <v>-1.42059</v>
      </c>
    </row>
    <row r="1171" spans="33:34">
      <c r="AG1171" t="str">
        <v>2-hexanone</v>
      </c>
      <c r="AH1171">
        <v>-1.6166799999999999</v>
      </c>
    </row>
    <row r="1172" spans="33:34">
      <c r="AG1172" t="str">
        <v>2-hexanone</v>
      </c>
      <c r="AH1172">
        <v>-1.5572699999999999</v>
      </c>
    </row>
    <row r="1173" spans="33:34">
      <c r="AG1173" t="str">
        <v>2-hexanone</v>
      </c>
      <c r="AH1173">
        <v>-1.8577399999999999</v>
      </c>
    </row>
    <row r="1174" spans="33:34">
      <c r="AG1174" t="str">
        <v>2-hexanone</v>
      </c>
      <c r="AH1174">
        <v>-1.4607300000000001</v>
      </c>
    </row>
    <row r="1175" spans="33:34">
      <c r="AG1175" t="str">
        <v>2-hexanone</v>
      </c>
      <c r="AH1175">
        <v>-1.47218</v>
      </c>
    </row>
    <row r="1176" spans="33:34">
      <c r="AG1176" t="str">
        <v>2-hexanone</v>
      </c>
      <c r="AH1176">
        <v>-1.6780999999999999</v>
      </c>
    </row>
    <row r="1177" spans="33:34">
      <c r="AG1177" t="str">
        <v>2-hexanone</v>
      </c>
      <c r="AH1177">
        <v>-1.71421</v>
      </c>
    </row>
    <row r="1178" spans="33:34">
      <c r="AG1178" t="str">
        <v>2-hexanone</v>
      </c>
      <c r="AH1178">
        <v>-1.63252</v>
      </c>
    </row>
    <row r="1179" spans="33:34">
      <c r="AG1179" t="str">
        <v>2-hexanone</v>
      </c>
      <c r="AH1179">
        <v>-1.4328700000000001</v>
      </c>
    </row>
    <row r="1180" spans="33:34">
      <c r="AG1180" t="str">
        <v>2-hexanone</v>
      </c>
      <c r="AH1180">
        <v>-1.4471799999999999</v>
      </c>
    </row>
    <row r="1181" spans="33:34">
      <c r="AG1181" t="str">
        <v>2-hexanone</v>
      </c>
      <c r="AH1181">
        <v>-1.5133799999999999</v>
      </c>
    </row>
    <row r="1182" spans="33:34">
      <c r="AG1182" t="str">
        <v>2-hexanone</v>
      </c>
      <c r="AH1182">
        <v>-1.8966799999999999</v>
      </c>
    </row>
    <row r="1183" spans="33:34">
      <c r="AG1183" t="str">
        <v>2-hexanone</v>
      </c>
      <c r="AH1183">
        <v>-1.3755500000000001</v>
      </c>
    </row>
    <row r="1184" spans="33:34">
      <c r="AG1184" t="str">
        <v>2-hexanone</v>
      </c>
      <c r="AH1184">
        <v>-1.5617799999999999</v>
      </c>
    </row>
    <row r="1185" spans="33:34">
      <c r="AG1185" t="str">
        <v>2-hexanone</v>
      </c>
      <c r="AH1185">
        <v>-1.6722399999999999</v>
      </c>
    </row>
    <row r="1186" spans="33:34">
      <c r="AG1186" t="str">
        <v>2-hexanone</v>
      </c>
      <c r="AH1186">
        <v>-1.6900999999999999</v>
      </c>
    </row>
    <row r="1187" spans="33:34">
      <c r="AG1187" t="str">
        <v>2-hexanone</v>
      </c>
      <c r="AH1187">
        <v>-1.65377</v>
      </c>
    </row>
    <row r="1188" spans="33:34">
      <c r="AG1188" t="str">
        <v>2-hexanone</v>
      </c>
      <c r="AH1188">
        <v>-1.30504</v>
      </c>
    </row>
    <row r="1189" spans="33:34">
      <c r="AG1189" t="str">
        <v>2-hexanone</v>
      </c>
      <c r="AH1189">
        <v>-1.5361899999999999</v>
      </c>
    </row>
    <row r="1190" spans="33:34">
      <c r="AG1190" t="str">
        <v>2-hexanone</v>
      </c>
      <c r="AH1190">
        <v>-1.3860699999999999</v>
      </c>
    </row>
    <row r="1191" spans="33:34">
      <c r="AG1191" t="str">
        <v>2-hexanone</v>
      </c>
      <c r="AH1191">
        <v>-1.61086</v>
      </c>
    </row>
    <row r="1192" spans="33:34">
      <c r="AG1192" t="str">
        <v>2-hexanone</v>
      </c>
      <c r="AH1192">
        <v>-1.2399100000000001</v>
      </c>
    </row>
    <row r="1193" spans="33:34">
      <c r="AG1193" t="str">
        <v>2-hexanone</v>
      </c>
      <c r="AH1193">
        <v>-1.3779999999999999</v>
      </c>
    </row>
    <row r="1194" spans="33:34">
      <c r="AG1194" t="str">
        <v>2-hexanone</v>
      </c>
      <c r="AH1194">
        <v>-1.43906</v>
      </c>
    </row>
    <row r="1195" spans="33:34">
      <c r="AG1195" t="str">
        <v>2-hexanone</v>
      </c>
      <c r="AH1195">
        <v>-1.4954499999999999</v>
      </c>
    </row>
    <row r="1196" spans="33:34">
      <c r="AG1196" t="str">
        <v>2-hexanone</v>
      </c>
      <c r="AH1196">
        <v>-1.5325599999999999</v>
      </c>
    </row>
    <row r="1197" spans="33:34">
      <c r="AG1197" t="str">
        <v>2-hexanone</v>
      </c>
      <c r="AH1197">
        <v>-1.2126699999999999</v>
      </c>
    </row>
    <row r="1198" spans="33:34">
      <c r="AG1198" t="str">
        <v>2-hexanone</v>
      </c>
      <c r="AH1198">
        <v>-1.4181600000000001</v>
      </c>
    </row>
    <row r="1199" spans="33:34">
      <c r="AG1199" t="str">
        <v>2-hexanone</v>
      </c>
      <c r="AH1199">
        <v>-1.23427</v>
      </c>
    </row>
    <row r="1200" spans="33:34">
      <c r="AG1200" t="str">
        <v>2-hexanone</v>
      </c>
      <c r="AH1200">
        <v>-1.58517</v>
      </c>
    </row>
    <row r="1201" spans="33:34">
      <c r="AG1201" t="str">
        <v>2-hexanone</v>
      </c>
      <c r="AH1201">
        <v>-1.1141300000000001</v>
      </c>
    </row>
    <row r="1202" spans="33:34">
      <c r="AG1202" t="str">
        <v>2-hexanone</v>
      </c>
      <c r="AH1202">
        <v>-1.20486</v>
      </c>
    </row>
    <row r="1203" spans="33:34">
      <c r="AG1203" t="str">
        <v>2-hexanone</v>
      </c>
      <c r="AH1203">
        <v>-1.34735</v>
      </c>
    </row>
    <row r="1204" spans="33:34">
      <c r="AG1204" t="str">
        <v>2-hexanone</v>
      </c>
      <c r="AH1204">
        <v>-1.3782799999999999</v>
      </c>
    </row>
    <row r="1205" spans="33:34">
      <c r="AG1205" t="str">
        <v>2-hexanone</v>
      </c>
      <c r="AH1205">
        <v>-1.2983499999999999</v>
      </c>
    </row>
    <row r="1206" spans="33:34">
      <c r="AG1206" t="str">
        <v>2-hexanone</v>
      </c>
      <c r="AH1206">
        <v>-1.09334</v>
      </c>
    </row>
    <row r="1207" spans="33:34">
      <c r="AG1207" t="str">
        <v>2-hexanone</v>
      </c>
      <c r="AH1207">
        <v>-1.3000499999999999</v>
      </c>
    </row>
    <row r="1208" spans="33:34">
      <c r="AG1208" t="str">
        <v>2-hexanone</v>
      </c>
      <c r="AH1208">
        <v>-1.6691100000000001</v>
      </c>
    </row>
    <row r="1209" spans="33:34">
      <c r="AG1209" t="str">
        <v>2-hexanone</v>
      </c>
      <c r="AH1209">
        <v>-1.1931</v>
      </c>
    </row>
    <row r="1210" spans="33:34">
      <c r="AG1210" t="str">
        <v>2-hexanone</v>
      </c>
      <c r="AH1210">
        <v>-1.40065</v>
      </c>
    </row>
    <row r="1211" spans="33:34">
      <c r="AG1211" t="str">
        <v>2-hexanone</v>
      </c>
      <c r="AH1211">
        <v>-1.41472</v>
      </c>
    </row>
    <row r="1212" spans="33:34">
      <c r="AG1212" t="str">
        <v>2-hexanone</v>
      </c>
      <c r="AH1212">
        <v>-1.4458800000000001</v>
      </c>
    </row>
    <row r="1213" spans="33:34">
      <c r="AG1213" t="str">
        <v>2-hexanone</v>
      </c>
      <c r="AH1213">
        <v>-1.49254</v>
      </c>
    </row>
    <row r="1214" spans="33:34">
      <c r="AG1214" t="str">
        <v>2-hexanone</v>
      </c>
      <c r="AH1214">
        <v>-1.2189099999999999</v>
      </c>
    </row>
    <row r="1215" spans="33:34">
      <c r="AG1215" t="str">
        <v>2-hexanone</v>
      </c>
      <c r="AH1215">
        <v>-1.2296899999999999</v>
      </c>
    </row>
    <row r="1216" spans="33:34">
      <c r="AG1216" t="str">
        <v>2-hexanone</v>
      </c>
      <c r="AH1216">
        <v>-1.3639600000000001</v>
      </c>
    </row>
    <row r="1217" spans="33:34">
      <c r="AG1217" t="str">
        <v>2-hexanone</v>
      </c>
      <c r="AH1217">
        <v>-1.30793</v>
      </c>
    </row>
    <row r="1218" spans="33:34">
      <c r="AG1218" t="str">
        <v>2-hexanone</v>
      </c>
      <c r="AH1218">
        <v>-2.3259400000000001</v>
      </c>
    </row>
    <row r="1219" spans="33:34">
      <c r="AG1219" t="str">
        <v>2-hexanone</v>
      </c>
      <c r="AH1219" t="str">
        <v>NaN</v>
      </c>
    </row>
    <row r="1220" spans="33:34">
      <c r="AG1220" t="str">
        <v>2-hexanone</v>
      </c>
      <c r="AH1220">
        <v>-1.8987400000000001</v>
      </c>
    </row>
    <row r="1221" spans="33:34">
      <c r="AG1221" t="str">
        <v>2-hexanone</v>
      </c>
      <c r="AH1221">
        <v>-2.1112299999999999</v>
      </c>
    </row>
    <row r="1222" spans="33:34">
      <c r="AG1222" t="str">
        <v>2-hexanone</v>
      </c>
      <c r="AH1222" t="str">
        <v>NaN</v>
      </c>
    </row>
    <row r="1223" spans="33:34">
      <c r="AG1223" t="str">
        <v>2-hexanone</v>
      </c>
      <c r="AH1223">
        <v>-2.0813199999999998</v>
      </c>
    </row>
    <row r="1224" spans="33:34">
      <c r="AG1224" t="str">
        <v>2-hexanone</v>
      </c>
      <c r="AH1224">
        <v>-1.8127800000000001</v>
      </c>
    </row>
    <row r="1225" spans="33:34">
      <c r="AG1225" t="str">
        <v>2-hexanone</v>
      </c>
      <c r="AH1225">
        <v>-1.95564</v>
      </c>
    </row>
    <row r="1226" spans="33:34">
      <c r="AG1226" t="str">
        <v>2-hexanone</v>
      </c>
      <c r="AH1226">
        <v>-1.76603</v>
      </c>
    </row>
    <row r="1227" spans="33:34">
      <c r="AG1227" t="str">
        <v>2-hexanone</v>
      </c>
      <c r="AH1227">
        <v>-1.86558</v>
      </c>
    </row>
    <row r="1228" spans="33:34">
      <c r="AG1228" t="str">
        <v>2-hexanone</v>
      </c>
      <c r="AH1228">
        <v>-1.3903700000000001</v>
      </c>
    </row>
    <row r="1229" spans="33:34">
      <c r="AG1229" t="str">
        <v>2-hexanone</v>
      </c>
      <c r="AH1229">
        <v>-1.4394100000000001</v>
      </c>
    </row>
    <row r="1230" spans="33:34">
      <c r="AG1230" t="str">
        <v>2-hexanone</v>
      </c>
      <c r="AH1230">
        <v>-1.6853499999999999</v>
      </c>
    </row>
    <row r="1231" spans="33:34">
      <c r="AG1231" t="str">
        <v>2-hexanone</v>
      </c>
      <c r="AH1231">
        <v>-1.66412</v>
      </c>
    </row>
    <row r="1232" spans="33:34">
      <c r="AG1232" t="str">
        <v>2-hexanone</v>
      </c>
      <c r="AH1232">
        <v>-1.56593</v>
      </c>
    </row>
    <row r="1233" spans="33:34">
      <c r="AG1233" t="str">
        <v>2-hexanone</v>
      </c>
      <c r="AH1233">
        <v>-1.3722700000000001</v>
      </c>
    </row>
    <row r="1234" spans="33:34">
      <c r="AG1234" t="str">
        <v>2-hexanone</v>
      </c>
      <c r="AH1234">
        <v>-1.5105200000000001</v>
      </c>
    </row>
    <row r="1235" spans="33:34">
      <c r="AG1235" t="str">
        <v>2-hexanone</v>
      </c>
      <c r="AH1235">
        <v>-1.4537599999999999</v>
      </c>
    </row>
    <row r="1236" spans="33:34">
      <c r="AG1236" t="str">
        <v>2-hexanone</v>
      </c>
      <c r="AH1236">
        <v>-2.0232800000000002</v>
      </c>
    </row>
    <row r="1237" spans="33:34">
      <c r="AG1237" t="str">
        <v>2-hexanone</v>
      </c>
      <c r="AH1237">
        <v>-1.3626</v>
      </c>
    </row>
    <row r="1238" spans="33:34">
      <c r="AG1238" t="str">
        <v>2-hexanone</v>
      </c>
      <c r="AH1238">
        <v>-1.52695</v>
      </c>
    </row>
    <row r="1239" spans="33:34">
      <c r="AG1239" t="str">
        <v>2-hexanone</v>
      </c>
      <c r="AH1239">
        <v>-1.8387</v>
      </c>
    </row>
    <row r="1240" spans="33:34">
      <c r="AG1240" t="str">
        <v>2-hexanone</v>
      </c>
      <c r="AH1240">
        <v>-1.81592</v>
      </c>
    </row>
    <row r="1241" spans="33:34">
      <c r="AG1241" t="str">
        <v>2-hexanone</v>
      </c>
      <c r="AH1241">
        <v>-1.7797099999999999</v>
      </c>
    </row>
    <row r="1242" spans="33:34">
      <c r="AG1242" t="str">
        <v>2-hexanone</v>
      </c>
      <c r="AH1242">
        <v>-1.52443</v>
      </c>
    </row>
    <row r="1243" spans="33:34">
      <c r="AG1243" t="str">
        <v>2-hexanone</v>
      </c>
      <c r="AH1243">
        <v>-1.59826</v>
      </c>
    </row>
    <row r="1244" spans="33:34">
      <c r="AG1244" t="str">
        <v>2-hexanone</v>
      </c>
      <c r="AH1244">
        <v>-1.5959000000000001</v>
      </c>
    </row>
    <row r="1245" spans="33:34">
      <c r="AG1245" t="str">
        <v>2-hexanone</v>
      </c>
      <c r="AH1245">
        <v>-2.0371100000000002</v>
      </c>
    </row>
    <row r="1246" spans="33:34">
      <c r="AG1246" t="str">
        <v>2-hexanone</v>
      </c>
      <c r="AH1246">
        <v>-1.61219</v>
      </c>
    </row>
    <row r="1247" spans="33:34">
      <c r="AG1247" t="str">
        <v>2-hexanone</v>
      </c>
      <c r="AH1247">
        <v>-1.6638299999999999</v>
      </c>
    </row>
    <row r="1248" spans="33:34">
      <c r="AG1248" t="str">
        <v>2-hexanone</v>
      </c>
      <c r="AH1248">
        <v>-1.7097500000000001</v>
      </c>
    </row>
    <row r="1249" spans="33:34">
      <c r="AG1249" t="str">
        <v>2-hexanone</v>
      </c>
      <c r="AH1249">
        <v>-1.8944099999999999</v>
      </c>
    </row>
    <row r="1250" spans="33:34">
      <c r="AG1250" t="str">
        <v>2-hexanone</v>
      </c>
      <c r="AH1250">
        <v>-1.8808400000000001</v>
      </c>
    </row>
    <row r="1251" spans="33:34">
      <c r="AG1251" t="str">
        <v>2-hexanone</v>
      </c>
      <c r="AH1251">
        <v>-1.5588299999999999</v>
      </c>
    </row>
    <row r="1252" spans="33:34">
      <c r="AG1252" t="str">
        <v>2-hexanone</v>
      </c>
      <c r="AH1252" t="str">
        <v>NaN</v>
      </c>
    </row>
    <row r="1253" spans="33:34">
      <c r="AG1253" t="str">
        <v>2-hexanone</v>
      </c>
      <c r="AH1253">
        <v>-1.63941</v>
      </c>
    </row>
    <row r="1254" spans="33:34">
      <c r="AG1254" t="str">
        <v>2-hexanone</v>
      </c>
      <c r="AH1254">
        <v>-2.09524</v>
      </c>
    </row>
    <row r="1255" spans="33:34">
      <c r="AG1255" t="str">
        <v>2-hexanone</v>
      </c>
      <c r="AH1255">
        <v>-1.6288400000000001</v>
      </c>
    </row>
    <row r="1256" spans="33:34">
      <c r="AG1256" t="str">
        <v>2-hexanone</v>
      </c>
      <c r="AH1256">
        <v>-1.7681</v>
      </c>
    </row>
    <row r="1257" spans="33:34">
      <c r="AG1257" t="str">
        <v>2-hexanone</v>
      </c>
      <c r="AH1257">
        <v>-1.72102</v>
      </c>
    </row>
    <row r="1258" spans="33:34">
      <c r="AG1258" t="str">
        <v>2-hexanone</v>
      </c>
      <c r="AH1258">
        <v>-1.8865499999999999</v>
      </c>
    </row>
    <row r="1259" spans="33:34">
      <c r="AG1259" t="str">
        <v>2-hexanone</v>
      </c>
      <c r="AH1259">
        <v>-1.8675299999999999</v>
      </c>
    </row>
    <row r="1260" spans="33:34">
      <c r="AG1260" t="str">
        <v>2-hexanone</v>
      </c>
      <c r="AH1260">
        <v>-1.6029800000000001</v>
      </c>
    </row>
    <row r="1261" spans="33:34">
      <c r="AG1261" t="str">
        <v>2-hexanone</v>
      </c>
      <c r="AH1261">
        <v>-1.74682</v>
      </c>
    </row>
    <row r="1262" spans="33:34">
      <c r="AG1262" t="str">
        <v>2-hexanone</v>
      </c>
      <c r="AH1262">
        <v>-1.6807399999999999</v>
      </c>
    </row>
    <row r="1263" spans="33:34">
      <c r="AG1263" t="str">
        <v>2-hexanone</v>
      </c>
      <c r="AH1263">
        <v>-2.1141200000000002</v>
      </c>
    </row>
    <row r="1264" spans="33:34">
      <c r="AG1264" t="str">
        <v>2-hexanone</v>
      </c>
      <c r="AH1264">
        <v>-1.60863</v>
      </c>
    </row>
    <row r="1265" spans="33:34">
      <c r="AG1265" t="str">
        <v>2-hexanone</v>
      </c>
      <c r="AH1265">
        <v>-1.74455</v>
      </c>
    </row>
    <row r="1266" spans="33:34">
      <c r="AG1266" t="str">
        <v>2-hexanone</v>
      </c>
      <c r="AH1266">
        <v>-1.89622</v>
      </c>
    </row>
    <row r="1267" spans="33:34">
      <c r="AG1267" t="str">
        <v>2-hexanone</v>
      </c>
      <c r="AH1267">
        <v>-1.87809</v>
      </c>
    </row>
    <row r="1268" spans="33:34">
      <c r="AG1268" t="str">
        <v>2-hexanone</v>
      </c>
      <c r="AH1268">
        <v>-1.76813</v>
      </c>
    </row>
    <row r="1269" spans="33:34">
      <c r="AG1269" t="str">
        <v>2-hexanone</v>
      </c>
      <c r="AH1269">
        <v>-1.5889</v>
      </c>
    </row>
    <row r="1270" spans="33:34">
      <c r="AG1270" t="str">
        <v>2-hexanone</v>
      </c>
      <c r="AH1270">
        <v>-1.73447</v>
      </c>
    </row>
    <row r="1271" spans="33:34">
      <c r="AG1271" t="str">
        <v>2-hexanone</v>
      </c>
      <c r="AH1271">
        <v>-1.6690199999999999</v>
      </c>
    </row>
    <row r="1272" spans="33:34">
      <c r="AG1272" t="str">
        <v>2-hexanone</v>
      </c>
      <c r="AH1272">
        <v>-1.9408300000000001</v>
      </c>
    </row>
    <row r="1273" spans="33:34">
      <c r="AG1273" t="str">
        <v>2-hexanone</v>
      </c>
      <c r="AH1273">
        <v>-1.4778899999999999</v>
      </c>
    </row>
    <row r="1274" spans="33:34">
      <c r="AG1274" t="str">
        <v>2-hexanone</v>
      </c>
      <c r="AH1274">
        <v>-1.53389</v>
      </c>
    </row>
    <row r="1275" spans="33:34">
      <c r="AG1275" t="str">
        <v>2-hexanone</v>
      </c>
      <c r="AH1275">
        <v>-1.7241299999999999</v>
      </c>
    </row>
    <row r="1276" spans="33:34">
      <c r="AG1276" t="str">
        <v>2-hexanone</v>
      </c>
      <c r="AH1276">
        <v>-1.6380600000000001</v>
      </c>
    </row>
    <row r="1277" spans="33:34">
      <c r="AG1277" t="str">
        <v>2-hexanone</v>
      </c>
      <c r="AH1277">
        <v>-1.6947399999999999</v>
      </c>
    </row>
    <row r="1278" spans="33:34">
      <c r="AG1278" t="str">
        <v>2-hexanone</v>
      </c>
      <c r="AH1278">
        <v>-1.28145</v>
      </c>
    </row>
    <row r="1279" spans="33:34">
      <c r="AG1279" t="str">
        <v>2-hexanone</v>
      </c>
      <c r="AH1279">
        <v>-1.5714699999999999</v>
      </c>
    </row>
    <row r="1280" spans="33:34">
      <c r="AG1280" t="str">
        <v>2-hexanone</v>
      </c>
      <c r="AH1280">
        <v>-1.51372</v>
      </c>
    </row>
    <row r="1281" spans="33:34">
      <c r="AG1281" t="str">
        <v>2-hexanone</v>
      </c>
      <c r="AH1281">
        <v>-1.7319899999999999</v>
      </c>
    </row>
    <row r="1282" spans="33:34">
      <c r="AG1282" t="str">
        <v>2-hexanone</v>
      </c>
      <c r="AH1282">
        <v>-1.3473200000000001</v>
      </c>
    </row>
    <row r="1283" spans="33:34">
      <c r="AG1283" t="str">
        <v>2-hexanone</v>
      </c>
      <c r="AH1283">
        <v>-1.4920899999999999</v>
      </c>
    </row>
    <row r="1284" spans="33:34">
      <c r="AG1284" t="str">
        <v>2-hexanone</v>
      </c>
      <c r="AH1284">
        <v>-1.5457799999999999</v>
      </c>
    </row>
    <row r="1285" spans="33:34">
      <c r="AG1285" t="str">
        <v>2-hexanone</v>
      </c>
      <c r="AH1285">
        <v>-1.6068199999999999</v>
      </c>
    </row>
    <row r="1286" spans="33:34">
      <c r="AG1286" t="str">
        <v>2-hexanone</v>
      </c>
      <c r="AH1286">
        <v>-1.58351</v>
      </c>
    </row>
    <row r="1287" spans="33:34">
      <c r="AG1287" t="str">
        <v>2-hexanone</v>
      </c>
      <c r="AH1287">
        <v>-1.32409</v>
      </c>
    </row>
    <row r="1288" spans="33:34">
      <c r="AG1288" t="str">
        <v>2-hexanone</v>
      </c>
      <c r="AH1288">
        <v>-1.4630399999999999</v>
      </c>
    </row>
    <row r="1289" spans="33:34">
      <c r="AG1289" t="str">
        <v>2-hexanone</v>
      </c>
      <c r="AH1289">
        <v>-1.79233</v>
      </c>
    </row>
    <row r="1290" spans="33:34">
      <c r="AG1290" t="str">
        <v>2-hexanone</v>
      </c>
      <c r="AH1290">
        <v>-1.4200699999999999</v>
      </c>
    </row>
    <row r="1291" spans="33:34">
      <c r="AG1291" t="str">
        <v>2-hexanone</v>
      </c>
      <c r="AH1291">
        <v>-0.89637999999999995</v>
      </c>
    </row>
    <row r="1292" spans="33:34">
      <c r="AG1292" t="str">
        <v>2-hexanone</v>
      </c>
      <c r="AH1292">
        <v>-1.7048399999999999</v>
      </c>
    </row>
    <row r="1293" spans="33:34">
      <c r="AG1293" t="str">
        <v>2-hexanone</v>
      </c>
      <c r="AH1293">
        <v>-1.6793100000000001</v>
      </c>
    </row>
    <row r="1294" spans="33:34">
      <c r="AG1294" t="str">
        <v>2-hexanone</v>
      </c>
      <c r="AH1294">
        <v>-1.57203</v>
      </c>
    </row>
    <row r="1295" spans="33:34">
      <c r="AG1295" t="str">
        <v>2-hexanone</v>
      </c>
      <c r="AH1295">
        <v>-1.4036</v>
      </c>
    </row>
    <row r="1296" spans="33:34">
      <c r="AG1296" t="str">
        <v>2-hexanone</v>
      </c>
      <c r="AH1296">
        <v>-1.3956</v>
      </c>
    </row>
    <row r="1297" spans="33:34">
      <c r="AG1297" t="str">
        <v>2-hexanone</v>
      </c>
      <c r="AH1297">
        <v>-1.5342</v>
      </c>
    </row>
    <row r="1298" spans="33:34">
      <c r="AG1298" t="str">
        <v>2-hexanone</v>
      </c>
      <c r="AH1298">
        <v>-1.4807600000000001</v>
      </c>
    </row>
    <row r="1299" spans="33:34">
      <c r="AG1299" t="str">
        <v>2-propanol</v>
      </c>
      <c r="AH1299">
        <v>-2.0372499999999998</v>
      </c>
    </row>
    <row r="1300" spans="33:34">
      <c r="AG1300" t="str">
        <v>2-propanol</v>
      </c>
      <c r="AH1300">
        <v>-1.62792</v>
      </c>
    </row>
    <row r="1301" spans="33:34">
      <c r="AG1301" t="str">
        <v>2-propanol</v>
      </c>
      <c r="AH1301">
        <v>-1.7791300000000001</v>
      </c>
    </row>
    <row r="1302" spans="33:34">
      <c r="AG1302" t="str">
        <v>2-propanol</v>
      </c>
      <c r="AH1302">
        <v>-1.93866</v>
      </c>
    </row>
    <row r="1303" spans="33:34">
      <c r="AG1303" t="str">
        <v>2-propanol</v>
      </c>
      <c r="AH1303">
        <v>-1.8404499999999999</v>
      </c>
    </row>
    <row r="1304" spans="33:34">
      <c r="AG1304" t="str">
        <v>2-propanol</v>
      </c>
      <c r="AH1304">
        <v>-1.84887</v>
      </c>
    </row>
    <row r="1305" spans="33:34">
      <c r="AG1305" t="str">
        <v>2-propanol</v>
      </c>
      <c r="AH1305">
        <v>-1.6064099999999999</v>
      </c>
    </row>
    <row r="1306" spans="33:34">
      <c r="AG1306" t="str">
        <v>2-propanol</v>
      </c>
      <c r="AH1306">
        <v>-1.76169</v>
      </c>
    </row>
    <row r="1307" spans="33:34">
      <c r="AG1307" t="str">
        <v>2-propanol</v>
      </c>
      <c r="AH1307">
        <v>-1.70448</v>
      </c>
    </row>
    <row r="1308" spans="33:34">
      <c r="AG1308" t="str">
        <v>2-propanol</v>
      </c>
      <c r="AH1308">
        <v>-1.62988</v>
      </c>
    </row>
    <row r="1309" spans="33:34">
      <c r="AG1309" t="str">
        <v>2-propanol</v>
      </c>
      <c r="AH1309">
        <v>-1.23051</v>
      </c>
    </row>
    <row r="1310" spans="33:34">
      <c r="AG1310" t="str">
        <v>2-propanol</v>
      </c>
      <c r="AH1310">
        <v>-1.3513200000000001</v>
      </c>
    </row>
    <row r="1311" spans="33:34">
      <c r="AG1311" t="str">
        <v>2-propanol</v>
      </c>
      <c r="AH1311">
        <v>-1.5912900000000001</v>
      </c>
    </row>
    <row r="1312" spans="33:34">
      <c r="AG1312" t="str">
        <v>2-propanol</v>
      </c>
      <c r="AH1312">
        <v>-1.4675400000000001</v>
      </c>
    </row>
    <row r="1313" spans="33:34">
      <c r="AG1313" t="str">
        <v>2-propanol</v>
      </c>
      <c r="AH1313">
        <v>-1.45895</v>
      </c>
    </row>
    <row r="1314" spans="33:34">
      <c r="AG1314" t="str">
        <v>2-propanol</v>
      </c>
      <c r="AH1314">
        <v>-1.2186399999999999</v>
      </c>
    </row>
    <row r="1315" spans="33:34">
      <c r="AG1315" t="str">
        <v>2-propanol</v>
      </c>
      <c r="AH1315" t="str">
        <v>NaN</v>
      </c>
    </row>
    <row r="1316" spans="33:34">
      <c r="AG1316" t="str">
        <v>2-propanol</v>
      </c>
      <c r="AH1316">
        <v>-1.30318</v>
      </c>
    </row>
    <row r="1317" spans="33:34">
      <c r="AG1317" t="str">
        <v>2-propanol</v>
      </c>
      <c r="AH1317">
        <v>-1.7827</v>
      </c>
    </row>
    <row r="1318" spans="33:34">
      <c r="AG1318" t="str">
        <v>2-propanol</v>
      </c>
      <c r="AH1318">
        <v>-1.3288199999999999</v>
      </c>
    </row>
    <row r="1319" spans="33:34">
      <c r="AG1319" t="str">
        <v>2-propanol</v>
      </c>
      <c r="AH1319">
        <v>-1.49142</v>
      </c>
    </row>
    <row r="1320" spans="33:34">
      <c r="AG1320" t="str">
        <v>2-propanol</v>
      </c>
      <c r="AH1320">
        <v>-1.7111000000000001</v>
      </c>
    </row>
    <row r="1321" spans="33:34">
      <c r="AG1321" t="str">
        <v>2-propanol</v>
      </c>
      <c r="AH1321">
        <v>-1.5862700000000001</v>
      </c>
    </row>
    <row r="1322" spans="33:34">
      <c r="AG1322" t="str">
        <v>2-propanol</v>
      </c>
      <c r="AH1322">
        <v>-1.5673699999999999</v>
      </c>
    </row>
    <row r="1323" spans="33:34">
      <c r="AG1323" t="str">
        <v>2-propanol</v>
      </c>
      <c r="AH1323">
        <v>-1.3521000000000001</v>
      </c>
    </row>
    <row r="1324" spans="33:34">
      <c r="AG1324" t="str">
        <v>2-propanol</v>
      </c>
      <c r="AH1324">
        <v>-1.4986699999999999</v>
      </c>
    </row>
    <row r="1325" spans="33:34">
      <c r="AG1325" t="str">
        <v>2-propanol</v>
      </c>
      <c r="AH1325">
        <v>-1.4140200000000001</v>
      </c>
    </row>
    <row r="1326" spans="33:34">
      <c r="AG1326" t="str">
        <v>2-propanol</v>
      </c>
      <c r="AH1326">
        <v>-1.8636999999999999</v>
      </c>
    </row>
    <row r="1327" spans="33:34">
      <c r="AG1327" t="str">
        <v>2-propanol</v>
      </c>
      <c r="AH1327">
        <v>-1.52122</v>
      </c>
    </row>
    <row r="1328" spans="33:34">
      <c r="AG1328" t="str">
        <v>2-propanol</v>
      </c>
      <c r="AH1328">
        <v>-1.57986</v>
      </c>
    </row>
    <row r="1329" spans="33:34">
      <c r="AG1329" t="str">
        <v>2-propanol</v>
      </c>
      <c r="AH1329">
        <v>-1.9238</v>
      </c>
    </row>
    <row r="1330" spans="33:34">
      <c r="AG1330" t="str">
        <v>2-propanol</v>
      </c>
      <c r="AH1330">
        <v>-1.7664500000000001</v>
      </c>
    </row>
    <row r="1331" spans="33:34">
      <c r="AG1331" t="str">
        <v>2-propanol</v>
      </c>
      <c r="AH1331">
        <v>-1.76692</v>
      </c>
    </row>
    <row r="1332" spans="33:34">
      <c r="AG1332" t="str">
        <v>2-propanol</v>
      </c>
      <c r="AH1332">
        <v>-1.5170399999999999</v>
      </c>
    </row>
    <row r="1333" spans="33:34">
      <c r="AG1333" t="str">
        <v>2-propanol</v>
      </c>
      <c r="AH1333">
        <v>-1.6582399999999999</v>
      </c>
    </row>
    <row r="1334" spans="33:34">
      <c r="AG1334" t="str">
        <v>2-propanol</v>
      </c>
      <c r="AH1334">
        <v>-1.5854299999999999</v>
      </c>
    </row>
    <row r="1335" spans="33:34">
      <c r="AG1335" t="str">
        <v>2-propanol</v>
      </c>
      <c r="AH1335">
        <v>-1.8410200000000001</v>
      </c>
    </row>
    <row r="1336" spans="33:34">
      <c r="AG1336" t="str">
        <v>2-propanol</v>
      </c>
      <c r="AH1336">
        <v>-1.4356</v>
      </c>
    </row>
    <row r="1337" spans="33:34">
      <c r="AG1337" t="str">
        <v>2-propanol</v>
      </c>
      <c r="AH1337">
        <v>-1.5674999999999999</v>
      </c>
    </row>
    <row r="1338" spans="33:34">
      <c r="AG1338" t="str">
        <v>2-propanol</v>
      </c>
      <c r="AH1338">
        <v>-1.7965899999999999</v>
      </c>
    </row>
    <row r="1339" spans="33:34">
      <c r="AG1339" t="str">
        <v>2-propanol</v>
      </c>
      <c r="AH1339">
        <v>-1.66737</v>
      </c>
    </row>
    <row r="1340" spans="33:34">
      <c r="AG1340" t="str">
        <v>2-propanol</v>
      </c>
      <c r="AH1340">
        <v>-1.67012</v>
      </c>
    </row>
    <row r="1341" spans="33:34">
      <c r="AG1341" t="str">
        <v>2-propanol</v>
      </c>
      <c r="AH1341">
        <v>-1.4211800000000001</v>
      </c>
    </row>
    <row r="1342" spans="33:34">
      <c r="AG1342" t="str">
        <v>2-propanol</v>
      </c>
      <c r="AH1342">
        <v>-1.5648500000000001</v>
      </c>
    </row>
    <row r="1343" spans="33:34">
      <c r="AG1343" t="str">
        <v>2-propanol</v>
      </c>
      <c r="AH1343">
        <v>-1.5039499999999999</v>
      </c>
    </row>
    <row r="1344" spans="33:34">
      <c r="AG1344" t="str">
        <v>2-propanol</v>
      </c>
      <c r="AH1344">
        <v>-1.83474</v>
      </c>
    </row>
    <row r="1345" spans="33:34">
      <c r="AG1345" t="str">
        <v>2-propanol</v>
      </c>
      <c r="AH1345">
        <v>-1.4412199999999999</v>
      </c>
    </row>
    <row r="1346" spans="33:34">
      <c r="AG1346" t="str">
        <v>2-propanol</v>
      </c>
      <c r="AH1346">
        <v>-1.5745899999999999</v>
      </c>
    </row>
    <row r="1347" spans="33:34">
      <c r="AG1347" t="str">
        <v>2-propanol</v>
      </c>
      <c r="AH1347">
        <v>-1.7589600000000001</v>
      </c>
    </row>
    <row r="1348" spans="33:34">
      <c r="AG1348" t="str">
        <v>2-propanol</v>
      </c>
      <c r="AH1348">
        <v>-1.6558200000000001</v>
      </c>
    </row>
    <row r="1349" spans="33:34">
      <c r="AG1349" t="str">
        <v>2-propanol</v>
      </c>
      <c r="AH1349">
        <v>-1.68021</v>
      </c>
    </row>
    <row r="1350" spans="33:34">
      <c r="AG1350" t="str">
        <v>2-propanol</v>
      </c>
      <c r="AH1350">
        <v>-1.44563</v>
      </c>
    </row>
    <row r="1351" spans="33:34">
      <c r="AG1351" t="str">
        <v>2-propanol</v>
      </c>
      <c r="AH1351">
        <v>-1.55233</v>
      </c>
    </row>
    <row r="1352" spans="33:34">
      <c r="AG1352" t="str">
        <v>2-propanol</v>
      </c>
      <c r="AH1352">
        <v>-1.51739</v>
      </c>
    </row>
    <row r="1353" spans="33:34">
      <c r="AG1353" t="str">
        <v>2-propanol</v>
      </c>
      <c r="AH1353">
        <v>-1.6995400000000001</v>
      </c>
    </row>
    <row r="1354" spans="33:34">
      <c r="AG1354" t="str">
        <v>2-propanol</v>
      </c>
      <c r="AH1354">
        <v>-1.32094</v>
      </c>
    </row>
    <row r="1355" spans="33:34">
      <c r="AG1355" t="str">
        <v>2-propanol</v>
      </c>
      <c r="AH1355">
        <v>-1.4695400000000001</v>
      </c>
    </row>
    <row r="1356" spans="33:34">
      <c r="AG1356" t="str">
        <v>2-propanol</v>
      </c>
      <c r="AH1356">
        <v>-1.6213500000000001</v>
      </c>
    </row>
    <row r="1357" spans="33:34">
      <c r="AG1357" t="str">
        <v>2-propanol</v>
      </c>
      <c r="AH1357">
        <v>-1.5537099999999999</v>
      </c>
    </row>
    <row r="1358" spans="33:34">
      <c r="AG1358" t="str">
        <v>2-propanol</v>
      </c>
      <c r="AH1358">
        <v>-1.53508</v>
      </c>
    </row>
    <row r="1359" spans="33:34">
      <c r="AG1359" t="str">
        <v>2-propanol</v>
      </c>
      <c r="AH1359">
        <v>-1.30497</v>
      </c>
    </row>
    <row r="1360" spans="33:34">
      <c r="AG1360" t="str">
        <v>2-propanol</v>
      </c>
      <c r="AH1360">
        <v>-1.4402200000000001</v>
      </c>
    </row>
    <row r="1361" spans="33:34">
      <c r="AG1361" t="str">
        <v>2-propanol</v>
      </c>
      <c r="AH1361">
        <v>-1.38442</v>
      </c>
    </row>
    <row r="1362" spans="33:34">
      <c r="AG1362" t="str">
        <v>2-propanol</v>
      </c>
      <c r="AH1362">
        <v>-1.6064700000000001</v>
      </c>
    </row>
    <row r="1363" spans="33:34">
      <c r="AG1363" t="str">
        <v>2-propanol</v>
      </c>
      <c r="AH1363">
        <v>-1.20905</v>
      </c>
    </row>
    <row r="1364" spans="33:34">
      <c r="AG1364" t="str">
        <v>2-propanol</v>
      </c>
      <c r="AH1364">
        <v>-1.3423400000000001</v>
      </c>
    </row>
    <row r="1365" spans="33:34">
      <c r="AG1365" t="str">
        <v>2-propanol</v>
      </c>
      <c r="AH1365">
        <v>-1.5647599999999999</v>
      </c>
    </row>
    <row r="1366" spans="33:34">
      <c r="AG1366" t="str">
        <v>2-propanol</v>
      </c>
      <c r="AH1366">
        <v>-1.43279</v>
      </c>
    </row>
    <row r="1367" spans="33:34">
      <c r="AG1367" t="str">
        <v>2-propanol</v>
      </c>
      <c r="AH1367">
        <v>-1.4216899999999999</v>
      </c>
    </row>
    <row r="1368" spans="33:34">
      <c r="AG1368" t="str">
        <v>2-propanol</v>
      </c>
      <c r="AH1368">
        <v>-1.1375500000000001</v>
      </c>
    </row>
    <row r="1369" spans="33:34">
      <c r="AG1369" t="str">
        <v>2-propanol</v>
      </c>
      <c r="AH1369">
        <v>-1.33266</v>
      </c>
    </row>
    <row r="1370" spans="33:34">
      <c r="AG1370" t="str">
        <v>2-propanol</v>
      </c>
      <c r="AH1370">
        <v>-1.6633199999999999</v>
      </c>
    </row>
    <row r="1371" spans="33:34">
      <c r="AG1371" t="str">
        <v>2-propanol</v>
      </c>
      <c r="AH1371">
        <v>-1.27139</v>
      </c>
    </row>
    <row r="1372" spans="33:34">
      <c r="AG1372" t="str">
        <v>2-propanol</v>
      </c>
      <c r="AH1372">
        <v>-1.41435</v>
      </c>
    </row>
    <row r="1373" spans="33:34">
      <c r="AG1373" t="str">
        <v>2-propanol</v>
      </c>
      <c r="AH1373">
        <v>-1.6017399999999999</v>
      </c>
    </row>
    <row r="1374" spans="33:34">
      <c r="AG1374" t="str">
        <v>2-propanol</v>
      </c>
      <c r="AH1374">
        <v>-1.5007900000000001</v>
      </c>
    </row>
    <row r="1375" spans="33:34">
      <c r="AG1375" t="str">
        <v>2-propanol</v>
      </c>
      <c r="AH1375">
        <v>-1.49285</v>
      </c>
    </row>
    <row r="1376" spans="33:34">
      <c r="AG1376" t="str">
        <v>2-propanol</v>
      </c>
      <c r="AH1376">
        <v>-1.25509</v>
      </c>
    </row>
    <row r="1377" spans="33:34">
      <c r="AG1377" t="str">
        <v>2-propanol</v>
      </c>
      <c r="AH1377">
        <v>-1.25536</v>
      </c>
    </row>
    <row r="1378" spans="33:34">
      <c r="AG1378" t="str">
        <v>2-propanol</v>
      </c>
      <c r="AH1378">
        <v>-1.39791</v>
      </c>
    </row>
    <row r="1379" spans="33:34">
      <c r="AG1379" t="str">
        <v>2-propanol</v>
      </c>
      <c r="AH1379">
        <v>-1.3301499999999999</v>
      </c>
    </row>
    <row r="1380" spans="33:34">
      <c r="AG1380" t="str">
        <v>2-propanol</v>
      </c>
      <c r="AH1380" t="str">
        <v>NaN</v>
      </c>
    </row>
    <row r="1381" spans="33:34">
      <c r="AG1381" t="str">
        <v>2-propanol</v>
      </c>
      <c r="AH1381">
        <v>-2.0179299999999998</v>
      </c>
    </row>
    <row r="1382" spans="33:34">
      <c r="AG1382" t="str">
        <v>2-propanol</v>
      </c>
      <c r="AH1382">
        <v>-2.1715800000000001</v>
      </c>
    </row>
    <row r="1383" spans="33:34">
      <c r="AG1383" t="str">
        <v>2-propanol</v>
      </c>
      <c r="AH1383">
        <v>-2.2560899999999999</v>
      </c>
    </row>
    <row r="1384" spans="33:34">
      <c r="AG1384" t="str">
        <v>2-propanol</v>
      </c>
      <c r="AH1384">
        <v>-2.25007</v>
      </c>
    </row>
    <row r="1385" spans="33:34">
      <c r="AG1385" t="str">
        <v>2-propanol</v>
      </c>
      <c r="AH1385">
        <v>-2.2480000000000002</v>
      </c>
    </row>
    <row r="1386" spans="33:34">
      <c r="AG1386" t="str">
        <v>2-propanol</v>
      </c>
      <c r="AH1386">
        <v>-2.0022500000000001</v>
      </c>
    </row>
    <row r="1387" spans="33:34">
      <c r="AG1387" t="str">
        <v>2-propanol</v>
      </c>
      <c r="AH1387">
        <v>-2.1589700000000001</v>
      </c>
    </row>
    <row r="1388" spans="33:34">
      <c r="AG1388" t="str">
        <v>2-propanol</v>
      </c>
      <c r="AH1388">
        <v>-2.0714100000000002</v>
      </c>
    </row>
    <row r="1389" spans="33:34">
      <c r="AG1389" t="str">
        <v>2-propanol</v>
      </c>
      <c r="AH1389">
        <v>-2.0058099999999999</v>
      </c>
    </row>
    <row r="1390" spans="33:34">
      <c r="AG1390" t="str">
        <v>2-propanol</v>
      </c>
      <c r="AH1390">
        <v>-1.5949599999999999</v>
      </c>
    </row>
    <row r="1391" spans="33:34">
      <c r="AG1391" t="str">
        <v>2-propanol</v>
      </c>
      <c r="AH1391">
        <v>-1.7401199999999999</v>
      </c>
    </row>
    <row r="1392" spans="33:34">
      <c r="AG1392" t="str">
        <v>2-propanol</v>
      </c>
      <c r="AH1392">
        <v>-1.9415500000000001</v>
      </c>
    </row>
    <row r="1393" spans="33:34">
      <c r="AG1393" t="str">
        <v>2-propanol</v>
      </c>
      <c r="AH1393">
        <v>-1.8216699999999999</v>
      </c>
    </row>
    <row r="1394" spans="33:34">
      <c r="AG1394" t="str">
        <v>2-propanol</v>
      </c>
      <c r="AH1394">
        <v>-1.8308800000000001</v>
      </c>
    </row>
    <row r="1395" spans="33:34">
      <c r="AG1395" t="str">
        <v>2-propanol</v>
      </c>
      <c r="AH1395">
        <v>-1.56413</v>
      </c>
    </row>
    <row r="1396" spans="33:34">
      <c r="AG1396" t="str">
        <v>2-propanol</v>
      </c>
      <c r="AH1396">
        <v>-1.72821</v>
      </c>
    </row>
    <row r="1397" spans="33:34">
      <c r="AG1397" t="str">
        <v>2-propanol</v>
      </c>
      <c r="AH1397">
        <v>-1.64361</v>
      </c>
    </row>
    <row r="1398" spans="33:34">
      <c r="AG1398" t="str">
        <v>2-propanol</v>
      </c>
      <c r="AH1398">
        <v>-2.1331199999999999</v>
      </c>
    </row>
    <row r="1399" spans="33:34">
      <c r="AG1399" t="str">
        <v>2-propanol</v>
      </c>
      <c r="AH1399">
        <v>-1.7065699999999999</v>
      </c>
    </row>
    <row r="1400" spans="33:34">
      <c r="AG1400" t="str">
        <v>2-propanol</v>
      </c>
      <c r="AH1400" t="str">
        <v>NaN</v>
      </c>
    </row>
    <row r="1401" spans="33:34">
      <c r="AG1401" t="str">
        <v>2-propanol</v>
      </c>
      <c r="AH1401">
        <v>-2.0773700000000002</v>
      </c>
    </row>
    <row r="1402" spans="33:34">
      <c r="AG1402" t="str">
        <v>2-propanol</v>
      </c>
      <c r="AH1402">
        <v>-2.0317799999999999</v>
      </c>
    </row>
    <row r="1403" spans="33:34">
      <c r="AG1403" t="str">
        <v>2-propanol</v>
      </c>
      <c r="AH1403">
        <v>-1.94885</v>
      </c>
    </row>
    <row r="1404" spans="33:34">
      <c r="AG1404" t="str">
        <v>2-propanol</v>
      </c>
      <c r="AH1404">
        <v>-1.7846200000000001</v>
      </c>
    </row>
    <row r="1405" spans="33:34">
      <c r="AG1405" t="str">
        <v>2-propanol</v>
      </c>
      <c r="AH1405">
        <v>-1.8466499999999999</v>
      </c>
    </row>
    <row r="1406" spans="33:34">
      <c r="AG1406" t="str">
        <v>2-propanol</v>
      </c>
      <c r="AH1406">
        <v>-1.85372</v>
      </c>
    </row>
    <row r="1407" spans="33:34">
      <c r="AG1407" t="str">
        <v>2-propanol</v>
      </c>
      <c r="AH1407">
        <v>-2.2753299999999999</v>
      </c>
    </row>
    <row r="1408" spans="33:34">
      <c r="AG1408" t="str">
        <v>2-propanol</v>
      </c>
      <c r="AH1408">
        <v>-1.84405</v>
      </c>
    </row>
    <row r="1409" spans="33:34">
      <c r="AG1409" t="str">
        <v>2-propanol</v>
      </c>
      <c r="AH1409">
        <v>-2.1118899999999998</v>
      </c>
    </row>
    <row r="1410" spans="33:34">
      <c r="AG1410" t="str">
        <v>2-propanol</v>
      </c>
      <c r="AH1410">
        <v>-2.1852299999999998</v>
      </c>
    </row>
    <row r="1411" spans="33:34">
      <c r="AG1411" t="str">
        <v>2-propanol</v>
      </c>
      <c r="AH1411">
        <v>-2.0921799999999999</v>
      </c>
    </row>
    <row r="1412" spans="33:34">
      <c r="AG1412" t="str">
        <v>2-propanol</v>
      </c>
      <c r="AH1412">
        <v>-2.10141</v>
      </c>
    </row>
    <row r="1413" spans="33:34">
      <c r="AG1413" t="str">
        <v>2-propanol</v>
      </c>
      <c r="AH1413">
        <v>-1.87181</v>
      </c>
    </row>
    <row r="1414" spans="33:34">
      <c r="AG1414" t="str">
        <v>2-propanol</v>
      </c>
      <c r="AH1414">
        <v>-2.0379700000000001</v>
      </c>
    </row>
    <row r="1415" spans="33:34">
      <c r="AG1415" t="str">
        <v>2-propanol</v>
      </c>
      <c r="AH1415">
        <v>-2.0061499999999999</v>
      </c>
    </row>
    <row r="1416" spans="33:34">
      <c r="AG1416" t="str">
        <v>2-propanol</v>
      </c>
      <c r="AH1416">
        <v>-2.2296100000000001</v>
      </c>
    </row>
    <row r="1417" spans="33:34">
      <c r="AG1417" t="str">
        <v>2-propanol</v>
      </c>
      <c r="AH1417">
        <v>-1.75823</v>
      </c>
    </row>
    <row r="1418" spans="33:34">
      <c r="AG1418" t="str">
        <v>2-propanol</v>
      </c>
      <c r="AH1418">
        <v>-1.91004</v>
      </c>
    </row>
    <row r="1419" spans="33:34">
      <c r="AG1419" t="str">
        <v>2-propanol</v>
      </c>
      <c r="AH1419">
        <v>-2.1844600000000001</v>
      </c>
    </row>
    <row r="1420" spans="33:34">
      <c r="AG1420" t="str">
        <v>2-propanol</v>
      </c>
      <c r="AH1420">
        <v>-2.0425399999999998</v>
      </c>
    </row>
    <row r="1421" spans="33:34">
      <c r="AG1421" t="str">
        <v>2-propanol</v>
      </c>
      <c r="AH1421">
        <v>-1.98281</v>
      </c>
    </row>
    <row r="1422" spans="33:34">
      <c r="AG1422" t="str">
        <v>2-propanol</v>
      </c>
      <c r="AH1422">
        <v>-1.74519</v>
      </c>
    </row>
    <row r="1423" spans="33:34">
      <c r="AG1423" t="str">
        <v>2-propanol</v>
      </c>
      <c r="AH1423">
        <v>-1.96434</v>
      </c>
    </row>
    <row r="1424" spans="33:34">
      <c r="AG1424" t="str">
        <v>2-propanol</v>
      </c>
      <c r="AH1424">
        <v>-1.9067400000000001</v>
      </c>
    </row>
    <row r="1425" spans="33:34">
      <c r="AG1425" t="str">
        <v>2-propanol</v>
      </c>
      <c r="AH1425">
        <v>-2.1853400000000001</v>
      </c>
    </row>
    <row r="1426" spans="33:34">
      <c r="AG1426" t="str">
        <v>2-propanol</v>
      </c>
      <c r="AH1426">
        <v>-1.7746599999999999</v>
      </c>
    </row>
    <row r="1427" spans="33:34">
      <c r="AG1427" t="str">
        <v>2-propanol</v>
      </c>
      <c r="AH1427">
        <v>-2.00814</v>
      </c>
    </row>
    <row r="1428" spans="33:34">
      <c r="AG1428" t="str">
        <v>2-propanol</v>
      </c>
      <c r="AH1428">
        <v>-2.1477200000000001</v>
      </c>
    </row>
    <row r="1429" spans="33:34">
      <c r="AG1429" t="str">
        <v>2-propanol</v>
      </c>
      <c r="AH1429">
        <v>-1.9881800000000001</v>
      </c>
    </row>
    <row r="1430" spans="33:34">
      <c r="AG1430" t="str">
        <v>2-propanol</v>
      </c>
      <c r="AH1430">
        <v>-1.9871700000000001</v>
      </c>
    </row>
    <row r="1431" spans="33:34">
      <c r="AG1431" t="str">
        <v>2-propanol</v>
      </c>
      <c r="AH1431">
        <v>-1.7530399999999999</v>
      </c>
    </row>
    <row r="1432" spans="33:34">
      <c r="AG1432" t="str">
        <v>2-propanol</v>
      </c>
      <c r="AH1432">
        <v>-1.8949</v>
      </c>
    </row>
    <row r="1433" spans="33:34">
      <c r="AG1433" t="str">
        <v>2-propanol</v>
      </c>
      <c r="AH1433">
        <v>-1.8262100000000001</v>
      </c>
    </row>
    <row r="1434" spans="33:34">
      <c r="AG1434" t="str">
        <v>2-propanol</v>
      </c>
      <c r="AH1434">
        <v>-2.0271699999999999</v>
      </c>
    </row>
    <row r="1435" spans="33:34">
      <c r="AG1435" t="str">
        <v>2-propanol</v>
      </c>
      <c r="AH1435">
        <v>-1.65341</v>
      </c>
    </row>
    <row r="1436" spans="33:34">
      <c r="AG1436" t="str">
        <v>2-propanol</v>
      </c>
      <c r="AH1436">
        <v>-1.8550599999999999</v>
      </c>
    </row>
    <row r="1437" spans="33:34">
      <c r="AG1437" t="str">
        <v>2-propanol</v>
      </c>
      <c r="AH1437">
        <v>-1.93211</v>
      </c>
    </row>
    <row r="1438" spans="33:34">
      <c r="AG1438" t="str">
        <v>2-propanol</v>
      </c>
      <c r="AH1438">
        <v>-1.9509099999999999</v>
      </c>
    </row>
    <row r="1439" spans="33:34">
      <c r="AG1439" t="str">
        <v>2-propanol</v>
      </c>
      <c r="AH1439">
        <v>-1.9377599999999999</v>
      </c>
    </row>
    <row r="1440" spans="33:34">
      <c r="AG1440" t="str">
        <v>2-propanol</v>
      </c>
      <c r="AH1440">
        <v>-1.6940299999999999</v>
      </c>
    </row>
    <row r="1441" spans="33:34">
      <c r="AG1441" t="str">
        <v>2-propanol</v>
      </c>
      <c r="AH1441">
        <v>-1.8228</v>
      </c>
    </row>
    <row r="1442" spans="33:34">
      <c r="AG1442" t="str">
        <v>2-propanol</v>
      </c>
      <c r="AH1442">
        <v>-1.67981</v>
      </c>
    </row>
    <row r="1443" spans="33:34">
      <c r="AG1443" t="str">
        <v>2-propanol</v>
      </c>
      <c r="AH1443">
        <v>-1.9206700000000001</v>
      </c>
    </row>
    <row r="1444" spans="33:34">
      <c r="AG1444" t="str">
        <v>2-propanol</v>
      </c>
      <c r="AH1444">
        <v>-1.52776</v>
      </c>
    </row>
    <row r="1445" spans="33:34">
      <c r="AG1445" t="str">
        <v>2-propanol</v>
      </c>
      <c r="AH1445">
        <v>-1.7625299999999999</v>
      </c>
    </row>
    <row r="1446" spans="33:34">
      <c r="AG1446" t="str">
        <v>2-propanol</v>
      </c>
      <c r="AH1446">
        <v>-1.9476</v>
      </c>
    </row>
    <row r="1447" spans="33:34">
      <c r="AG1447" t="str">
        <v>2-propanol</v>
      </c>
      <c r="AH1447">
        <v>-1.80738</v>
      </c>
    </row>
    <row r="1448" spans="33:34">
      <c r="AG1448" t="str">
        <v>2-propanol</v>
      </c>
      <c r="AH1448">
        <v>-1.8301799999999999</v>
      </c>
    </row>
    <row r="1449" spans="33:34">
      <c r="AG1449" t="str">
        <v>2-propanol</v>
      </c>
      <c r="AH1449">
        <v>-1.5148699999999999</v>
      </c>
    </row>
    <row r="1450" spans="33:34">
      <c r="AG1450" t="str">
        <v>2-propanol</v>
      </c>
      <c r="AH1450">
        <v>-1.6508799999999999</v>
      </c>
    </row>
    <row r="1451" spans="33:34">
      <c r="AG1451" t="str">
        <v>2-propanol</v>
      </c>
      <c r="AH1451">
        <v>-1.97767</v>
      </c>
    </row>
    <row r="1452" spans="33:34">
      <c r="AG1452" t="str">
        <v>2-propanol</v>
      </c>
      <c r="AH1452">
        <v>-1.5916600000000001</v>
      </c>
    </row>
    <row r="1453" spans="33:34">
      <c r="AG1453" t="str">
        <v>2-propanol</v>
      </c>
      <c r="AH1453">
        <v>-1.7398400000000001</v>
      </c>
    </row>
    <row r="1454" spans="33:34">
      <c r="AG1454" t="str">
        <v>2-propanol</v>
      </c>
      <c r="AH1454">
        <v>-2.0139300000000002</v>
      </c>
    </row>
    <row r="1455" spans="33:34">
      <c r="AG1455" t="str">
        <v>2-propanol</v>
      </c>
      <c r="AH1455">
        <v>-1.86815</v>
      </c>
    </row>
    <row r="1456" spans="33:34">
      <c r="AG1456" t="str">
        <v>2-propanol</v>
      </c>
      <c r="AH1456">
        <v>-1.91574</v>
      </c>
    </row>
    <row r="1457" spans="33:34">
      <c r="AG1457" t="str">
        <v>2-propanol</v>
      </c>
      <c r="AH1457">
        <v>-1.65099</v>
      </c>
    </row>
    <row r="1458" spans="33:34">
      <c r="AG1458" t="str">
        <v>2-propanol</v>
      </c>
      <c r="AH1458">
        <v>-1.58849</v>
      </c>
    </row>
    <row r="1459" spans="33:34">
      <c r="AG1459" t="str">
        <v>2-propanol</v>
      </c>
      <c r="AH1459">
        <v>-1.79939</v>
      </c>
    </row>
    <row r="1460" spans="33:34">
      <c r="AG1460" t="str">
        <v>2-propanol</v>
      </c>
      <c r="AH1460">
        <v>-1.70563</v>
      </c>
    </row>
    <row r="1461" spans="33:34">
      <c r="AG1461" t="str">
        <v>2-propanol</v>
      </c>
      <c r="AH1461" t="str">
        <v>NaN</v>
      </c>
    </row>
    <row r="1462" spans="33:34">
      <c r="AG1462" t="str">
        <v>2-propanol</v>
      </c>
      <c r="AH1462">
        <v>-1.5812200000000001</v>
      </c>
    </row>
    <row r="1463" spans="33:34">
      <c r="AG1463" t="str">
        <v>2-propanol</v>
      </c>
      <c r="AH1463">
        <v>-1.68455</v>
      </c>
    </row>
    <row r="1464" spans="33:34">
      <c r="AG1464" t="str">
        <v>2-propanol</v>
      </c>
      <c r="AH1464">
        <v>-1.9504900000000001</v>
      </c>
    </row>
    <row r="1465" spans="33:34">
      <c r="AG1465" t="str">
        <v>2-propanol</v>
      </c>
      <c r="AH1465">
        <v>-1.8028</v>
      </c>
    </row>
    <row r="1466" spans="33:34">
      <c r="AG1466" t="str">
        <v>2-propanol</v>
      </c>
      <c r="AH1466">
        <v>-1.64029</v>
      </c>
    </row>
    <row r="1467" spans="33:34">
      <c r="AG1467" t="str">
        <v>2-propanol</v>
      </c>
      <c r="AH1467">
        <v>-1.58571</v>
      </c>
    </row>
    <row r="1468" spans="33:34">
      <c r="AG1468" t="str">
        <v>2-propanol</v>
      </c>
      <c r="AH1468">
        <v>-1.5334300000000001</v>
      </c>
    </row>
    <row r="1469" spans="33:34">
      <c r="AG1469" t="str">
        <v>2-propanol</v>
      </c>
      <c r="AH1469">
        <v>-1.6312199999999999</v>
      </c>
    </row>
    <row r="1470" spans="33:34">
      <c r="AG1470" t="str">
        <v>2-propanol</v>
      </c>
      <c r="AH1470">
        <v>-1.5071300000000001</v>
      </c>
    </row>
    <row r="1471" spans="33:34">
      <c r="AG1471" t="str">
        <v>2-propanol</v>
      </c>
      <c r="AH1471">
        <v>-1.19207</v>
      </c>
    </row>
    <row r="1472" spans="33:34">
      <c r="AG1472" t="str">
        <v>2-propanol</v>
      </c>
      <c r="AH1472">
        <v>-1.2443900000000001</v>
      </c>
    </row>
    <row r="1473" spans="33:34">
      <c r="AG1473" t="str">
        <v>2-propanol</v>
      </c>
      <c r="AH1473">
        <v>-1.5503499999999999</v>
      </c>
    </row>
    <row r="1474" spans="33:34">
      <c r="AG1474" t="str">
        <v>2-propanol</v>
      </c>
      <c r="AH1474">
        <v>-1.25502</v>
      </c>
    </row>
    <row r="1475" spans="33:34">
      <c r="AG1475" t="str">
        <v>2-propanol</v>
      </c>
      <c r="AH1475">
        <v>-1.4393899999999999</v>
      </c>
    </row>
    <row r="1476" spans="33:34">
      <c r="AG1476" t="str">
        <v>2-propanol</v>
      </c>
      <c r="AH1476">
        <v>-1.1871799999999999</v>
      </c>
    </row>
    <row r="1477" spans="33:34">
      <c r="AG1477" t="str">
        <v>2-propanol</v>
      </c>
      <c r="AH1477">
        <v>-1.3275300000000001</v>
      </c>
    </row>
    <row r="1478" spans="33:34">
      <c r="AG1478" t="str">
        <v>2-propanol</v>
      </c>
      <c r="AH1478">
        <v>-1.17614</v>
      </c>
    </row>
    <row r="1479" spans="33:34">
      <c r="AG1479" t="str">
        <v>2-propanol</v>
      </c>
      <c r="AH1479">
        <v>-1.66951</v>
      </c>
    </row>
    <row r="1480" spans="33:34">
      <c r="AG1480" t="str">
        <v>2-propanol</v>
      </c>
      <c r="AH1480">
        <v>-1.3483700000000001</v>
      </c>
    </row>
    <row r="1481" spans="33:34">
      <c r="AG1481" t="str">
        <v>2-propanol</v>
      </c>
      <c r="AH1481">
        <v>-1.54122</v>
      </c>
    </row>
    <row r="1482" spans="33:34">
      <c r="AG1482" t="str">
        <v>2-propanol</v>
      </c>
      <c r="AH1482">
        <v>-1.67181</v>
      </c>
    </row>
    <row r="1483" spans="33:34">
      <c r="AG1483" t="str">
        <v>2-propanol</v>
      </c>
      <c r="AH1483">
        <v>-1.50756</v>
      </c>
    </row>
    <row r="1484" spans="33:34">
      <c r="AG1484" t="str">
        <v>2-propanol</v>
      </c>
      <c r="AH1484">
        <v>-1.41309</v>
      </c>
    </row>
    <row r="1485" spans="33:34">
      <c r="AG1485" t="str">
        <v>2-propanol</v>
      </c>
      <c r="AH1485">
        <v>-1.36599</v>
      </c>
    </row>
    <row r="1486" spans="33:34">
      <c r="AG1486" t="str">
        <v>2-propanol</v>
      </c>
      <c r="AH1486">
        <v>-1.4083000000000001</v>
      </c>
    </row>
    <row r="1487" spans="33:34">
      <c r="AG1487" t="str">
        <v>2-propanol</v>
      </c>
      <c r="AH1487">
        <v>-1.4323600000000001</v>
      </c>
    </row>
    <row r="1488" spans="33:34">
      <c r="AG1488" t="str">
        <v>2-propanol</v>
      </c>
      <c r="AH1488">
        <v>-1.84307</v>
      </c>
    </row>
    <row r="1489" spans="33:34">
      <c r="AG1489" t="str">
        <v>2-propanol</v>
      </c>
      <c r="AH1489">
        <v>-1.4822</v>
      </c>
    </row>
    <row r="1490" spans="33:34">
      <c r="AG1490" t="str">
        <v>2-propanol</v>
      </c>
      <c r="AH1490">
        <v>-1.6005799999999999</v>
      </c>
    </row>
    <row r="1491" spans="33:34">
      <c r="AG1491" t="str">
        <v>2-propanol</v>
      </c>
      <c r="AH1491">
        <v>-1.6995100000000001</v>
      </c>
    </row>
    <row r="1492" spans="33:34">
      <c r="AG1492" t="str">
        <v>2-propanol</v>
      </c>
      <c r="AH1492">
        <v>-1.63062</v>
      </c>
    </row>
    <row r="1493" spans="33:34">
      <c r="AG1493" t="str">
        <v>2-propanol</v>
      </c>
      <c r="AH1493">
        <v>-1.7484200000000001</v>
      </c>
    </row>
    <row r="1494" spans="33:34">
      <c r="AG1494" t="str">
        <v>2-propanol</v>
      </c>
      <c r="AH1494">
        <v>-1.4390799999999999</v>
      </c>
    </row>
    <row r="1495" spans="33:34">
      <c r="AG1495" t="str">
        <v>2-propanol</v>
      </c>
      <c r="AH1495">
        <v>-1.64218</v>
      </c>
    </row>
    <row r="1496" spans="33:34">
      <c r="AG1496" t="str">
        <v>2-propanol</v>
      </c>
      <c r="AH1496">
        <v>-1.56488</v>
      </c>
    </row>
    <row r="1497" spans="33:34">
      <c r="AG1497" t="str">
        <v>2-propanol</v>
      </c>
      <c r="AH1497">
        <v>-1.7048399999999999</v>
      </c>
    </row>
    <row r="1498" spans="33:34">
      <c r="AG1498" t="str">
        <v>2-propanol</v>
      </c>
      <c r="AH1498">
        <v>-1.3860699999999999</v>
      </c>
    </row>
    <row r="1499" spans="33:34">
      <c r="AG1499" t="str">
        <v>2-propanol</v>
      </c>
      <c r="AH1499">
        <v>-1.3620300000000001</v>
      </c>
    </row>
    <row r="1500" spans="33:34">
      <c r="AG1500" t="str">
        <v>2-propanol</v>
      </c>
      <c r="AH1500">
        <v>-1.6421699999999999</v>
      </c>
    </row>
    <row r="1501" spans="33:34">
      <c r="AG1501" t="str">
        <v>2-propanol</v>
      </c>
      <c r="AH1501">
        <v>-1.60981</v>
      </c>
    </row>
    <row r="1502" spans="33:34">
      <c r="AG1502" t="str">
        <v>2-propanol</v>
      </c>
      <c r="AH1502">
        <v>-1.5319700000000001</v>
      </c>
    </row>
    <row r="1503" spans="33:34">
      <c r="AG1503" t="str">
        <v>2-propanol</v>
      </c>
      <c r="AH1503">
        <v>-1.3696999999999999</v>
      </c>
    </row>
    <row r="1504" spans="33:34">
      <c r="AG1504" t="str">
        <v>2-propanol</v>
      </c>
      <c r="AH1504">
        <v>-1.3505199999999999</v>
      </c>
    </row>
    <row r="1505" spans="33:34">
      <c r="AG1505" t="str">
        <v>2-propanol</v>
      </c>
      <c r="AH1505">
        <v>-1.4437500000000001</v>
      </c>
    </row>
    <row r="1506" spans="33:34">
      <c r="AG1506" t="str">
        <v>2-propanol</v>
      </c>
      <c r="AH1506">
        <v>-1.7854300000000001</v>
      </c>
    </row>
    <row r="1507" spans="33:34">
      <c r="AG1507" t="str">
        <v>2-propanol</v>
      </c>
      <c r="AH1507">
        <v>-1.3081100000000001</v>
      </c>
    </row>
    <row r="1508" spans="33:34">
      <c r="AG1508" t="str">
        <v>2-propanol</v>
      </c>
      <c r="AH1508">
        <v>-1.52146</v>
      </c>
    </row>
    <row r="1509" spans="33:34">
      <c r="AG1509" t="str">
        <v>2-propanol</v>
      </c>
      <c r="AH1509">
        <v>-1.67889</v>
      </c>
    </row>
    <row r="1510" spans="33:34">
      <c r="AG1510" t="str">
        <v>2-propanol</v>
      </c>
      <c r="AH1510">
        <v>-1.59677</v>
      </c>
    </row>
    <row r="1511" spans="33:34">
      <c r="AG1511" t="str">
        <v>2-propanol</v>
      </c>
      <c r="AH1511">
        <v>-1.5896699999999999</v>
      </c>
    </row>
    <row r="1512" spans="33:34">
      <c r="AG1512" t="str">
        <v>2-propanol</v>
      </c>
      <c r="AH1512">
        <v>-1.24231</v>
      </c>
    </row>
    <row r="1513" spans="33:34">
      <c r="AG1513" t="str">
        <v>2-propanol</v>
      </c>
      <c r="AH1513">
        <v>-1.5008699999999999</v>
      </c>
    </row>
    <row r="1514" spans="33:34">
      <c r="AG1514" t="str">
        <v>2-propanol</v>
      </c>
      <c r="AH1514">
        <v>-1.3166500000000001</v>
      </c>
    </row>
    <row r="1515" spans="33:34">
      <c r="AG1515" t="str">
        <v>2-propanol</v>
      </c>
      <c r="AH1515">
        <v>-1.49136</v>
      </c>
    </row>
    <row r="1516" spans="33:34">
      <c r="AG1516" t="str">
        <v>2-propanol</v>
      </c>
      <c r="AH1516">
        <v>-1.1901600000000001</v>
      </c>
    </row>
    <row r="1517" spans="33:34">
      <c r="AG1517" t="str">
        <v>2-propanol</v>
      </c>
      <c r="AH1517">
        <v>-1.3467100000000001</v>
      </c>
    </row>
    <row r="1518" spans="33:34">
      <c r="AG1518" t="str">
        <v>2-propanol</v>
      </c>
      <c r="AH1518">
        <v>-1.43252</v>
      </c>
    </row>
    <row r="1519" spans="33:34">
      <c r="AG1519" t="str">
        <v>2-propanol</v>
      </c>
      <c r="AH1519">
        <v>-1.4190499999999999</v>
      </c>
    </row>
    <row r="1520" spans="33:34">
      <c r="AG1520" t="str">
        <v>2-propanol</v>
      </c>
      <c r="AH1520">
        <v>-1.49884</v>
      </c>
    </row>
    <row r="1521" spans="33:34">
      <c r="AG1521" t="str">
        <v>2-propanol</v>
      </c>
      <c r="AH1521">
        <v>-1.1852199999999999</v>
      </c>
    </row>
    <row r="1522" spans="33:34">
      <c r="AG1522" t="str">
        <v>2-propanol</v>
      </c>
      <c r="AH1522">
        <v>-1.3959600000000001</v>
      </c>
    </row>
    <row r="1523" spans="33:34">
      <c r="AG1523" t="str">
        <v>2-propanol</v>
      </c>
      <c r="AH1523">
        <v>-1.1811100000000001</v>
      </c>
    </row>
    <row r="1524" spans="33:34">
      <c r="AG1524" t="str">
        <v>2-propanol</v>
      </c>
      <c r="AH1524">
        <v>-1.4801200000000001</v>
      </c>
    </row>
    <row r="1525" spans="33:34">
      <c r="AG1525" t="str">
        <v>2-propanol</v>
      </c>
      <c r="AH1525">
        <v>-1.07212</v>
      </c>
    </row>
    <row r="1526" spans="33:34">
      <c r="AG1526" t="str">
        <v>2-propanol</v>
      </c>
      <c r="AH1526">
        <v>-1.1464399999999999</v>
      </c>
    </row>
    <row r="1527" spans="33:34">
      <c r="AG1527" t="str">
        <v>2-propanol</v>
      </c>
      <c r="AH1527">
        <v>-1.3489500000000001</v>
      </c>
    </row>
    <row r="1528" spans="33:34">
      <c r="AG1528" t="str">
        <v>2-propanol</v>
      </c>
      <c r="AH1528">
        <v>-1.2935700000000001</v>
      </c>
    </row>
    <row r="1529" spans="33:34">
      <c r="AG1529" t="str">
        <v>2-propanol</v>
      </c>
      <c r="AH1529">
        <v>-1.23088</v>
      </c>
    </row>
    <row r="1530" spans="33:34">
      <c r="AG1530" t="str">
        <v>2-propanol</v>
      </c>
      <c r="AH1530">
        <v>-1.06393</v>
      </c>
    </row>
    <row r="1531" spans="33:34">
      <c r="AG1531" t="str">
        <v>2-propanol</v>
      </c>
      <c r="AH1531">
        <v>-1.2862199999999999</v>
      </c>
    </row>
    <row r="1532" spans="33:34">
      <c r="AG1532" t="str">
        <v>2-propanol</v>
      </c>
      <c r="AH1532">
        <v>-1.5569200000000001</v>
      </c>
    </row>
    <row r="1533" spans="33:34">
      <c r="AG1533" t="str">
        <v>2-propanol</v>
      </c>
      <c r="AH1533">
        <v>-1.1395500000000001</v>
      </c>
    </row>
    <row r="1534" spans="33:34">
      <c r="AG1534" t="str">
        <v>2-propanol</v>
      </c>
      <c r="AH1534">
        <v>-1.3534999999999999</v>
      </c>
    </row>
    <row r="1535" spans="33:34">
      <c r="AG1535" t="str">
        <v>2-propanol</v>
      </c>
      <c r="AH1535">
        <v>-1.40951</v>
      </c>
    </row>
    <row r="1536" spans="33:34">
      <c r="AG1536" t="str">
        <v>2-propanol</v>
      </c>
      <c r="AH1536">
        <v>-1.3645700000000001</v>
      </c>
    </row>
    <row r="1537" spans="33:34">
      <c r="AG1537" t="str">
        <v>2-propanol</v>
      </c>
      <c r="AH1537">
        <v>-1.4460500000000001</v>
      </c>
    </row>
    <row r="1538" spans="33:34">
      <c r="AG1538" t="str">
        <v>2-propanol</v>
      </c>
      <c r="AH1538">
        <v>-1.2194400000000001</v>
      </c>
    </row>
    <row r="1539" spans="33:34">
      <c r="AG1539" t="str">
        <v>2-propanol</v>
      </c>
      <c r="AH1539">
        <v>-1.1970400000000001</v>
      </c>
    </row>
    <row r="1540" spans="33:34">
      <c r="AG1540" t="str">
        <v>2-propanol</v>
      </c>
      <c r="AH1540">
        <v>-1.3399300000000001</v>
      </c>
    </row>
    <row r="1541" spans="33:34">
      <c r="AG1541" t="str">
        <v>2-propanol</v>
      </c>
      <c r="AH1541">
        <v>-1.2703800000000001</v>
      </c>
    </row>
    <row r="1542" spans="33:34">
      <c r="AG1542" t="str">
        <v>2-propanol</v>
      </c>
      <c r="AH1542">
        <v>-2.1393399999999998</v>
      </c>
    </row>
    <row r="1543" spans="33:34">
      <c r="AG1543" t="str">
        <v>2-propanol</v>
      </c>
      <c r="AH1543" t="str">
        <v>NaN</v>
      </c>
    </row>
    <row r="1544" spans="33:34">
      <c r="AG1544" t="str">
        <v>2-propanol</v>
      </c>
      <c r="AH1544">
        <v>-1.7595700000000001</v>
      </c>
    </row>
    <row r="1545" spans="33:34">
      <c r="AG1545" t="str">
        <v>2-propanol</v>
      </c>
      <c r="AH1545">
        <v>-2.0579399999999999</v>
      </c>
    </row>
    <row r="1546" spans="33:34">
      <c r="AG1546" t="str">
        <v>2-propanol</v>
      </c>
      <c r="AH1546" t="str">
        <v>NaN</v>
      </c>
    </row>
    <row r="1547" spans="33:34">
      <c r="AG1547" t="str">
        <v>2-propanol</v>
      </c>
      <c r="AH1547" t="str">
        <v>NaN</v>
      </c>
    </row>
    <row r="1548" spans="33:34">
      <c r="AG1548" t="str">
        <v>2-propanol</v>
      </c>
      <c r="AH1548">
        <v>-1.70519</v>
      </c>
    </row>
    <row r="1549" spans="33:34">
      <c r="AG1549" t="str">
        <v>2-propanol</v>
      </c>
      <c r="AH1549">
        <v>-1.8495299999999999</v>
      </c>
    </row>
    <row r="1550" spans="33:34">
      <c r="AG1550" t="str">
        <v>2-propanol</v>
      </c>
      <c r="AH1550">
        <v>-1.6191500000000001</v>
      </c>
    </row>
    <row r="1551" spans="33:34">
      <c r="AG1551" t="str">
        <v>2-propanol</v>
      </c>
      <c r="AH1551" t="str">
        <v>NaN</v>
      </c>
    </row>
    <row r="1552" spans="33:34">
      <c r="AG1552" t="str">
        <v>2-propanol</v>
      </c>
      <c r="AH1552">
        <v>-1.3374600000000001</v>
      </c>
    </row>
    <row r="1553" spans="33:34">
      <c r="AG1553" t="str">
        <v>2-propanol</v>
      </c>
      <c r="AH1553">
        <v>-1.36328</v>
      </c>
    </row>
    <row r="1554" spans="33:34">
      <c r="AG1554" t="str">
        <v>2-propanol</v>
      </c>
      <c r="AH1554">
        <v>-1.69851</v>
      </c>
    </row>
    <row r="1555" spans="33:34">
      <c r="AG1555" t="str">
        <v>2-propanol</v>
      </c>
      <c r="AH1555">
        <v>-1.58074</v>
      </c>
    </row>
    <row r="1556" spans="33:34">
      <c r="AG1556" t="str">
        <v>2-propanol</v>
      </c>
      <c r="AH1556" t="str">
        <v>NaN</v>
      </c>
    </row>
    <row r="1557" spans="33:34">
      <c r="AG1557" t="str">
        <v>2-propanol</v>
      </c>
      <c r="AH1557">
        <v>-1.3330200000000001</v>
      </c>
    </row>
    <row r="1558" spans="33:34">
      <c r="AG1558" t="str">
        <v>2-propanol</v>
      </c>
      <c r="AH1558">
        <v>-1.4742200000000001</v>
      </c>
    </row>
    <row r="1559" spans="33:34">
      <c r="AG1559" t="str">
        <v>2-propanol</v>
      </c>
      <c r="AH1559" t="str">
        <v>NaN</v>
      </c>
    </row>
    <row r="1560" spans="33:34">
      <c r="AG1560" t="str">
        <v>2-propanol</v>
      </c>
      <c r="AH1560">
        <v>-1.9148799999999999</v>
      </c>
    </row>
    <row r="1561" spans="33:34">
      <c r="AG1561" t="str">
        <v>2-propanol</v>
      </c>
      <c r="AH1561">
        <v>-1.2789299999999999</v>
      </c>
    </row>
    <row r="1562" spans="33:34">
      <c r="AG1562" t="str">
        <v>2-propanol</v>
      </c>
      <c r="AH1562">
        <v>-1.4470400000000001</v>
      </c>
    </row>
    <row r="1563" spans="33:34">
      <c r="AG1563" t="str">
        <v>2-propanol</v>
      </c>
      <c r="AH1563">
        <v>-1.85171</v>
      </c>
    </row>
    <row r="1564" spans="33:34">
      <c r="AG1564" t="str">
        <v>2-propanol</v>
      </c>
      <c r="AH1564">
        <v>-1.7384999999999999</v>
      </c>
    </row>
    <row r="1565" spans="33:34">
      <c r="AG1565" t="str">
        <v>2-propanol</v>
      </c>
      <c r="AH1565">
        <v>-1.7216</v>
      </c>
    </row>
    <row r="1566" spans="33:34">
      <c r="AG1566" t="str">
        <v>2-propanol</v>
      </c>
      <c r="AH1566">
        <v>-1.49335</v>
      </c>
    </row>
    <row r="1567" spans="33:34">
      <c r="AG1567" t="str">
        <v>2-propanol</v>
      </c>
      <c r="AH1567">
        <v>-1.5410600000000001</v>
      </c>
    </row>
    <row r="1568" spans="33:34">
      <c r="AG1568" t="str">
        <v>2-propanol</v>
      </c>
      <c r="AH1568">
        <v>-1.5559799999999999</v>
      </c>
    </row>
    <row r="1569" spans="33:34">
      <c r="AG1569" t="str">
        <v>2-propanol</v>
      </c>
      <c r="AH1569">
        <v>-1.9713499999999999</v>
      </c>
    </row>
    <row r="1570" spans="33:34">
      <c r="AG1570" t="str">
        <v>2-propanol</v>
      </c>
      <c r="AH1570">
        <v>-1.6269899999999999</v>
      </c>
    </row>
    <row r="1571" spans="33:34">
      <c r="AG1571" t="str">
        <v>2-propanol</v>
      </c>
      <c r="AH1571">
        <v>-1.66747</v>
      </c>
    </row>
    <row r="1572" spans="33:34">
      <c r="AG1572" t="str">
        <v>2-propanol</v>
      </c>
      <c r="AH1572">
        <v>-1.7568699999999999</v>
      </c>
    </row>
    <row r="1573" spans="33:34">
      <c r="AG1573" t="str">
        <v>2-propanol</v>
      </c>
      <c r="AH1573">
        <v>-1.8692299999999999</v>
      </c>
    </row>
    <row r="1574" spans="33:34">
      <c r="AG1574" t="str">
        <v>2-propanol</v>
      </c>
      <c r="AH1574">
        <v>-1.88696</v>
      </c>
    </row>
    <row r="1575" spans="33:34">
      <c r="AG1575" t="str">
        <v>2-propanol</v>
      </c>
      <c r="AH1575">
        <v>-1.5625100000000001</v>
      </c>
    </row>
    <row r="1576" spans="33:34">
      <c r="AG1576" t="str">
        <v>2-propanol</v>
      </c>
      <c r="AH1576" t="str">
        <v>NaN</v>
      </c>
    </row>
    <row r="1577" spans="33:34">
      <c r="AG1577" t="str">
        <v>2-propanol</v>
      </c>
      <c r="AH1577">
        <v>-1.62975</v>
      </c>
    </row>
    <row r="1578" spans="33:34">
      <c r="AG1578" t="str">
        <v>2-propanol</v>
      </c>
      <c r="AH1578">
        <v>-1.94496</v>
      </c>
    </row>
    <row r="1579" spans="33:34">
      <c r="AG1579" t="str">
        <v>2-propanol</v>
      </c>
      <c r="AH1579">
        <v>-1.54433</v>
      </c>
    </row>
    <row r="1580" spans="33:34">
      <c r="AG1580" t="str">
        <v>2-propanol</v>
      </c>
      <c r="AH1580">
        <v>-1.68438</v>
      </c>
    </row>
    <row r="1581" spans="33:34">
      <c r="AG1581" t="str">
        <v>2-propanol</v>
      </c>
      <c r="AH1581">
        <v>-1.6569199999999999</v>
      </c>
    </row>
    <row r="1582" spans="33:34">
      <c r="AG1582" t="str">
        <v>2-propanol</v>
      </c>
      <c r="AH1582">
        <v>-1.77037</v>
      </c>
    </row>
    <row r="1583" spans="33:34">
      <c r="AG1583" t="str">
        <v>2-propanol</v>
      </c>
      <c r="AH1583">
        <v>-1.7697400000000001</v>
      </c>
    </row>
    <row r="1584" spans="33:34">
      <c r="AG1584" t="str">
        <v>2-propanol</v>
      </c>
      <c r="AH1584">
        <v>-1.5299400000000001</v>
      </c>
    </row>
    <row r="1585" spans="33:34">
      <c r="AG1585" t="str">
        <v>2-propanol</v>
      </c>
      <c r="AH1585">
        <v>-1.66381</v>
      </c>
    </row>
    <row r="1586" spans="33:34">
      <c r="AG1586" t="str">
        <v>2-propanol</v>
      </c>
      <c r="AH1586">
        <v>-1.6024400000000001</v>
      </c>
    </row>
    <row r="1587" spans="33:34">
      <c r="AG1587" t="str">
        <v>2-propanol</v>
      </c>
      <c r="AH1587">
        <v>-2.0010500000000002</v>
      </c>
    </row>
    <row r="1588" spans="33:34">
      <c r="AG1588" t="str">
        <v>2-propanol</v>
      </c>
      <c r="AH1588">
        <v>-1.5529299999999999</v>
      </c>
    </row>
    <row r="1589" spans="33:34">
      <c r="AG1589" t="str">
        <v>2-propanol</v>
      </c>
      <c r="AH1589">
        <v>-1.69313</v>
      </c>
    </row>
    <row r="1590" spans="33:34">
      <c r="AG1590" t="str">
        <v>2-propanol</v>
      </c>
      <c r="AH1590">
        <v>-1.9031899999999999</v>
      </c>
    </row>
    <row r="1591" spans="33:34">
      <c r="AG1591" t="str">
        <v>2-propanol</v>
      </c>
      <c r="AH1591">
        <v>-1.7896099999999999</v>
      </c>
    </row>
    <row r="1592" spans="33:34">
      <c r="AG1592" t="str">
        <v>2-propanol</v>
      </c>
      <c r="AH1592">
        <v>-1.6831</v>
      </c>
    </row>
    <row r="1593" spans="33:34">
      <c r="AG1593" t="str">
        <v>2-propanol</v>
      </c>
      <c r="AH1593">
        <v>-1.5469900000000001</v>
      </c>
    </row>
    <row r="1594" spans="33:34">
      <c r="AG1594" t="str">
        <v>2-propanol</v>
      </c>
      <c r="AH1594">
        <v>-1.6959500000000001</v>
      </c>
    </row>
    <row r="1595" spans="33:34">
      <c r="AG1595" t="str">
        <v>2-propanol</v>
      </c>
      <c r="AH1595">
        <v>-1.62141</v>
      </c>
    </row>
    <row r="1596" spans="33:34">
      <c r="AG1596" t="str">
        <v>2-propanol</v>
      </c>
      <c r="AH1596">
        <v>-1.8473200000000001</v>
      </c>
    </row>
    <row r="1597" spans="33:34">
      <c r="AG1597" t="str">
        <v>2-propanol</v>
      </c>
      <c r="AH1597">
        <v>-1.4408399999999999</v>
      </c>
    </row>
    <row r="1598" spans="33:34">
      <c r="AG1598" t="str">
        <v>2-propanol</v>
      </c>
      <c r="AH1598">
        <v>-1.484</v>
      </c>
    </row>
    <row r="1599" spans="33:34">
      <c r="AG1599" t="str">
        <v>2-propanol</v>
      </c>
      <c r="AH1599">
        <v>-1.73844</v>
      </c>
    </row>
    <row r="1600" spans="33:34">
      <c r="AG1600" t="str">
        <v>2-propanol</v>
      </c>
      <c r="AH1600">
        <v>-1.5464599999999999</v>
      </c>
    </row>
    <row r="1601" spans="33:34">
      <c r="AG1601" t="str">
        <v>2-propanol</v>
      </c>
      <c r="AH1601">
        <v>-1.6468799999999999</v>
      </c>
    </row>
    <row r="1602" spans="33:34">
      <c r="AG1602" t="str">
        <v>2-propanol</v>
      </c>
      <c r="AH1602">
        <v>-1.22052</v>
      </c>
    </row>
    <row r="1603" spans="33:34">
      <c r="AG1603" t="str">
        <v>2-propanol</v>
      </c>
      <c r="AH1603">
        <v>-1.5457700000000001</v>
      </c>
    </row>
    <row r="1604" spans="33:34">
      <c r="AG1604" t="str">
        <v>2-propanol</v>
      </c>
      <c r="AH1604">
        <v>-1.5012700000000001</v>
      </c>
    </row>
    <row r="1605" spans="33:34">
      <c r="AG1605" t="str">
        <v>2-propanol</v>
      </c>
      <c r="AH1605">
        <v>-1.6026899999999999</v>
      </c>
    </row>
    <row r="1606" spans="33:34">
      <c r="AG1606" t="str">
        <v>2-propanol</v>
      </c>
      <c r="AH1606">
        <v>-1.30911</v>
      </c>
    </row>
    <row r="1607" spans="33:34">
      <c r="AG1607" t="str">
        <v>2-propanol</v>
      </c>
      <c r="AH1607">
        <v>-1.45462</v>
      </c>
    </row>
    <row r="1608" spans="33:34">
      <c r="AG1608" t="str">
        <v>2-propanol</v>
      </c>
      <c r="AH1608">
        <v>-1.5551900000000001</v>
      </c>
    </row>
    <row r="1609" spans="33:34">
      <c r="AG1609" t="str">
        <v>2-propanol</v>
      </c>
      <c r="AH1609">
        <v>-1.5338799999999999</v>
      </c>
    </row>
    <row r="1610" spans="33:34">
      <c r="AG1610" t="str">
        <v>2-propanol</v>
      </c>
      <c r="AH1610">
        <v>-1.5360100000000001</v>
      </c>
    </row>
    <row r="1611" spans="33:34">
      <c r="AG1611" t="str">
        <v>2-propanol</v>
      </c>
      <c r="AH1611">
        <v>-1.29918</v>
      </c>
    </row>
    <row r="1612" spans="33:34">
      <c r="AG1612" t="str">
        <v>2-propanol</v>
      </c>
      <c r="AH1612">
        <v>-1.4423699999999999</v>
      </c>
    </row>
    <row r="1613" spans="33:34">
      <c r="AG1613" t="str">
        <v>2-propanol</v>
      </c>
      <c r="AH1613">
        <v>-1.6691</v>
      </c>
    </row>
    <row r="1614" spans="33:34">
      <c r="AG1614" t="str">
        <v>2-propanol</v>
      </c>
      <c r="AH1614">
        <v>-1.37381</v>
      </c>
    </row>
    <row r="1615" spans="33:34">
      <c r="AG1615" t="str">
        <v>2-propanol</v>
      </c>
      <c r="AH1615">
        <v>-1.52752</v>
      </c>
    </row>
    <row r="1616" spans="33:34">
      <c r="AG1616" t="str">
        <v>2-propanol</v>
      </c>
      <c r="AH1616">
        <v>-1.72472</v>
      </c>
    </row>
    <row r="1617" spans="33:34">
      <c r="AG1617" t="str">
        <v>2-propanol</v>
      </c>
      <c r="AH1617">
        <v>-1.6013200000000001</v>
      </c>
    </row>
    <row r="1618" spans="33:34">
      <c r="AG1618" t="str">
        <v>2-propanol</v>
      </c>
      <c r="AH1618">
        <v>-1.49492</v>
      </c>
    </row>
    <row r="1619" spans="33:34">
      <c r="AG1619" t="str">
        <v>2-propanol</v>
      </c>
      <c r="AH1619">
        <v>-1.3729899999999999</v>
      </c>
    </row>
    <row r="1620" spans="33:34">
      <c r="AG1620" t="str">
        <v>2-propanol</v>
      </c>
      <c r="AH1620">
        <v>-1.36374</v>
      </c>
    </row>
    <row r="1621" spans="33:34">
      <c r="AG1621" t="str">
        <v>2-propanol</v>
      </c>
      <c r="AH1621">
        <v>-1.5086900000000001</v>
      </c>
    </row>
    <row r="1622" spans="33:34">
      <c r="AG1622" t="str">
        <v>2-propanol</v>
      </c>
      <c r="AH1622">
        <v>-1.43065</v>
      </c>
    </row>
    <row r="1623" spans="33:34">
      <c r="AG1623" t="str">
        <v>cyclohexanone</v>
      </c>
      <c r="AH1623">
        <v>-2.00027</v>
      </c>
    </row>
    <row r="1624" spans="33:34">
      <c r="AG1624" t="str">
        <v>cyclohexanone</v>
      </c>
      <c r="AH1624">
        <v>-1.5837699999999999</v>
      </c>
    </row>
    <row r="1625" spans="33:34">
      <c r="AG1625" t="str">
        <v>cyclohexanone</v>
      </c>
      <c r="AH1625" t="str">
        <v>NaN</v>
      </c>
    </row>
    <row r="1626" spans="33:34">
      <c r="AG1626" t="str">
        <v>cyclohexanone</v>
      </c>
      <c r="AH1626">
        <v>-1.80908</v>
      </c>
    </row>
    <row r="1627" spans="33:34">
      <c r="AG1627" t="str">
        <v>cyclohexanone</v>
      </c>
      <c r="AH1627" t="str">
        <v>NaN</v>
      </c>
    </row>
    <row r="1628" spans="33:34">
      <c r="AG1628" t="str">
        <v>cyclohexanone</v>
      </c>
      <c r="AH1628" t="str">
        <v>NaN</v>
      </c>
    </row>
    <row r="1629" spans="33:34">
      <c r="AG1629" t="str">
        <v>cyclohexanone</v>
      </c>
      <c r="AH1629">
        <v>-1.5535399999999999</v>
      </c>
    </row>
    <row r="1630" spans="33:34">
      <c r="AG1630" t="str">
        <v>cyclohexanone</v>
      </c>
      <c r="AH1630">
        <v>-1.6907099999999999</v>
      </c>
    </row>
    <row r="1631" spans="33:34">
      <c r="AG1631" t="str">
        <v>cyclohexanone</v>
      </c>
      <c r="AH1631">
        <v>-1.64697</v>
      </c>
    </row>
    <row r="1632" spans="33:34">
      <c r="AG1632" t="str">
        <v>cyclohexanone</v>
      </c>
      <c r="AH1632">
        <v>-1.5888</v>
      </c>
    </row>
    <row r="1633" spans="33:34">
      <c r="AG1633" t="str">
        <v>cyclohexanone</v>
      </c>
      <c r="AH1633">
        <v>-1.17259</v>
      </c>
    </row>
    <row r="1634" spans="33:34">
      <c r="AG1634" t="str">
        <v>cyclohexanone</v>
      </c>
      <c r="AH1634">
        <v>-1.28572</v>
      </c>
    </row>
    <row r="1635" spans="33:34">
      <c r="AG1635" t="str">
        <v>cyclohexanone</v>
      </c>
      <c r="AH1635">
        <v>-1.4355500000000001</v>
      </c>
    </row>
    <row r="1636" spans="33:34">
      <c r="AG1636" t="str">
        <v>cyclohexanone</v>
      </c>
      <c r="AH1636">
        <v>-1.4200299999999999</v>
      </c>
    </row>
    <row r="1637" spans="33:34">
      <c r="AG1637" t="str">
        <v>cyclohexanone</v>
      </c>
      <c r="AH1637">
        <v>-1.40093</v>
      </c>
    </row>
    <row r="1638" spans="33:34">
      <c r="AG1638" t="str">
        <v>cyclohexanone</v>
      </c>
      <c r="AH1638">
        <v>-1.1477299999999999</v>
      </c>
    </row>
    <row r="1639" spans="33:34">
      <c r="AG1639" t="str">
        <v>cyclohexanone</v>
      </c>
      <c r="AH1639">
        <v>-1.2640499999999999</v>
      </c>
    </row>
    <row r="1640" spans="33:34">
      <c r="AG1640" t="str">
        <v>cyclohexanone</v>
      </c>
      <c r="AH1640">
        <v>-1.22837</v>
      </c>
    </row>
    <row r="1641" spans="33:34">
      <c r="AG1641" t="str">
        <v>cyclohexanone</v>
      </c>
      <c r="AH1641">
        <v>-1.7324600000000001</v>
      </c>
    </row>
    <row r="1642" spans="33:34">
      <c r="AG1642" t="str">
        <v>cyclohexanone</v>
      </c>
      <c r="AH1642">
        <v>-1.27329</v>
      </c>
    </row>
    <row r="1643" spans="33:34">
      <c r="AG1643" t="str">
        <v>cyclohexanone</v>
      </c>
      <c r="AH1643">
        <v>-1.4249000000000001</v>
      </c>
    </row>
    <row r="1644" spans="33:34">
      <c r="AG1644" t="str">
        <v>cyclohexanone</v>
      </c>
      <c r="AH1644">
        <v>-1.55158</v>
      </c>
    </row>
    <row r="1645" spans="33:34">
      <c r="AG1645" t="str">
        <v>cyclohexanone</v>
      </c>
      <c r="AH1645">
        <v>-1.5388599999999999</v>
      </c>
    </row>
    <row r="1646" spans="33:34">
      <c r="AG1646" t="str">
        <v>cyclohexanone</v>
      </c>
      <c r="AH1646">
        <v>-1.50481</v>
      </c>
    </row>
    <row r="1647" spans="33:34">
      <c r="AG1647" t="str">
        <v>cyclohexanone</v>
      </c>
      <c r="AH1647">
        <v>-1.27945</v>
      </c>
    </row>
    <row r="1648" spans="33:34">
      <c r="AG1648" t="str">
        <v>cyclohexanone</v>
      </c>
      <c r="AH1648">
        <v>-1.39724</v>
      </c>
    </row>
    <row r="1649" spans="33:34">
      <c r="AG1649" t="str">
        <v>cyclohexanone</v>
      </c>
      <c r="AH1649">
        <v>-1.3401000000000001</v>
      </c>
    </row>
    <row r="1650" spans="33:34">
      <c r="AG1650" t="str">
        <v>cyclohexanone</v>
      </c>
      <c r="AH1650">
        <v>-1.742</v>
      </c>
    </row>
    <row r="1651" spans="33:34">
      <c r="AG1651" t="str">
        <v>cyclohexanone</v>
      </c>
      <c r="AH1651">
        <v>-1.3687800000000001</v>
      </c>
    </row>
    <row r="1652" spans="33:34">
      <c r="AG1652" t="str">
        <v>cyclohexanone</v>
      </c>
      <c r="AH1652">
        <v>-1.4361999999999999</v>
      </c>
    </row>
    <row r="1653" spans="33:34">
      <c r="AG1653" t="str">
        <v>cyclohexanone</v>
      </c>
      <c r="AH1653">
        <v>-1.6882600000000001</v>
      </c>
    </row>
    <row r="1654" spans="33:34">
      <c r="AG1654" t="str">
        <v>cyclohexanone</v>
      </c>
      <c r="AH1654">
        <v>-1.6306499999999999</v>
      </c>
    </row>
    <row r="1655" spans="33:34">
      <c r="AG1655" t="str">
        <v>cyclohexanone</v>
      </c>
      <c r="AH1655">
        <v>-1.6054900000000001</v>
      </c>
    </row>
    <row r="1656" spans="33:34">
      <c r="AG1656" t="str">
        <v>cyclohexanone</v>
      </c>
      <c r="AH1656">
        <v>-1.35961</v>
      </c>
    </row>
    <row r="1657" spans="33:34">
      <c r="AG1657" t="str">
        <v>cyclohexanone</v>
      </c>
      <c r="AH1657">
        <v>-1.4786300000000001</v>
      </c>
    </row>
    <row r="1658" spans="33:34">
      <c r="AG1658" t="str">
        <v>cyclohexanone</v>
      </c>
      <c r="AH1658">
        <v>-1.42815</v>
      </c>
    </row>
    <row r="1659" spans="33:34">
      <c r="AG1659" t="str">
        <v>cyclohexanone</v>
      </c>
      <c r="AH1659">
        <v>-1.81182</v>
      </c>
    </row>
    <row r="1660" spans="33:34">
      <c r="AG1660" t="str">
        <v>cyclohexanone</v>
      </c>
      <c r="AH1660">
        <v>-1.3948400000000001</v>
      </c>
    </row>
    <row r="1661" spans="33:34">
      <c r="AG1661" t="str">
        <v>cyclohexanone</v>
      </c>
      <c r="AH1661">
        <v>-1.52536</v>
      </c>
    </row>
    <row r="1662" spans="33:34">
      <c r="AG1662" t="str">
        <v>cyclohexanone</v>
      </c>
      <c r="AH1662">
        <v>-1.65368</v>
      </c>
    </row>
    <row r="1663" spans="33:34">
      <c r="AG1663" t="str">
        <v>cyclohexanone</v>
      </c>
      <c r="AH1663">
        <v>-1.63182</v>
      </c>
    </row>
    <row r="1664" spans="33:34">
      <c r="AG1664" t="str">
        <v>cyclohexanone</v>
      </c>
      <c r="AH1664">
        <v>-1.6241699999999999</v>
      </c>
    </row>
    <row r="1665" spans="33:34">
      <c r="AG1665" t="str">
        <v>cyclohexanone</v>
      </c>
      <c r="AH1665">
        <v>-1.3685099999999999</v>
      </c>
    </row>
    <row r="1666" spans="33:34">
      <c r="AG1666" t="str">
        <v>cyclohexanone</v>
      </c>
      <c r="AH1666">
        <v>-1.4897899999999999</v>
      </c>
    </row>
    <row r="1667" spans="33:34">
      <c r="AG1667" t="str">
        <v>cyclohexanone</v>
      </c>
      <c r="AH1667">
        <v>-1.4463999999999999</v>
      </c>
    </row>
    <row r="1668" spans="33:34">
      <c r="AG1668" t="str">
        <v>cyclohexanone</v>
      </c>
      <c r="AH1668">
        <v>-1.7943199999999999</v>
      </c>
    </row>
    <row r="1669" spans="33:34">
      <c r="AG1669" t="str">
        <v>cyclohexanone</v>
      </c>
      <c r="AH1669">
        <v>-1.3775900000000001</v>
      </c>
    </row>
    <row r="1670" spans="33:34">
      <c r="AG1670" t="str">
        <v>cyclohexanone</v>
      </c>
      <c r="AH1670">
        <v>-1.5107999999999999</v>
      </c>
    </row>
    <row r="1671" spans="33:34">
      <c r="AG1671" t="str">
        <v>cyclohexanone</v>
      </c>
      <c r="AH1671">
        <v>-1.6109899999999999</v>
      </c>
    </row>
    <row r="1672" spans="33:34">
      <c r="AG1672" t="str">
        <v>cyclohexanone</v>
      </c>
      <c r="AH1672">
        <v>-1.6098600000000001</v>
      </c>
    </row>
    <row r="1673" spans="33:34">
      <c r="AG1673" t="str">
        <v>cyclohexanone</v>
      </c>
      <c r="AH1673">
        <v>-1.60561</v>
      </c>
    </row>
    <row r="1674" spans="33:34">
      <c r="AG1674" t="str">
        <v>cyclohexanone</v>
      </c>
      <c r="AH1674">
        <v>-1.37344</v>
      </c>
    </row>
    <row r="1675" spans="33:34">
      <c r="AG1675" t="str">
        <v>cyclohexanone</v>
      </c>
      <c r="AH1675">
        <v>-1.46034</v>
      </c>
    </row>
    <row r="1676" spans="33:34">
      <c r="AG1676" t="str">
        <v>cyclohexanone</v>
      </c>
      <c r="AH1676">
        <v>-1.4454</v>
      </c>
    </row>
    <row r="1677" spans="33:34">
      <c r="AG1677" t="str">
        <v>cyclohexanone</v>
      </c>
      <c r="AH1677">
        <v>-1.6206</v>
      </c>
    </row>
    <row r="1678" spans="33:34">
      <c r="AG1678" t="str">
        <v>cyclohexanone</v>
      </c>
      <c r="AH1678">
        <v>-1.2257800000000001</v>
      </c>
    </row>
    <row r="1679" spans="33:34">
      <c r="AG1679" t="str">
        <v>cyclohexanone</v>
      </c>
      <c r="AH1679">
        <v>-1.36659</v>
      </c>
    </row>
    <row r="1680" spans="33:34">
      <c r="AG1680" t="str">
        <v>cyclohexanone</v>
      </c>
      <c r="AH1680">
        <v>-1.45164</v>
      </c>
    </row>
    <row r="1681" spans="33:34">
      <c r="AG1681" t="str">
        <v>cyclohexanone</v>
      </c>
      <c r="AH1681">
        <v>-1.4601599999999999</v>
      </c>
    </row>
    <row r="1682" spans="33:34">
      <c r="AG1682" t="str">
        <v>cyclohexanone</v>
      </c>
      <c r="AH1682">
        <v>-1.44478</v>
      </c>
    </row>
    <row r="1683" spans="33:34">
      <c r="AG1683" t="str">
        <v>cyclohexanone</v>
      </c>
      <c r="AH1683">
        <v>-1.2048099999999999</v>
      </c>
    </row>
    <row r="1684" spans="33:34">
      <c r="AG1684" t="str">
        <v>cyclohexanone</v>
      </c>
      <c r="AH1684">
        <v>-1.31253</v>
      </c>
    </row>
    <row r="1685" spans="33:34">
      <c r="AG1685" t="str">
        <v>cyclohexanone</v>
      </c>
      <c r="AH1685">
        <v>-1.2815700000000001</v>
      </c>
    </row>
    <row r="1686" spans="33:34">
      <c r="AG1686" t="str">
        <v>cyclohexanone</v>
      </c>
      <c r="AH1686">
        <v>-1.55884</v>
      </c>
    </row>
    <row r="1687" spans="33:34">
      <c r="AG1687" t="str">
        <v>cyclohexanone</v>
      </c>
      <c r="AH1687">
        <v>-1.13784</v>
      </c>
    </row>
    <row r="1688" spans="33:34">
      <c r="AG1688" t="str">
        <v>cyclohexanone</v>
      </c>
      <c r="AH1688">
        <v>-1.27458</v>
      </c>
    </row>
    <row r="1689" spans="33:34">
      <c r="AG1689" t="str">
        <v>cyclohexanone</v>
      </c>
      <c r="AH1689">
        <v>-1.4076599999999999</v>
      </c>
    </row>
    <row r="1690" spans="33:34">
      <c r="AG1690" t="str">
        <v>cyclohexanone</v>
      </c>
      <c r="AH1690">
        <v>-1.3730800000000001</v>
      </c>
    </row>
    <row r="1691" spans="33:34">
      <c r="AG1691" t="str">
        <v>cyclohexanone</v>
      </c>
      <c r="AH1691">
        <v>-1.35162</v>
      </c>
    </row>
    <row r="1692" spans="33:34">
      <c r="AG1692" t="str">
        <v>cyclohexanone</v>
      </c>
      <c r="AH1692">
        <v>-1.10755</v>
      </c>
    </row>
    <row r="1693" spans="33:34">
      <c r="AG1693" t="str">
        <v>cyclohexanone</v>
      </c>
      <c r="AH1693">
        <v>-1.2270000000000001</v>
      </c>
    </row>
    <row r="1694" spans="33:34">
      <c r="AG1694" t="str">
        <v>cyclohexanone</v>
      </c>
      <c r="AH1694">
        <v>-1.6126</v>
      </c>
    </row>
    <row r="1695" spans="33:34">
      <c r="AG1695" t="str">
        <v>cyclohexanone</v>
      </c>
      <c r="AH1695">
        <v>-1.20618</v>
      </c>
    </row>
    <row r="1696" spans="33:34">
      <c r="AG1696" t="str">
        <v>cyclohexanone</v>
      </c>
      <c r="AH1696">
        <v>-1.34259</v>
      </c>
    </row>
    <row r="1697" spans="33:34">
      <c r="AG1697" t="str">
        <v>cyclohexanone</v>
      </c>
      <c r="AH1697">
        <v>-1.44584</v>
      </c>
    </row>
    <row r="1698" spans="33:34">
      <c r="AG1698" t="str">
        <v>cyclohexanone</v>
      </c>
      <c r="AH1698">
        <v>-1.44069</v>
      </c>
    </row>
    <row r="1699" spans="33:34">
      <c r="AG1699" t="str">
        <v>cyclohexanone</v>
      </c>
      <c r="AH1699">
        <v>-1.4200699999999999</v>
      </c>
    </row>
    <row r="1700" spans="33:34">
      <c r="AG1700" t="str">
        <v>cyclohexanone</v>
      </c>
      <c r="AH1700">
        <v>-1.1784600000000001</v>
      </c>
    </row>
    <row r="1701" spans="33:34">
      <c r="AG1701" t="str">
        <v>cyclohexanone</v>
      </c>
      <c r="AH1701">
        <v>-1.17875</v>
      </c>
    </row>
    <row r="1702" spans="33:34">
      <c r="AG1702" t="str">
        <v>cyclohexanone</v>
      </c>
      <c r="AH1702">
        <v>-1.2927500000000001</v>
      </c>
    </row>
    <row r="1703" spans="33:34">
      <c r="AG1703" t="str">
        <v>cyclohexanone</v>
      </c>
      <c r="AH1703">
        <v>-1.24542</v>
      </c>
    </row>
    <row r="1704" spans="33:34">
      <c r="AG1704" t="str">
        <v>cyclohexanone</v>
      </c>
      <c r="AH1704" t="str">
        <v>NaN</v>
      </c>
    </row>
    <row r="1705" spans="33:34">
      <c r="AG1705" t="str">
        <v>cyclohexanone</v>
      </c>
      <c r="AH1705">
        <v>-1.9618199999999999</v>
      </c>
    </row>
    <row r="1706" spans="33:34">
      <c r="AG1706" t="str">
        <v>cyclohexanone</v>
      </c>
      <c r="AH1706">
        <v>-2.1154299999999999</v>
      </c>
    </row>
    <row r="1707" spans="33:34">
      <c r="AG1707" t="str">
        <v>cyclohexanone</v>
      </c>
      <c r="AH1707">
        <v>-2.1549299999999998</v>
      </c>
    </row>
    <row r="1708" spans="33:34">
      <c r="AG1708" t="str">
        <v>cyclohexanone</v>
      </c>
      <c r="AH1708">
        <v>-2.2089799999999999</v>
      </c>
    </row>
    <row r="1709" spans="33:34">
      <c r="AG1709" t="str">
        <v>cyclohexanone</v>
      </c>
      <c r="AH1709">
        <v>-2.1889099999999999</v>
      </c>
    </row>
    <row r="1710" spans="33:34">
      <c r="AG1710" t="str">
        <v>cyclohexanone</v>
      </c>
      <c r="AH1710">
        <v>-1.9351700000000001</v>
      </c>
    </row>
    <row r="1711" spans="33:34">
      <c r="AG1711" t="str">
        <v>cyclohexanone</v>
      </c>
      <c r="AH1711">
        <v>-2.07097</v>
      </c>
    </row>
    <row r="1712" spans="33:34">
      <c r="AG1712" t="str">
        <v>cyclohexanone</v>
      </c>
      <c r="AH1712">
        <v>-2.0040399999999998</v>
      </c>
    </row>
    <row r="1713" spans="33:34">
      <c r="AG1713" t="str">
        <v>cyclohexanone</v>
      </c>
      <c r="AH1713">
        <v>-1.9487699999999999</v>
      </c>
    </row>
    <row r="1714" spans="33:34">
      <c r="AG1714" t="str">
        <v>cyclohexanone</v>
      </c>
      <c r="AH1714">
        <v>-1.5166599999999999</v>
      </c>
    </row>
    <row r="1715" spans="33:34">
      <c r="AG1715" t="str">
        <v>cyclohexanone</v>
      </c>
      <c r="AH1715">
        <v>-1.6587700000000001</v>
      </c>
    </row>
    <row r="1716" spans="33:34">
      <c r="AG1716" t="str">
        <v>cyclohexanone</v>
      </c>
      <c r="AH1716">
        <v>-1.7743800000000001</v>
      </c>
    </row>
    <row r="1717" spans="33:34">
      <c r="AG1717" t="str">
        <v>cyclohexanone</v>
      </c>
      <c r="AH1717">
        <v>-1.7615700000000001</v>
      </c>
    </row>
    <row r="1718" spans="33:34">
      <c r="AG1718" t="str">
        <v>cyclohexanone</v>
      </c>
      <c r="AH1718">
        <v>-1.75108</v>
      </c>
    </row>
    <row r="1719" spans="33:34">
      <c r="AG1719" t="str">
        <v>cyclohexanone</v>
      </c>
      <c r="AH1719">
        <v>-1.4922899999999999</v>
      </c>
    </row>
    <row r="1720" spans="33:34">
      <c r="AG1720" t="str">
        <v>cyclohexanone</v>
      </c>
      <c r="AH1720">
        <v>-1.6152299999999999</v>
      </c>
    </row>
    <row r="1721" spans="33:34">
      <c r="AG1721" t="str">
        <v>cyclohexanone</v>
      </c>
      <c r="AH1721">
        <v>-1.5745100000000001</v>
      </c>
    </row>
    <row r="1722" spans="33:34">
      <c r="AG1722" t="str">
        <v>cyclohexanone</v>
      </c>
      <c r="AH1722">
        <v>-2.0415100000000002</v>
      </c>
    </row>
    <row r="1723" spans="33:34">
      <c r="AG1723" t="str">
        <v>cyclohexanone</v>
      </c>
      <c r="AH1723">
        <v>-1.59724</v>
      </c>
    </row>
    <row r="1724" spans="33:34">
      <c r="AG1724" t="str">
        <v>cyclohexanone</v>
      </c>
      <c r="AH1724">
        <v>-1.8446499999999999</v>
      </c>
    </row>
    <row r="1725" spans="33:34">
      <c r="AG1725" t="str">
        <v>cyclohexanone</v>
      </c>
      <c r="AH1725">
        <v>-1.8705700000000001</v>
      </c>
    </row>
    <row r="1726" spans="33:34">
      <c r="AG1726" t="str">
        <v>cyclohexanone</v>
      </c>
      <c r="AH1726">
        <v>-1.9554199999999999</v>
      </c>
    </row>
    <row r="1727" spans="33:34">
      <c r="AG1727" t="str">
        <v>cyclohexanone</v>
      </c>
      <c r="AH1727">
        <v>-1.83345</v>
      </c>
    </row>
    <row r="1728" spans="33:34">
      <c r="AG1728" t="str">
        <v>cyclohexanone</v>
      </c>
      <c r="AH1728">
        <v>-1.68018</v>
      </c>
    </row>
    <row r="1729" spans="33:34">
      <c r="AG1729" t="str">
        <v>cyclohexanone</v>
      </c>
      <c r="AH1729">
        <v>-1.7037</v>
      </c>
    </row>
    <row r="1730" spans="33:34">
      <c r="AG1730" t="str">
        <v>cyclohexanone</v>
      </c>
      <c r="AH1730">
        <v>-1.75726</v>
      </c>
    </row>
    <row r="1731" spans="33:34">
      <c r="AG1731" t="str">
        <v>cyclohexanone</v>
      </c>
      <c r="AH1731">
        <v>-2.12642</v>
      </c>
    </row>
    <row r="1732" spans="33:34">
      <c r="AG1732" t="str">
        <v>cyclohexanone</v>
      </c>
      <c r="AH1732">
        <v>-1.65845</v>
      </c>
    </row>
    <row r="1733" spans="33:34">
      <c r="AG1733" t="str">
        <v>cyclohexanone</v>
      </c>
      <c r="AH1733">
        <v>-1.93116</v>
      </c>
    </row>
    <row r="1734" spans="33:34">
      <c r="AG1734" t="str">
        <v>cyclohexanone</v>
      </c>
      <c r="AH1734">
        <v>-1.94824</v>
      </c>
    </row>
    <row r="1735" spans="33:34">
      <c r="AG1735" t="str">
        <v>cyclohexanone</v>
      </c>
      <c r="AH1735">
        <v>-1.9206399999999999</v>
      </c>
    </row>
    <row r="1736" spans="33:34">
      <c r="AG1736" t="str">
        <v>cyclohexanone</v>
      </c>
      <c r="AH1736">
        <v>-1.9063699999999999</v>
      </c>
    </row>
    <row r="1737" spans="33:34">
      <c r="AG1737" t="str">
        <v>cyclohexanone</v>
      </c>
      <c r="AH1737">
        <v>-1.6694899999999999</v>
      </c>
    </row>
    <row r="1738" spans="33:34">
      <c r="AG1738" t="str">
        <v>cyclohexanone</v>
      </c>
      <c r="AH1738">
        <v>-1.8185100000000001</v>
      </c>
    </row>
    <row r="1739" spans="33:34">
      <c r="AG1739" t="str">
        <v>cyclohexanone</v>
      </c>
      <c r="AH1739">
        <v>-1.83544</v>
      </c>
    </row>
    <row r="1740" spans="33:34">
      <c r="AG1740" t="str">
        <v>cyclohexanone</v>
      </c>
      <c r="AH1740">
        <v>-2.16391</v>
      </c>
    </row>
    <row r="1741" spans="33:34">
      <c r="AG1741" t="str">
        <v>cyclohexanone</v>
      </c>
      <c r="AH1741">
        <v>-1.6841999999999999</v>
      </c>
    </row>
    <row r="1742" spans="33:34">
      <c r="AG1742" t="str">
        <v>cyclohexanone</v>
      </c>
      <c r="AH1742">
        <v>-1.82067</v>
      </c>
    </row>
    <row r="1743" spans="33:34">
      <c r="AG1743" t="str">
        <v>cyclohexanone</v>
      </c>
      <c r="AH1743">
        <v>-2.0272299999999999</v>
      </c>
    </row>
    <row r="1744" spans="33:34">
      <c r="AG1744" t="str">
        <v>cyclohexanone</v>
      </c>
      <c r="AH1744">
        <v>-1.9963599999999999</v>
      </c>
    </row>
    <row r="1745" spans="33:34">
      <c r="AG1745" t="str">
        <v>cyclohexanone</v>
      </c>
      <c r="AH1745">
        <v>-1.9031800000000001</v>
      </c>
    </row>
    <row r="1746" spans="33:34">
      <c r="AG1746" t="str">
        <v>cyclohexanone</v>
      </c>
      <c r="AH1746">
        <v>-1.6586799999999999</v>
      </c>
    </row>
    <row r="1747" spans="33:34">
      <c r="AG1747" t="str">
        <v>cyclohexanone</v>
      </c>
      <c r="AH1747">
        <v>-1.86558</v>
      </c>
    </row>
    <row r="1748" spans="33:34">
      <c r="AG1748" t="str">
        <v>cyclohexanone</v>
      </c>
      <c r="AH1748">
        <v>-1.8326899999999999</v>
      </c>
    </row>
    <row r="1749" spans="33:34">
      <c r="AG1749" t="str">
        <v>cyclohexanone</v>
      </c>
      <c r="AH1749">
        <v>-2.0968300000000002</v>
      </c>
    </row>
    <row r="1750" spans="33:34">
      <c r="AG1750" t="str">
        <v>cyclohexanone</v>
      </c>
      <c r="AH1750">
        <v>-1.66856</v>
      </c>
    </row>
    <row r="1751" spans="33:34">
      <c r="AG1751" t="str">
        <v>cyclohexanone</v>
      </c>
      <c r="AH1751">
        <v>-1.9062399999999999</v>
      </c>
    </row>
    <row r="1752" spans="33:34">
      <c r="AG1752" t="str">
        <v>cyclohexanone</v>
      </c>
      <c r="AH1752">
        <v>-1.9691799999999999</v>
      </c>
    </row>
    <row r="1753" spans="33:34">
      <c r="AG1753" t="str">
        <v>cyclohexanone</v>
      </c>
      <c r="AH1753">
        <v>-1.89927</v>
      </c>
    </row>
    <row r="1754" spans="33:34">
      <c r="AG1754" t="str">
        <v>cyclohexanone</v>
      </c>
      <c r="AH1754">
        <v>-1.8729800000000001</v>
      </c>
    </row>
    <row r="1755" spans="33:34">
      <c r="AG1755" t="str">
        <v>cyclohexanone</v>
      </c>
      <c r="AH1755">
        <v>-1.6362099999999999</v>
      </c>
    </row>
    <row r="1756" spans="33:34">
      <c r="AG1756" t="str">
        <v>cyclohexanone</v>
      </c>
      <c r="AH1756">
        <v>-1.7556799999999999</v>
      </c>
    </row>
    <row r="1757" spans="33:34">
      <c r="AG1757" t="str">
        <v>cyclohexanone</v>
      </c>
      <c r="AH1757">
        <v>-1.70743</v>
      </c>
    </row>
    <row r="1758" spans="33:34">
      <c r="AG1758" t="str">
        <v>cyclohexanone</v>
      </c>
      <c r="AH1758">
        <v>-1.91523</v>
      </c>
    </row>
    <row r="1759" spans="33:34">
      <c r="AG1759" t="str">
        <v>cyclohexanone</v>
      </c>
      <c r="AH1759">
        <v>-1.52322</v>
      </c>
    </row>
    <row r="1760" spans="33:34">
      <c r="AG1760" t="str">
        <v>cyclohexanone</v>
      </c>
      <c r="AH1760">
        <v>-1.7314099999999999</v>
      </c>
    </row>
    <row r="1761" spans="33:34">
      <c r="AG1761" t="str">
        <v>cyclohexanone</v>
      </c>
      <c r="AH1761">
        <v>-1.76332</v>
      </c>
    </row>
    <row r="1762" spans="33:34">
      <c r="AG1762" t="str">
        <v>cyclohexanone</v>
      </c>
      <c r="AH1762">
        <v>-1.8584400000000001</v>
      </c>
    </row>
    <row r="1763" spans="33:34">
      <c r="AG1763" t="str">
        <v>cyclohexanone</v>
      </c>
      <c r="AH1763">
        <v>-1.8229200000000001</v>
      </c>
    </row>
    <row r="1764" spans="33:34">
      <c r="AG1764" t="str">
        <v>cyclohexanone</v>
      </c>
      <c r="AH1764">
        <v>-1.5736699999999999</v>
      </c>
    </row>
    <row r="1765" spans="33:34">
      <c r="AG1765" t="str">
        <v>cyclohexanone</v>
      </c>
      <c r="AH1765">
        <v>-1.6715800000000001</v>
      </c>
    </row>
    <row r="1766" spans="33:34">
      <c r="AG1766" t="str">
        <v>cyclohexanone</v>
      </c>
      <c r="AH1766">
        <v>-1.54965</v>
      </c>
    </row>
    <row r="1767" spans="33:34">
      <c r="AG1767" t="str">
        <v>cyclohexanone</v>
      </c>
      <c r="AH1767">
        <v>-1.8359799999999999</v>
      </c>
    </row>
    <row r="1768" spans="33:34">
      <c r="AG1768" t="str">
        <v>cyclohexanone</v>
      </c>
      <c r="AH1768">
        <v>-1.4245300000000001</v>
      </c>
    </row>
    <row r="1769" spans="33:34">
      <c r="AG1769" t="str">
        <v>cyclohexanone</v>
      </c>
      <c r="AH1769">
        <v>-1.65194</v>
      </c>
    </row>
    <row r="1770" spans="33:34">
      <c r="AG1770" t="str">
        <v>cyclohexanone</v>
      </c>
      <c r="AH1770">
        <v>-1.7652099999999999</v>
      </c>
    </row>
    <row r="1771" spans="33:34">
      <c r="AG1771" t="str">
        <v>cyclohexanone</v>
      </c>
      <c r="AH1771">
        <v>-1.73967</v>
      </c>
    </row>
    <row r="1772" spans="33:34">
      <c r="AG1772" t="str">
        <v>cyclohexanone</v>
      </c>
      <c r="AH1772">
        <v>-1.7340100000000001</v>
      </c>
    </row>
    <row r="1773" spans="33:34">
      <c r="AG1773" t="str">
        <v>cyclohexanone</v>
      </c>
      <c r="AH1773">
        <v>-1.4007400000000001</v>
      </c>
    </row>
    <row r="1774" spans="33:34">
      <c r="AG1774" t="str">
        <v>cyclohexanone</v>
      </c>
      <c r="AH1774">
        <v>-1.5114399999999999</v>
      </c>
    </row>
    <row r="1775" spans="33:34">
      <c r="AG1775" t="str">
        <v>cyclohexanone</v>
      </c>
      <c r="AH1775">
        <v>-1.89893</v>
      </c>
    </row>
    <row r="1776" spans="33:34">
      <c r="AG1776" t="str">
        <v>cyclohexanone</v>
      </c>
      <c r="AH1776">
        <v>-1.4916100000000001</v>
      </c>
    </row>
    <row r="1777" spans="33:34">
      <c r="AG1777" t="str">
        <v>cyclohexanone</v>
      </c>
      <c r="AH1777">
        <v>-0.83337000000000006</v>
      </c>
    </row>
    <row r="1778" spans="33:34">
      <c r="AG1778" t="str">
        <v>cyclohexanone</v>
      </c>
      <c r="AH1778" t="str">
        <v>NaN</v>
      </c>
    </row>
    <row r="1779" spans="33:34">
      <c r="AG1779" t="str">
        <v>cyclohexanone</v>
      </c>
      <c r="AH1779">
        <v>-1.79379</v>
      </c>
    </row>
    <row r="1780" spans="33:34">
      <c r="AG1780" t="str">
        <v>cyclohexanone</v>
      </c>
      <c r="AH1780">
        <v>-1.8170299999999999</v>
      </c>
    </row>
    <row r="1781" spans="33:34">
      <c r="AG1781" t="str">
        <v>cyclohexanone</v>
      </c>
      <c r="AH1781">
        <v>-1.55175</v>
      </c>
    </row>
    <row r="1782" spans="33:34">
      <c r="AG1782" t="str">
        <v>cyclohexanone</v>
      </c>
      <c r="AH1782">
        <v>-1.4746300000000001</v>
      </c>
    </row>
    <row r="1783" spans="33:34">
      <c r="AG1783" t="str">
        <v>cyclohexanone</v>
      </c>
      <c r="AH1783">
        <v>-1.6739900000000001</v>
      </c>
    </row>
    <row r="1784" spans="33:34">
      <c r="AG1784" t="str">
        <v>cyclohexanone</v>
      </c>
      <c r="AH1784">
        <v>-1.6075299999999999</v>
      </c>
    </row>
    <row r="1785" spans="33:34">
      <c r="AG1785" t="str">
        <v>cyclohexanone</v>
      </c>
      <c r="AH1785">
        <v>-1.9034599999999999</v>
      </c>
    </row>
    <row r="1786" spans="33:34">
      <c r="AG1786" t="str">
        <v>cyclohexanone</v>
      </c>
      <c r="AH1786">
        <v>-1.5446899999999999</v>
      </c>
    </row>
    <row r="1787" spans="33:34">
      <c r="AG1787" t="str">
        <v>cyclohexanone</v>
      </c>
      <c r="AH1787">
        <v>-1.6700699999999999</v>
      </c>
    </row>
    <row r="1788" spans="33:34">
      <c r="AG1788" t="str">
        <v>cyclohexanone</v>
      </c>
      <c r="AH1788">
        <v>-1.82</v>
      </c>
    </row>
    <row r="1789" spans="33:34">
      <c r="AG1789" t="str">
        <v>cyclohexanone</v>
      </c>
      <c r="AH1789">
        <v>-1.7801800000000001</v>
      </c>
    </row>
    <row r="1790" spans="33:34">
      <c r="AG1790" t="str">
        <v>cyclohexanone</v>
      </c>
      <c r="AH1790">
        <v>-1.64134</v>
      </c>
    </row>
    <row r="1791" spans="33:34">
      <c r="AG1791" t="str">
        <v>cyclohexanone</v>
      </c>
      <c r="AH1791">
        <v>-1.5429600000000001</v>
      </c>
    </row>
    <row r="1792" spans="33:34">
      <c r="AG1792" t="str">
        <v>cyclohexanone</v>
      </c>
      <c r="AH1792">
        <v>-1.50159</v>
      </c>
    </row>
    <row r="1793" spans="33:34">
      <c r="AG1793" t="str">
        <v>cyclohexanone</v>
      </c>
      <c r="AH1793">
        <v>-1.5874200000000001</v>
      </c>
    </row>
    <row r="1794" spans="33:34">
      <c r="AG1794" t="str">
        <v>cyclohexanone</v>
      </c>
      <c r="AH1794">
        <v>-1.4902599999999999</v>
      </c>
    </row>
    <row r="1795" spans="33:34">
      <c r="AG1795" t="str">
        <v>cyclohexanone</v>
      </c>
      <c r="AH1795">
        <v>-1.1365000000000001</v>
      </c>
    </row>
    <row r="1796" spans="33:34">
      <c r="AG1796" t="str">
        <v>cyclohexanone</v>
      </c>
      <c r="AH1796">
        <v>-1.20905</v>
      </c>
    </row>
    <row r="1797" spans="33:34">
      <c r="AG1797" t="str">
        <v>cyclohexanone</v>
      </c>
      <c r="AH1797">
        <v>-1.3985000000000001</v>
      </c>
    </row>
    <row r="1798" spans="33:34">
      <c r="AG1798" t="str">
        <v>cyclohexanone</v>
      </c>
      <c r="AH1798">
        <v>-1.2584</v>
      </c>
    </row>
    <row r="1799" spans="33:34">
      <c r="AG1799" t="str">
        <v>cyclohexanone</v>
      </c>
      <c r="AH1799">
        <v>-1.3886400000000001</v>
      </c>
    </row>
    <row r="1800" spans="33:34">
      <c r="AG1800" t="str">
        <v>cyclohexanone</v>
      </c>
      <c r="AH1800">
        <v>-1.1247799999999999</v>
      </c>
    </row>
    <row r="1801" spans="33:34">
      <c r="AG1801" t="str">
        <v>cyclohexanone</v>
      </c>
      <c r="AH1801">
        <v>-1.24261</v>
      </c>
    </row>
    <row r="1802" spans="33:34">
      <c r="AG1802" t="str">
        <v>cyclohexanone</v>
      </c>
      <c r="AH1802">
        <v>-1.1321000000000001</v>
      </c>
    </row>
    <row r="1803" spans="33:34">
      <c r="AG1803" t="str">
        <v>cyclohexanone</v>
      </c>
      <c r="AH1803">
        <v>-1.6320699999999999</v>
      </c>
    </row>
    <row r="1804" spans="33:34">
      <c r="AG1804" t="str">
        <v>cyclohexanone</v>
      </c>
      <c r="AH1804">
        <v>-1.2942199999999999</v>
      </c>
    </row>
    <row r="1805" spans="33:34">
      <c r="AG1805" t="str">
        <v>cyclohexanone</v>
      </c>
      <c r="AH1805">
        <v>-1.4591700000000001</v>
      </c>
    </row>
    <row r="1806" spans="33:34">
      <c r="AG1806" t="str">
        <v>cyclohexanone</v>
      </c>
      <c r="AH1806">
        <v>-1.5057700000000001</v>
      </c>
    </row>
    <row r="1807" spans="33:34">
      <c r="AG1807" t="str">
        <v>cyclohexanone</v>
      </c>
      <c r="AH1807">
        <v>-1.4738899999999999</v>
      </c>
    </row>
    <row r="1808" spans="33:34">
      <c r="AG1808" t="str">
        <v>cyclohexanone</v>
      </c>
      <c r="AH1808">
        <v>-1.3790899999999999</v>
      </c>
    </row>
    <row r="1809" spans="33:34">
      <c r="AG1809" t="str">
        <v>cyclohexanone</v>
      </c>
      <c r="AH1809">
        <v>-1.29084</v>
      </c>
    </row>
    <row r="1810" spans="33:34">
      <c r="AG1810" t="str">
        <v>cyclohexanone</v>
      </c>
      <c r="AH1810">
        <v>-1.3286199999999999</v>
      </c>
    </row>
    <row r="1811" spans="33:34">
      <c r="AG1811" t="str">
        <v>cyclohexanone</v>
      </c>
      <c r="AH1811">
        <v>-1.36507</v>
      </c>
    </row>
    <row r="1812" spans="33:34">
      <c r="AG1812" t="str">
        <v>cyclohexanone</v>
      </c>
      <c r="AH1812">
        <v>-1.71692</v>
      </c>
    </row>
    <row r="1813" spans="33:34">
      <c r="AG1813" t="str">
        <v>cyclohexanone</v>
      </c>
      <c r="AH1813">
        <v>-1.33602</v>
      </c>
    </row>
    <row r="1814" spans="33:34">
      <c r="AG1814" t="str">
        <v>cyclohexanone</v>
      </c>
      <c r="AH1814">
        <v>-1.46471</v>
      </c>
    </row>
    <row r="1815" spans="33:34">
      <c r="AG1815" t="str">
        <v>cyclohexanone</v>
      </c>
      <c r="AH1815">
        <v>-1.4861599999999999</v>
      </c>
    </row>
    <row r="1816" spans="33:34">
      <c r="AG1816" t="str">
        <v>cyclohexanone</v>
      </c>
      <c r="AH1816">
        <v>-1.5243800000000001</v>
      </c>
    </row>
    <row r="1817" spans="33:34">
      <c r="AG1817" t="str">
        <v>cyclohexanone</v>
      </c>
      <c r="AH1817">
        <v>-1.6053299999999999</v>
      </c>
    </row>
    <row r="1818" spans="33:34">
      <c r="AG1818" t="str">
        <v>cyclohexanone</v>
      </c>
      <c r="AH1818">
        <v>-1.3016700000000001</v>
      </c>
    </row>
    <row r="1819" spans="33:34">
      <c r="AG1819" t="str">
        <v>cyclohexanone</v>
      </c>
      <c r="AH1819">
        <v>-1.4724600000000001</v>
      </c>
    </row>
    <row r="1820" spans="33:34">
      <c r="AG1820" t="str">
        <v>cyclohexanone</v>
      </c>
      <c r="AH1820">
        <v>-1.43407</v>
      </c>
    </row>
    <row r="1821" spans="33:34">
      <c r="AG1821" t="str">
        <v>cyclohexanone</v>
      </c>
      <c r="AH1821">
        <v>-1.69818</v>
      </c>
    </row>
    <row r="1822" spans="33:34">
      <c r="AG1822" t="str">
        <v>cyclohexanone</v>
      </c>
      <c r="AH1822">
        <v>-1.3506499999999999</v>
      </c>
    </row>
    <row r="1823" spans="33:34">
      <c r="AG1823" t="str">
        <v>cyclohexanone</v>
      </c>
      <c r="AH1823">
        <v>-1.3585100000000001</v>
      </c>
    </row>
    <row r="1824" spans="33:34">
      <c r="AG1824" t="str">
        <v>cyclohexanone</v>
      </c>
      <c r="AH1824">
        <v>-1.5358400000000001</v>
      </c>
    </row>
    <row r="1825" spans="33:34">
      <c r="AG1825" t="str">
        <v>cyclohexanone</v>
      </c>
      <c r="AH1825">
        <v>-1.58365</v>
      </c>
    </row>
    <row r="1826" spans="33:34">
      <c r="AG1826" t="str">
        <v>cyclohexanone</v>
      </c>
      <c r="AH1826">
        <v>-1.50919</v>
      </c>
    </row>
    <row r="1827" spans="33:34">
      <c r="AG1827" t="str">
        <v>cyclohexanone</v>
      </c>
      <c r="AH1827">
        <v>-1.32683</v>
      </c>
    </row>
    <row r="1828" spans="33:34">
      <c r="AG1828" t="str">
        <v>cyclohexanone</v>
      </c>
      <c r="AH1828">
        <v>-1.3155600000000001</v>
      </c>
    </row>
    <row r="1829" spans="33:34">
      <c r="AG1829" t="str">
        <v>cyclohexanone</v>
      </c>
      <c r="AH1829">
        <v>-1.3995</v>
      </c>
    </row>
    <row r="1830" spans="33:34">
      <c r="AG1830" t="str">
        <v>cyclohexanone</v>
      </c>
      <c r="AH1830">
        <v>-1.7461100000000001</v>
      </c>
    </row>
    <row r="1831" spans="33:34">
      <c r="AG1831" t="str">
        <v>cyclohexanone</v>
      </c>
      <c r="AH1831">
        <v>-1.27281</v>
      </c>
    </row>
    <row r="1832" spans="33:34">
      <c r="AG1832" t="str">
        <v>cyclohexanone</v>
      </c>
      <c r="AH1832">
        <v>-1.4586399999999999</v>
      </c>
    </row>
    <row r="1833" spans="33:34">
      <c r="AG1833" t="str">
        <v>cyclohexanone</v>
      </c>
      <c r="AH1833">
        <v>-1.5380799999999999</v>
      </c>
    </row>
    <row r="1834" spans="33:34">
      <c r="AG1834" t="str">
        <v>cyclohexanone</v>
      </c>
      <c r="AH1834">
        <v>-1.56725</v>
      </c>
    </row>
    <row r="1835" spans="33:34">
      <c r="AG1835" t="str">
        <v>cyclohexanone</v>
      </c>
      <c r="AH1835">
        <v>-1.5387999999999999</v>
      </c>
    </row>
    <row r="1836" spans="33:34">
      <c r="AG1836" t="str">
        <v>cyclohexanone</v>
      </c>
      <c r="AH1836">
        <v>-1.20383</v>
      </c>
    </row>
    <row r="1837" spans="33:34">
      <c r="AG1837" t="str">
        <v>cyclohexanone</v>
      </c>
      <c r="AH1837">
        <v>-1.4135899999999999</v>
      </c>
    </row>
    <row r="1838" spans="33:34">
      <c r="AG1838" t="str">
        <v>cyclohexanone</v>
      </c>
      <c r="AH1838">
        <v>-1.2787299999999999</v>
      </c>
    </row>
    <row r="1839" spans="33:34">
      <c r="AG1839" t="str">
        <v>cyclohexanone</v>
      </c>
      <c r="AH1839">
        <v>-1.45618</v>
      </c>
    </row>
    <row r="1840" spans="33:34">
      <c r="AG1840" t="str">
        <v>cyclohexanone</v>
      </c>
      <c r="AH1840">
        <v>-1.1293200000000001</v>
      </c>
    </row>
    <row r="1841" spans="33:34">
      <c r="AG1841" t="str">
        <v>cyclohexanone</v>
      </c>
      <c r="AH1841">
        <v>-1.2656400000000001</v>
      </c>
    </row>
    <row r="1842" spans="33:34">
      <c r="AG1842" t="str">
        <v>cyclohexanone</v>
      </c>
      <c r="AH1842">
        <v>-1.2918099999999999</v>
      </c>
    </row>
    <row r="1843" spans="33:34">
      <c r="AG1843" t="str">
        <v>cyclohexanone</v>
      </c>
      <c r="AH1843">
        <v>-1.3650800000000001</v>
      </c>
    </row>
    <row r="1844" spans="33:34">
      <c r="AG1844" t="str">
        <v>cyclohexanone</v>
      </c>
      <c r="AH1844">
        <v>-1.4108700000000001</v>
      </c>
    </row>
    <row r="1845" spans="33:34">
      <c r="AG1845" t="str">
        <v>cyclohexanone</v>
      </c>
      <c r="AH1845">
        <v>-1.1044700000000001</v>
      </c>
    </row>
    <row r="1846" spans="33:34">
      <c r="AG1846" t="str">
        <v>cyclohexanone</v>
      </c>
      <c r="AH1846">
        <v>-1.28884</v>
      </c>
    </row>
    <row r="1847" spans="33:34">
      <c r="AG1847" t="str">
        <v>cyclohexanone</v>
      </c>
      <c r="AH1847">
        <v>-1.11991</v>
      </c>
    </row>
    <row r="1848" spans="33:34">
      <c r="AG1848" t="str">
        <v>cyclohexanone</v>
      </c>
      <c r="AH1848">
        <v>-1.4486000000000001</v>
      </c>
    </row>
    <row r="1849" spans="33:34">
      <c r="AG1849" t="str">
        <v>cyclohexanone</v>
      </c>
      <c r="AH1849">
        <v>-1.0260499999999999</v>
      </c>
    </row>
    <row r="1850" spans="33:34">
      <c r="AG1850" t="str">
        <v>cyclohexanone</v>
      </c>
      <c r="AH1850">
        <v>-1.1137699999999999</v>
      </c>
    </row>
    <row r="1851" spans="33:34">
      <c r="AG1851" t="str">
        <v>cyclohexanone</v>
      </c>
      <c r="AH1851">
        <v>-1.22716</v>
      </c>
    </row>
    <row r="1852" spans="33:34">
      <c r="AG1852" t="str">
        <v>cyclohexanone</v>
      </c>
      <c r="AH1852">
        <v>-1.2697099999999999</v>
      </c>
    </row>
    <row r="1853" spans="33:34">
      <c r="AG1853" t="str">
        <v>cyclohexanone</v>
      </c>
      <c r="AH1853">
        <v>-1.1969700000000001</v>
      </c>
    </row>
    <row r="1854" spans="33:34">
      <c r="AG1854" t="str">
        <v>cyclohexanone</v>
      </c>
      <c r="AH1854">
        <v>-1.0069999999999999</v>
      </c>
    </row>
    <row r="1855" spans="33:34">
      <c r="AG1855" t="str">
        <v>cyclohexanone</v>
      </c>
      <c r="AH1855">
        <v>-1.19258</v>
      </c>
    </row>
    <row r="1856" spans="33:34">
      <c r="AG1856" t="str">
        <v>cyclohexanone</v>
      </c>
      <c r="AH1856">
        <v>-1.5261100000000001</v>
      </c>
    </row>
    <row r="1857" spans="33:34">
      <c r="AG1857" t="str">
        <v>cyclohexanone</v>
      </c>
      <c r="AH1857">
        <v>-1.0987</v>
      </c>
    </row>
    <row r="1858" spans="33:34">
      <c r="AG1858" t="str">
        <v>cyclohexanone</v>
      </c>
      <c r="AH1858">
        <v>-1.30036</v>
      </c>
    </row>
    <row r="1859" spans="33:34">
      <c r="AG1859" t="str">
        <v>cyclohexanone</v>
      </c>
      <c r="AH1859">
        <v>-1.28827</v>
      </c>
    </row>
    <row r="1860" spans="33:34">
      <c r="AG1860" t="str">
        <v>cyclohexanone</v>
      </c>
      <c r="AH1860">
        <v>-1.3308800000000001</v>
      </c>
    </row>
    <row r="1861" spans="33:34">
      <c r="AG1861" t="str">
        <v>cyclohexanone</v>
      </c>
      <c r="AH1861">
        <v>-1.38626</v>
      </c>
    </row>
    <row r="1862" spans="33:34">
      <c r="AG1862" t="str">
        <v>cyclohexanone</v>
      </c>
      <c r="AH1862" t="str">
        <v>NaN</v>
      </c>
    </row>
    <row r="1863" spans="33:34">
      <c r="AG1863" t="str">
        <v>cyclohexanone</v>
      </c>
      <c r="AH1863">
        <v>-1.13819</v>
      </c>
    </row>
    <row r="1864" spans="33:34">
      <c r="AG1864" t="str">
        <v>cyclohexanone</v>
      </c>
      <c r="AH1864">
        <v>-1.24949</v>
      </c>
    </row>
    <row r="1865" spans="33:34">
      <c r="AG1865" t="str">
        <v>cyclohexanone</v>
      </c>
      <c r="AH1865">
        <v>-1.21021</v>
      </c>
    </row>
    <row r="1866" spans="33:34">
      <c r="AG1866" t="str">
        <v>cyclohexanone</v>
      </c>
      <c r="AH1866">
        <v>-2.13097</v>
      </c>
    </row>
    <row r="1867" spans="33:34">
      <c r="AG1867" t="str">
        <v>cyclohexanone</v>
      </c>
      <c r="AH1867">
        <v>-1.7035800000000001</v>
      </c>
    </row>
    <row r="1868" spans="33:34">
      <c r="AG1868" t="str">
        <v>cyclohexanone</v>
      </c>
      <c r="AH1868">
        <v>-1.01491</v>
      </c>
    </row>
    <row r="1869" spans="33:34">
      <c r="AG1869" t="str">
        <v>cyclohexanone</v>
      </c>
      <c r="AH1869">
        <v>-1.9293</v>
      </c>
    </row>
    <row r="1870" spans="33:34">
      <c r="AG1870" t="str">
        <v>cyclohexanone</v>
      </c>
      <c r="AH1870" t="str">
        <v>NaN</v>
      </c>
    </row>
    <row r="1871" spans="33:34">
      <c r="AG1871" t="str">
        <v>cyclohexanone</v>
      </c>
      <c r="AH1871" t="str">
        <v>NaN</v>
      </c>
    </row>
    <row r="1872" spans="33:34">
      <c r="AG1872" t="str">
        <v>cyclohexanone</v>
      </c>
      <c r="AH1872">
        <v>-1.6647400000000001</v>
      </c>
    </row>
    <row r="1873" spans="33:34">
      <c r="AG1873" t="str">
        <v>cyclohexanone</v>
      </c>
      <c r="AH1873">
        <v>-1.7852699999999999</v>
      </c>
    </row>
    <row r="1874" spans="33:34">
      <c r="AG1874" t="str">
        <v>cyclohexanone</v>
      </c>
      <c r="AH1874">
        <v>-1.6106499999999999</v>
      </c>
    </row>
    <row r="1875" spans="33:34">
      <c r="AG1875" t="str">
        <v>cyclohexanone</v>
      </c>
      <c r="AH1875">
        <v>-1.71513</v>
      </c>
    </row>
    <row r="1876" spans="33:34">
      <c r="AG1876" t="str">
        <v>cyclohexanone</v>
      </c>
      <c r="AH1876">
        <v>-1.28596</v>
      </c>
    </row>
    <row r="1877" spans="33:34">
      <c r="AG1877" t="str">
        <v>cyclohexanone</v>
      </c>
      <c r="AH1877">
        <v>-1.3349599999999999</v>
      </c>
    </row>
    <row r="1878" spans="33:34">
      <c r="AG1878" t="str">
        <v>cyclohexanone</v>
      </c>
      <c r="AH1878">
        <v>-1.5528900000000001</v>
      </c>
    </row>
    <row r="1879" spans="33:34">
      <c r="AG1879" t="str">
        <v>cyclohexanone</v>
      </c>
      <c r="AH1879">
        <v>-1.54233</v>
      </c>
    </row>
    <row r="1880" spans="33:34">
      <c r="AG1880" t="str">
        <v>cyclohexanone</v>
      </c>
      <c r="AH1880">
        <v>-1.4523699999999999</v>
      </c>
    </row>
    <row r="1881" spans="33:34">
      <c r="AG1881" t="str">
        <v>cyclohexanone</v>
      </c>
      <c r="AH1881">
        <v>-1.27217</v>
      </c>
    </row>
    <row r="1882" spans="33:34">
      <c r="AG1882" t="str">
        <v>cyclohexanone</v>
      </c>
      <c r="AH1882">
        <v>-1.38653</v>
      </c>
    </row>
    <row r="1883" spans="33:34">
      <c r="AG1883" t="str">
        <v>cyclohexanone</v>
      </c>
      <c r="AH1883" t="str">
        <v>NaN</v>
      </c>
    </row>
    <row r="1884" spans="33:34">
      <c r="AG1884" t="str">
        <v>cyclohexanone</v>
      </c>
      <c r="AH1884">
        <v>-1.8724499999999999</v>
      </c>
    </row>
    <row r="1885" spans="33:34">
      <c r="AG1885" t="str">
        <v>cyclohexanone</v>
      </c>
      <c r="AH1885">
        <v>-1.25708</v>
      </c>
    </row>
    <row r="1886" spans="33:34">
      <c r="AG1886" t="str">
        <v>cyclohexanone</v>
      </c>
      <c r="AH1886">
        <v>-1.4194100000000001</v>
      </c>
    </row>
    <row r="1887" spans="33:34">
      <c r="AG1887" t="str">
        <v>cyclohexanone</v>
      </c>
      <c r="AH1887">
        <v>-1.7035400000000001</v>
      </c>
    </row>
    <row r="1888" spans="33:34">
      <c r="AG1888" t="str">
        <v>cyclohexanone</v>
      </c>
      <c r="AH1888">
        <v>-1.6918299999999999</v>
      </c>
    </row>
    <row r="1889" spans="33:34">
      <c r="AG1889" t="str">
        <v>cyclohexanone</v>
      </c>
      <c r="AH1889">
        <v>-1.66333</v>
      </c>
    </row>
    <row r="1890" spans="33:34">
      <c r="AG1890" t="str">
        <v>cyclohexanone</v>
      </c>
      <c r="AH1890">
        <v>-1.4230400000000001</v>
      </c>
    </row>
    <row r="1891" spans="33:34">
      <c r="AG1891" t="str">
        <v>cyclohexanone</v>
      </c>
      <c r="AH1891">
        <v>-1.47438</v>
      </c>
    </row>
    <row r="1892" spans="33:34">
      <c r="AG1892" t="str">
        <v>cyclohexanone</v>
      </c>
      <c r="AH1892">
        <v>-1.4882200000000001</v>
      </c>
    </row>
    <row r="1893" spans="33:34">
      <c r="AG1893" t="str">
        <v>cyclohexanone</v>
      </c>
      <c r="AH1893">
        <v>-1.86188</v>
      </c>
    </row>
    <row r="1894" spans="33:34">
      <c r="AG1894" t="str">
        <v>cyclohexanone</v>
      </c>
      <c r="AH1894">
        <v>-1.4793000000000001</v>
      </c>
    </row>
    <row r="1895" spans="33:34">
      <c r="AG1895" t="str">
        <v>cyclohexanone</v>
      </c>
      <c r="AH1895">
        <v>-1.53349</v>
      </c>
    </row>
    <row r="1896" spans="33:34">
      <c r="AG1896" t="str">
        <v>cyclohexanone</v>
      </c>
      <c r="AH1896">
        <v>-1.55569</v>
      </c>
    </row>
    <row r="1897" spans="33:34">
      <c r="AG1897" t="str">
        <v>cyclohexanone</v>
      </c>
      <c r="AH1897">
        <v>-1.74153</v>
      </c>
    </row>
    <row r="1898" spans="33:34">
      <c r="AG1898" t="str">
        <v>cyclohexanone</v>
      </c>
      <c r="AH1898">
        <v>-1.73661</v>
      </c>
    </row>
    <row r="1899" spans="33:34">
      <c r="AG1899" t="str">
        <v>cyclohexanone</v>
      </c>
      <c r="AH1899" t="str">
        <v>NaN</v>
      </c>
    </row>
    <row r="1900" spans="33:34">
      <c r="AG1900" t="str">
        <v>cyclohexanone</v>
      </c>
      <c r="AH1900" t="str">
        <v>NaN</v>
      </c>
    </row>
    <row r="1901" spans="33:34">
      <c r="AG1901" t="str">
        <v>cyclohexanone</v>
      </c>
      <c r="AH1901">
        <v>-1.49977</v>
      </c>
    </row>
    <row r="1902" spans="33:34">
      <c r="AG1902" t="str">
        <v>cyclohexanone</v>
      </c>
      <c r="AH1902">
        <v>-1.9247099999999999</v>
      </c>
    </row>
    <row r="1903" spans="33:34">
      <c r="AG1903" t="str">
        <v>cyclohexanone</v>
      </c>
      <c r="AH1903">
        <v>-1.5067200000000001</v>
      </c>
    </row>
    <row r="1904" spans="33:34">
      <c r="AG1904" t="str">
        <v>cyclohexanone</v>
      </c>
      <c r="AH1904">
        <v>-1.6443000000000001</v>
      </c>
    </row>
    <row r="1905" spans="33:34">
      <c r="AG1905" t="str">
        <v>cyclohexanone</v>
      </c>
      <c r="AH1905">
        <v>-1.56393</v>
      </c>
    </row>
    <row r="1906" spans="33:34">
      <c r="AG1906" t="str">
        <v>cyclohexanone</v>
      </c>
      <c r="AH1906">
        <v>-1.7446200000000001</v>
      </c>
    </row>
    <row r="1907" spans="33:34">
      <c r="AG1907" t="str">
        <v>cyclohexanone</v>
      </c>
      <c r="AH1907">
        <v>-1.7335700000000001</v>
      </c>
    </row>
    <row r="1908" spans="33:34">
      <c r="AG1908" t="str">
        <v>cyclohexanone</v>
      </c>
      <c r="AH1908">
        <v>-1.48254</v>
      </c>
    </row>
    <row r="1909" spans="33:34">
      <c r="AG1909" t="str">
        <v>cyclohexanone</v>
      </c>
      <c r="AH1909">
        <v>-1.6048100000000001</v>
      </c>
    </row>
    <row r="1910" spans="33:34">
      <c r="AG1910" t="str">
        <v>cyclohexanone</v>
      </c>
      <c r="AH1910">
        <v>-1.55427</v>
      </c>
    </row>
    <row r="1911" spans="33:34">
      <c r="AG1911" t="str">
        <v>cyclohexanone</v>
      </c>
      <c r="AH1911">
        <v>-1.95489</v>
      </c>
    </row>
    <row r="1912" spans="33:34">
      <c r="AG1912" t="str">
        <v>cyclohexanone</v>
      </c>
      <c r="AH1912">
        <v>-1.4946200000000001</v>
      </c>
    </row>
    <row r="1913" spans="33:34">
      <c r="AG1913" t="str">
        <v>cyclohexanone</v>
      </c>
      <c r="AH1913">
        <v>-1.62782</v>
      </c>
    </row>
    <row r="1914" spans="33:34">
      <c r="AG1914" t="str">
        <v>cyclohexanone</v>
      </c>
      <c r="AH1914">
        <v>-1.7507200000000001</v>
      </c>
    </row>
    <row r="1915" spans="33:34">
      <c r="AG1915" t="str">
        <v>cyclohexanone</v>
      </c>
      <c r="AH1915">
        <v>-1.7436400000000001</v>
      </c>
    </row>
    <row r="1916" spans="33:34">
      <c r="AG1916" t="str">
        <v>cyclohexanone</v>
      </c>
      <c r="AH1916">
        <v>-1.6405700000000001</v>
      </c>
    </row>
    <row r="1917" spans="33:34">
      <c r="AG1917" t="str">
        <v>cyclohexanone</v>
      </c>
      <c r="AH1917">
        <v>-1.47689</v>
      </c>
    </row>
    <row r="1918" spans="33:34">
      <c r="AG1918" t="str">
        <v>cyclohexanone</v>
      </c>
      <c r="AH1918">
        <v>-1.59999</v>
      </c>
    </row>
    <row r="1919" spans="33:34">
      <c r="AG1919" t="str">
        <v>cyclohexanone</v>
      </c>
      <c r="AH1919">
        <v>-1.55081</v>
      </c>
    </row>
    <row r="1920" spans="33:34">
      <c r="AG1920" t="str">
        <v>cyclohexanone</v>
      </c>
      <c r="AH1920">
        <v>-1.7712300000000001</v>
      </c>
    </row>
    <row r="1921" spans="33:34">
      <c r="AG1921" t="str">
        <v>cyclohexanone</v>
      </c>
      <c r="AH1921">
        <v>-1.35602</v>
      </c>
    </row>
    <row r="1922" spans="33:34">
      <c r="AG1922" t="str">
        <v>cyclohexanone</v>
      </c>
      <c r="AH1922">
        <v>-1.4093100000000001</v>
      </c>
    </row>
    <row r="1923" spans="33:34">
      <c r="AG1923" t="str">
        <v>cyclohexanone</v>
      </c>
      <c r="AH1923">
        <v>-1.5649200000000001</v>
      </c>
    </row>
    <row r="1924" spans="33:34">
      <c r="AG1924" t="str">
        <v>cyclohexanone</v>
      </c>
      <c r="AH1924">
        <v>-1.4952099999999999</v>
      </c>
    </row>
    <row r="1925" spans="33:34">
      <c r="AG1925" t="str">
        <v>cyclohexanone</v>
      </c>
      <c r="AH1925">
        <v>-1.5604100000000001</v>
      </c>
    </row>
    <row r="1926" spans="33:34">
      <c r="AG1926" t="str">
        <v>cyclohexanone</v>
      </c>
      <c r="AH1926">
        <v>-1.15974</v>
      </c>
    </row>
    <row r="1927" spans="33:34">
      <c r="AG1927" t="str">
        <v>cyclohexanone</v>
      </c>
      <c r="AH1927">
        <v>-1.43218</v>
      </c>
    </row>
    <row r="1928" spans="33:34">
      <c r="AG1928" t="str">
        <v>cyclohexanone</v>
      </c>
      <c r="AH1928">
        <v>-1.3884399999999999</v>
      </c>
    </row>
    <row r="1929" spans="33:34">
      <c r="AG1929" t="str">
        <v>cyclohexanone</v>
      </c>
      <c r="AH1929">
        <v>-1.5831500000000001</v>
      </c>
    </row>
    <row r="1930" spans="33:34">
      <c r="AG1930" t="str">
        <v>cyclohexanone</v>
      </c>
      <c r="AH1930">
        <v>-1.2476499999999999</v>
      </c>
    </row>
    <row r="1931" spans="33:34">
      <c r="AG1931" t="str">
        <v>cyclohexanone</v>
      </c>
      <c r="AH1931">
        <v>-1.38988</v>
      </c>
    </row>
    <row r="1932" spans="33:34">
      <c r="AG1932" t="str">
        <v>cyclohexanone</v>
      </c>
      <c r="AH1932">
        <v>-1.41388</v>
      </c>
    </row>
    <row r="1933" spans="33:34">
      <c r="AG1933" t="str">
        <v>cyclohexanone</v>
      </c>
      <c r="AH1933">
        <v>-1.4866900000000001</v>
      </c>
    </row>
    <row r="1934" spans="33:34">
      <c r="AG1934" t="str">
        <v>cyclohexanone</v>
      </c>
      <c r="AH1934">
        <v>-1.4711799999999999</v>
      </c>
    </row>
    <row r="1935" spans="33:34">
      <c r="AG1935" t="str">
        <v>cyclohexanone</v>
      </c>
      <c r="AH1935">
        <v>-1.2262900000000001</v>
      </c>
    </row>
    <row r="1936" spans="33:34">
      <c r="AG1936" t="str">
        <v>cyclohexanone</v>
      </c>
      <c r="AH1936">
        <v>-1.3430899999999999</v>
      </c>
    </row>
    <row r="1937" spans="33:34">
      <c r="AG1937" t="str">
        <v>cyclohexanone</v>
      </c>
      <c r="AH1937">
        <v>-1.6382300000000001</v>
      </c>
    </row>
    <row r="1938" spans="33:34">
      <c r="AG1938" t="str">
        <v>cyclohexanone</v>
      </c>
      <c r="AH1938">
        <v>-1.3141799999999999</v>
      </c>
    </row>
    <row r="1939" spans="33:34">
      <c r="AG1939" t="str">
        <v>cyclohexanone</v>
      </c>
      <c r="AH1939">
        <v>-0.78091999999999995</v>
      </c>
    </row>
    <row r="1940" spans="33:34">
      <c r="AG1940" t="str">
        <v>cyclohexanone</v>
      </c>
      <c r="AH1940">
        <v>-1.56765</v>
      </c>
    </row>
    <row r="1941" spans="33:34">
      <c r="AG1941" t="str">
        <v>cyclohexanone</v>
      </c>
      <c r="AH1941">
        <v>-1.5528200000000001</v>
      </c>
    </row>
    <row r="1942" spans="33:34">
      <c r="AG1942" t="str">
        <v>cyclohexanone</v>
      </c>
      <c r="AH1942">
        <v>-1.4527099999999999</v>
      </c>
    </row>
    <row r="1943" spans="33:34">
      <c r="AG1943" t="str">
        <v>cyclohexanone</v>
      </c>
      <c r="AH1943">
        <v>-1.2996000000000001</v>
      </c>
    </row>
    <row r="1944" spans="33:34">
      <c r="AG1944" t="str">
        <v>cyclohexanone</v>
      </c>
      <c r="AH1944">
        <v>-1.2920400000000001</v>
      </c>
    </row>
    <row r="1945" spans="33:34">
      <c r="AG1945" t="str">
        <v>cyclohexanone</v>
      </c>
      <c r="AH1945">
        <v>-1.4080900000000001</v>
      </c>
    </row>
    <row r="1946" spans="33:34">
      <c r="AG1946" t="str">
        <v>cyclohexanone</v>
      </c>
      <c r="AH1946">
        <v>-1.37096</v>
      </c>
    </row>
    <row r="1947" spans="33:34">
      <c r="AG1947" t="str">
        <v>1,2,4-trimethylbenzene</v>
      </c>
      <c r="AH1947">
        <v>-1.95472</v>
      </c>
    </row>
    <row r="1948" spans="33:34">
      <c r="AG1948" t="str">
        <v>1,2,4-trimethylbenzene</v>
      </c>
      <c r="AH1948">
        <v>-1.50918</v>
      </c>
    </row>
    <row r="1949" spans="33:34">
      <c r="AG1949" t="str">
        <v>1,2,4-trimethylbenzene</v>
      </c>
      <c r="AH1949">
        <v>-1.56806</v>
      </c>
    </row>
    <row r="1950" spans="33:34">
      <c r="AG1950" t="str">
        <v>1,2,4-trimethylbenzene</v>
      </c>
      <c r="AH1950">
        <v>-1.69655</v>
      </c>
    </row>
    <row r="1951" spans="33:34">
      <c r="AG1951" t="str">
        <v>1,2,4-trimethylbenzene</v>
      </c>
      <c r="AH1951" t="str">
        <v>NaN</v>
      </c>
    </row>
    <row r="1952" spans="33:34">
      <c r="AG1952" t="str">
        <v>1,2,4-trimethylbenzene</v>
      </c>
      <c r="AH1952">
        <v>-1.25892</v>
      </c>
    </row>
    <row r="1953" spans="33:34">
      <c r="AG1953" t="str">
        <v>1,2,4-trimethylbenzene</v>
      </c>
      <c r="AH1953">
        <v>-1.4819599999999999</v>
      </c>
    </row>
    <row r="1954" spans="33:34">
      <c r="AG1954" t="str">
        <v>1,2,4-trimethylbenzene</v>
      </c>
      <c r="AH1954">
        <v>-1.6307</v>
      </c>
    </row>
    <row r="1955" spans="33:34">
      <c r="AG1955" t="str">
        <v>1,2,4-trimethylbenzene</v>
      </c>
      <c r="AH1955">
        <v>-1.5605800000000001</v>
      </c>
    </row>
    <row r="1956" spans="33:34">
      <c r="AG1956" t="str">
        <v>1,2,4-trimethylbenzene</v>
      </c>
      <c r="AH1956">
        <v>-1.5157499999999999</v>
      </c>
    </row>
    <row r="1957" spans="33:34">
      <c r="AG1957" t="str">
        <v>1,2,4-trimethylbenzene</v>
      </c>
      <c r="AH1957">
        <v>-1.0580099999999999</v>
      </c>
    </row>
    <row r="1958" spans="33:34">
      <c r="AG1958" t="str">
        <v>1,2,4-trimethylbenzene</v>
      </c>
      <c r="AH1958">
        <v>-1.1029599999999999</v>
      </c>
    </row>
    <row r="1959" spans="33:34">
      <c r="AG1959" t="str">
        <v>1,2,4-trimethylbenzene</v>
      </c>
      <c r="AH1959">
        <v>-1.26233</v>
      </c>
    </row>
    <row r="1960" spans="33:34">
      <c r="AG1960" t="str">
        <v>1,2,4-trimethylbenzene</v>
      </c>
      <c r="AH1960">
        <v>-1.3092200000000001</v>
      </c>
    </row>
    <row r="1961" spans="33:34">
      <c r="AG1961" t="str">
        <v>1,2,4-trimethylbenzene</v>
      </c>
      <c r="AH1961">
        <v>-1.23325</v>
      </c>
    </row>
    <row r="1962" spans="33:34">
      <c r="AG1962" t="str">
        <v>1,2,4-trimethylbenzene</v>
      </c>
      <c r="AH1962">
        <v>-1.0291600000000001</v>
      </c>
    </row>
    <row r="1963" spans="33:34">
      <c r="AG1963" t="str">
        <v>1,2,4-trimethylbenzene</v>
      </c>
      <c r="AH1963">
        <v>-1.1751400000000001</v>
      </c>
    </row>
    <row r="1964" spans="33:34">
      <c r="AG1964" t="str">
        <v>1,2,4-trimethylbenzene</v>
      </c>
      <c r="AH1964">
        <v>-1.1081799999999999</v>
      </c>
    </row>
    <row r="1965" spans="33:34">
      <c r="AG1965" t="str">
        <v>1,2,4-trimethylbenzene</v>
      </c>
      <c r="AH1965">
        <v>-1.5648500000000001</v>
      </c>
    </row>
    <row r="1966" spans="33:34">
      <c r="AG1966" t="str">
        <v>1,2,4-trimethylbenzene</v>
      </c>
      <c r="AH1966">
        <v>-1.0968199999999999</v>
      </c>
    </row>
    <row r="1967" spans="33:34">
      <c r="AG1967" t="str">
        <v>1,2,4-trimethylbenzene</v>
      </c>
      <c r="AH1967">
        <v>-1.1608400000000001</v>
      </c>
    </row>
    <row r="1968" spans="33:34">
      <c r="AG1968" t="str">
        <v>1,2,4-trimethylbenzene</v>
      </c>
      <c r="AH1968">
        <v>-1.3065500000000001</v>
      </c>
    </row>
    <row r="1969" spans="33:34">
      <c r="AG1969" t="str">
        <v>1,2,4-trimethylbenzene</v>
      </c>
      <c r="AH1969">
        <v>-1.35839</v>
      </c>
    </row>
    <row r="1970" spans="33:34">
      <c r="AG1970" t="str">
        <v>1,2,4-trimethylbenzene</v>
      </c>
      <c r="AH1970">
        <v>-1.2767500000000001</v>
      </c>
    </row>
    <row r="1971" spans="33:34">
      <c r="AG1971" t="str">
        <v>1,2,4-trimethylbenzene</v>
      </c>
      <c r="AH1971">
        <v>-1.08091</v>
      </c>
    </row>
    <row r="1972" spans="33:34">
      <c r="AG1972" t="str">
        <v>1,2,4-trimethylbenzene</v>
      </c>
      <c r="AH1972">
        <v>-1.22614</v>
      </c>
    </row>
    <row r="1973" spans="33:34">
      <c r="AG1973" t="str">
        <v>1,2,4-trimethylbenzene</v>
      </c>
      <c r="AH1973">
        <v>-1.1575200000000001</v>
      </c>
    </row>
    <row r="1974" spans="33:34">
      <c r="AG1974" t="str">
        <v>1,2,4-trimethylbenzene</v>
      </c>
      <c r="AH1974">
        <v>-1.6335599999999999</v>
      </c>
    </row>
    <row r="1975" spans="33:34">
      <c r="AG1975" t="str">
        <v>1,2,4-trimethylbenzene</v>
      </c>
      <c r="AH1975">
        <v>-1.22512</v>
      </c>
    </row>
    <row r="1976" spans="33:34">
      <c r="AG1976" t="str">
        <v>1,2,4-trimethylbenzene</v>
      </c>
      <c r="AH1976" t="str">
        <v>NaN</v>
      </c>
    </row>
    <row r="1977" spans="33:34">
      <c r="AG1977" t="str">
        <v>1,2,4-trimethylbenzene</v>
      </c>
      <c r="AH1977">
        <v>-1.45153</v>
      </c>
    </row>
    <row r="1978" spans="33:34">
      <c r="AG1978" t="str">
        <v>1,2,4-trimethylbenzene</v>
      </c>
      <c r="AH1978">
        <v>-1.48281</v>
      </c>
    </row>
    <row r="1979" spans="33:34">
      <c r="AG1979" t="str">
        <v>1,2,4-trimethylbenzene</v>
      </c>
      <c r="AH1979">
        <v>-1.40028</v>
      </c>
    </row>
    <row r="1980" spans="33:34">
      <c r="AG1980" t="str">
        <v>1,2,4-trimethylbenzene</v>
      </c>
      <c r="AH1980">
        <v>-1.2039800000000001</v>
      </c>
    </row>
    <row r="1981" spans="33:34">
      <c r="AG1981" t="str">
        <v>1,2,4-trimethylbenzene</v>
      </c>
      <c r="AH1981">
        <v>-1.3470299999999999</v>
      </c>
    </row>
    <row r="1982" spans="33:34">
      <c r="AG1982" t="str">
        <v>1,2,4-trimethylbenzene</v>
      </c>
      <c r="AH1982">
        <v>-1.27854</v>
      </c>
    </row>
    <row r="1983" spans="33:34">
      <c r="AG1983" t="str">
        <v>1,2,4-trimethylbenzene</v>
      </c>
      <c r="AH1983">
        <v>-1.3462099999999999</v>
      </c>
    </row>
    <row r="1984" spans="33:34">
      <c r="AG1984" t="str">
        <v>1,2,4-trimethylbenzene</v>
      </c>
      <c r="AH1984">
        <v>-1.2938000000000001</v>
      </c>
    </row>
    <row r="1985" spans="33:34">
      <c r="AG1985" t="str">
        <v>1,2,4-trimethylbenzene</v>
      </c>
      <c r="AH1985">
        <v>-1.35198</v>
      </c>
    </row>
    <row r="1986" spans="33:34">
      <c r="AG1986" t="str">
        <v>1,2,4-trimethylbenzene</v>
      </c>
      <c r="AH1986">
        <v>-1.4940500000000001</v>
      </c>
    </row>
    <row r="1987" spans="33:34">
      <c r="AG1987" t="str">
        <v>1,2,4-trimethylbenzene</v>
      </c>
      <c r="AH1987">
        <v>-1.5413300000000001</v>
      </c>
    </row>
    <row r="1988" spans="33:34">
      <c r="AG1988" t="str">
        <v>1,2,4-trimethylbenzene</v>
      </c>
      <c r="AH1988">
        <v>-1.4647600000000001</v>
      </c>
    </row>
    <row r="1989" spans="33:34">
      <c r="AG1989" t="str">
        <v>1,2,4-trimethylbenzene</v>
      </c>
      <c r="AH1989">
        <v>-1.2670699999999999</v>
      </c>
    </row>
    <row r="1990" spans="33:34">
      <c r="AG1990" t="str">
        <v>1,2,4-trimethylbenzene</v>
      </c>
      <c r="AH1990">
        <v>-1.4111</v>
      </c>
    </row>
    <row r="1991" spans="33:34">
      <c r="AG1991" t="str">
        <v>1,2,4-trimethylbenzene</v>
      </c>
      <c r="AH1991">
        <v>-1.34232</v>
      </c>
    </row>
    <row r="1992" spans="33:34">
      <c r="AG1992" t="str">
        <v>1,2,4-trimethylbenzene</v>
      </c>
      <c r="AH1992">
        <v>-1.6765300000000001</v>
      </c>
    </row>
    <row r="1993" spans="33:34">
      <c r="AG1993" t="str">
        <v>1,2,4-trimethylbenzene</v>
      </c>
      <c r="AH1993">
        <v>-1.2198899999999999</v>
      </c>
    </row>
    <row r="1994" spans="33:34">
      <c r="AG1994" t="str">
        <v>1,2,4-trimethylbenzene</v>
      </c>
      <c r="AH1994">
        <v>-1.2657400000000001</v>
      </c>
    </row>
    <row r="1995" spans="33:34">
      <c r="AG1995" t="str">
        <v>1,2,4-trimethylbenzene</v>
      </c>
      <c r="AH1995">
        <v>-1.4137</v>
      </c>
    </row>
    <row r="1996" spans="33:34">
      <c r="AG1996" t="str">
        <v>1,2,4-trimethylbenzene</v>
      </c>
      <c r="AH1996">
        <v>-1.4659199999999999</v>
      </c>
    </row>
    <row r="1997" spans="33:34">
      <c r="AG1997" t="str">
        <v>1,2,4-trimethylbenzene</v>
      </c>
      <c r="AH1997">
        <v>-1.39618</v>
      </c>
    </row>
    <row r="1998" spans="33:34">
      <c r="AG1998" t="str">
        <v>1,2,4-trimethylbenzene</v>
      </c>
      <c r="AH1998">
        <v>-1.1987300000000001</v>
      </c>
    </row>
    <row r="1999" spans="33:34">
      <c r="AG1999" t="str">
        <v>1,2,4-trimethylbenzene</v>
      </c>
      <c r="AH1999">
        <v>-1.3350299999999999</v>
      </c>
    </row>
    <row r="2000" spans="33:34">
      <c r="AG2000" t="str">
        <v>1,2,4-trimethylbenzene</v>
      </c>
      <c r="AH2000">
        <v>-1.2741899999999999</v>
      </c>
    </row>
    <row r="2001" spans="33:34">
      <c r="AG2001" t="str">
        <v>1,2,4-trimethylbenzene</v>
      </c>
      <c r="AH2001">
        <v>-1.5685800000000001</v>
      </c>
    </row>
    <row r="2002" spans="33:34">
      <c r="AG2002" t="str">
        <v>1,2,4-trimethylbenzene</v>
      </c>
      <c r="AH2002">
        <v>-1.14201</v>
      </c>
    </row>
    <row r="2003" spans="33:34">
      <c r="AG2003" t="str">
        <v>1,2,4-trimethylbenzene</v>
      </c>
      <c r="AH2003">
        <v>-1.2048099999999999</v>
      </c>
    </row>
    <row r="2004" spans="33:34">
      <c r="AG2004" t="str">
        <v>1,2,4-trimethylbenzene</v>
      </c>
      <c r="AH2004">
        <v>-1.3247</v>
      </c>
    </row>
    <row r="2005" spans="33:34">
      <c r="AG2005" t="str">
        <v>1,2,4-trimethylbenzene</v>
      </c>
      <c r="AH2005">
        <v>-1.3972</v>
      </c>
    </row>
    <row r="2006" spans="33:34">
      <c r="AG2006" t="str">
        <v>1,2,4-trimethylbenzene</v>
      </c>
      <c r="AH2006">
        <v>-1.3186599999999999</v>
      </c>
    </row>
    <row r="2007" spans="33:34">
      <c r="AG2007" t="str">
        <v>1,2,4-trimethylbenzene</v>
      </c>
      <c r="AH2007">
        <v>-1.1176600000000001</v>
      </c>
    </row>
    <row r="2008" spans="33:34">
      <c r="AG2008" t="str">
        <v>1,2,4-trimethylbenzene</v>
      </c>
      <c r="AH2008" t="str">
        <v>NaN</v>
      </c>
    </row>
    <row r="2009" spans="33:34">
      <c r="AG2009" t="str">
        <v>1,2,4-trimethylbenzene</v>
      </c>
      <c r="AH2009">
        <v>-1.1982900000000001</v>
      </c>
    </row>
    <row r="2010" spans="33:34">
      <c r="AG2010" t="str">
        <v>1,2,4-trimethylbenzene</v>
      </c>
      <c r="AH2010">
        <v>-1.4818199999999999</v>
      </c>
    </row>
    <row r="2011" spans="33:34">
      <c r="AG2011" t="str">
        <v>1,2,4-trimethylbenzene</v>
      </c>
      <c r="AH2011">
        <v>-1.0202500000000001</v>
      </c>
    </row>
    <row r="2012" spans="33:34">
      <c r="AG2012" t="str">
        <v>1,2,4-trimethylbenzene</v>
      </c>
      <c r="AH2012">
        <v>-1.0805499999999999</v>
      </c>
    </row>
    <row r="2013" spans="33:34">
      <c r="AG2013" t="str">
        <v>1,2,4-trimethylbenzene</v>
      </c>
      <c r="AH2013">
        <v>-1.2257800000000001</v>
      </c>
    </row>
    <row r="2014" spans="33:34">
      <c r="AG2014" t="str">
        <v>1,2,4-trimethylbenzene</v>
      </c>
      <c r="AH2014">
        <v>-1.26589</v>
      </c>
    </row>
    <row r="2015" spans="33:34">
      <c r="AG2015" t="str">
        <v>1,2,4-trimethylbenzene</v>
      </c>
      <c r="AH2015">
        <v>-1.19397</v>
      </c>
    </row>
    <row r="2016" spans="33:34">
      <c r="AG2016" t="str">
        <v>1,2,4-trimethylbenzene</v>
      </c>
      <c r="AH2016">
        <v>-0.99260000000000004</v>
      </c>
    </row>
    <row r="2017" spans="33:34">
      <c r="AG2017" t="str">
        <v>1,2,4-trimethylbenzene</v>
      </c>
      <c r="AH2017">
        <v>-1.1377999999999999</v>
      </c>
    </row>
    <row r="2018" spans="33:34">
      <c r="AG2018" t="str">
        <v>1,2,4-trimethylbenzene</v>
      </c>
      <c r="AH2018">
        <v>-1.53796</v>
      </c>
    </row>
    <row r="2019" spans="33:34">
      <c r="AG2019" t="str">
        <v>1,2,4-trimethylbenzene</v>
      </c>
      <c r="AH2019">
        <v>-1.09762</v>
      </c>
    </row>
    <row r="2020" spans="33:34">
      <c r="AG2020" t="str">
        <v>1,2,4-trimethylbenzene</v>
      </c>
      <c r="AH2020">
        <v>-1.15737</v>
      </c>
    </row>
    <row r="2021" spans="33:34">
      <c r="AG2021" t="str">
        <v>1,2,4-trimethylbenzene</v>
      </c>
      <c r="AH2021">
        <v>-1.29318</v>
      </c>
    </row>
    <row r="2022" spans="33:34">
      <c r="AG2022" t="str">
        <v>1,2,4-trimethylbenzene</v>
      </c>
      <c r="AH2022">
        <v>-1.3407899999999999</v>
      </c>
    </row>
    <row r="2023" spans="33:34">
      <c r="AG2023" t="str">
        <v>1,2,4-trimethylbenzene</v>
      </c>
      <c r="AH2023">
        <v>-1.2693700000000001</v>
      </c>
    </row>
    <row r="2024" spans="33:34">
      <c r="AG2024" t="str">
        <v>1,2,4-trimethylbenzene</v>
      </c>
      <c r="AH2024">
        <v>-1.0703199999999999</v>
      </c>
    </row>
    <row r="2025" spans="33:34">
      <c r="AG2025" t="str">
        <v>1,2,4-trimethylbenzene</v>
      </c>
      <c r="AH2025">
        <v>-1.0674300000000001</v>
      </c>
    </row>
    <row r="2026" spans="33:34">
      <c r="AG2026" t="str">
        <v>1,2,4-trimethylbenzene</v>
      </c>
      <c r="AH2026">
        <v>-1.21082</v>
      </c>
    </row>
    <row r="2027" spans="33:34">
      <c r="AG2027" t="str">
        <v>1,2,4-trimethylbenzene</v>
      </c>
      <c r="AH2027">
        <v>-1.1414200000000001</v>
      </c>
    </row>
    <row r="2028" spans="33:34">
      <c r="AG2028" t="str">
        <v>1,2,4-trimethylbenzene</v>
      </c>
      <c r="AH2028">
        <v>-2.1054400000000002</v>
      </c>
    </row>
    <row r="2029" spans="33:34">
      <c r="AG2029" t="str">
        <v>1,2,4-trimethylbenzene</v>
      </c>
      <c r="AH2029">
        <v>-1.66449</v>
      </c>
    </row>
    <row r="2030" spans="33:34">
      <c r="AG2030" t="str">
        <v>1,2,4-trimethylbenzene</v>
      </c>
      <c r="AH2030">
        <v>-1.72197</v>
      </c>
    </row>
    <row r="2031" spans="33:34">
      <c r="AG2031" t="str">
        <v>1,2,4-trimethylbenzene</v>
      </c>
      <c r="AH2031">
        <v>-1.8159000000000001</v>
      </c>
    </row>
    <row r="2032" spans="33:34">
      <c r="AG2032" t="str">
        <v>1,2,4-trimethylbenzene</v>
      </c>
      <c r="AH2032">
        <v>-1.9130799999999999</v>
      </c>
    </row>
    <row r="2033" spans="33:34">
      <c r="AG2033" t="str">
        <v>1,2,4-trimethylbenzene</v>
      </c>
      <c r="AH2033">
        <v>-1.8399399999999999</v>
      </c>
    </row>
    <row r="2034" spans="33:34">
      <c r="AG2034" t="str">
        <v>1,2,4-trimethylbenzene</v>
      </c>
      <c r="AH2034">
        <v>-1.63679</v>
      </c>
    </row>
    <row r="2035" spans="33:34">
      <c r="AG2035" t="str">
        <v>1,2,4-trimethylbenzene</v>
      </c>
      <c r="AH2035">
        <v>-1.78609</v>
      </c>
    </row>
    <row r="2036" spans="33:34">
      <c r="AG2036" t="str">
        <v>1,2,4-trimethylbenzene</v>
      </c>
      <c r="AH2036">
        <v>-1.7095</v>
      </c>
    </row>
    <row r="2037" spans="33:34">
      <c r="AG2037" t="str">
        <v>1,2,4-trimethylbenzene</v>
      </c>
      <c r="AH2037">
        <v>-1.66601</v>
      </c>
    </row>
    <row r="2038" spans="33:34">
      <c r="AG2038" t="str">
        <v>1,2,4-trimethylbenzene</v>
      </c>
      <c r="AH2038">
        <v>-1.20305</v>
      </c>
    </row>
    <row r="2039" spans="33:34">
      <c r="AG2039" t="str">
        <v>1,2,4-trimethylbenzene</v>
      </c>
      <c r="AH2039">
        <v>-1.2588299999999999</v>
      </c>
    </row>
    <row r="2040" spans="33:34">
      <c r="AG2040" t="str">
        <v>1,2,4-trimethylbenzene</v>
      </c>
      <c r="AH2040">
        <v>-1.4016999999999999</v>
      </c>
    </row>
    <row r="2041" spans="33:34">
      <c r="AG2041" t="str">
        <v>1,2,4-trimethylbenzene</v>
      </c>
      <c r="AH2041">
        <v>-1.45208</v>
      </c>
    </row>
    <row r="2042" spans="33:34">
      <c r="AG2042" t="str">
        <v>1,2,4-trimethylbenzene</v>
      </c>
      <c r="AH2042">
        <v>-1.38029</v>
      </c>
    </row>
    <row r="2043" spans="33:34">
      <c r="AG2043" t="str">
        <v>1,2,4-trimethylbenzene</v>
      </c>
      <c r="AH2043">
        <v>-1.1751199999999999</v>
      </c>
    </row>
    <row r="2044" spans="33:34">
      <c r="AG2044" t="str">
        <v>1,2,4-trimethylbenzene</v>
      </c>
      <c r="AH2044">
        <v>-1.31717</v>
      </c>
    </row>
    <row r="2045" spans="33:34">
      <c r="AG2045" t="str">
        <v>1,2,4-trimethylbenzene</v>
      </c>
      <c r="AH2045">
        <v>-1.25308</v>
      </c>
    </row>
    <row r="2046" spans="33:34">
      <c r="AG2046" t="str">
        <v>1,2,4-trimethylbenzene</v>
      </c>
      <c r="AH2046">
        <v>-1.7012100000000001</v>
      </c>
    </row>
    <row r="2047" spans="33:34">
      <c r="AG2047" t="str">
        <v>1,2,4-trimethylbenzene</v>
      </c>
      <c r="AH2047">
        <v>-1.2351099999999999</v>
      </c>
    </row>
    <row r="2048" spans="33:34">
      <c r="AG2048" t="str">
        <v>1,2,4-trimethylbenzene</v>
      </c>
      <c r="AH2048">
        <v>-1.3402799999999999</v>
      </c>
    </row>
    <row r="2049" spans="33:34">
      <c r="AG2049" t="str">
        <v>1,2,4-trimethylbenzene</v>
      </c>
      <c r="AH2049">
        <v>-1.44699</v>
      </c>
    </row>
    <row r="2050" spans="33:34">
      <c r="AG2050" t="str">
        <v>1,2,4-trimethylbenzene</v>
      </c>
      <c r="AH2050">
        <v>-1.53033</v>
      </c>
    </row>
    <row r="2051" spans="33:34">
      <c r="AG2051" t="str">
        <v>1,2,4-trimethylbenzene</v>
      </c>
      <c r="AH2051">
        <v>-1.4172800000000001</v>
      </c>
    </row>
    <row r="2052" spans="33:34">
      <c r="AG2052" t="str">
        <v>1,2,4-trimethylbenzene</v>
      </c>
      <c r="AH2052">
        <v>-1.2527999999999999</v>
      </c>
    </row>
    <row r="2053" spans="33:34">
      <c r="AG2053" t="str">
        <v>1,2,4-trimethylbenzene</v>
      </c>
      <c r="AH2053">
        <v>-1.35945</v>
      </c>
    </row>
    <row r="2054" spans="33:34">
      <c r="AG2054" t="str">
        <v>1,2,4-trimethylbenzene</v>
      </c>
      <c r="AH2054">
        <v>-1.3301400000000001</v>
      </c>
    </row>
    <row r="2055" spans="33:34">
      <c r="AG2055" t="str">
        <v>1,2,4-trimethylbenzene</v>
      </c>
      <c r="AH2055">
        <v>-1.80067</v>
      </c>
    </row>
    <row r="2056" spans="33:34">
      <c r="AG2056" t="str">
        <v>1,2,4-trimethylbenzene</v>
      </c>
      <c r="AH2056">
        <v>-1.3460799999999999</v>
      </c>
    </row>
    <row r="2057" spans="33:34">
      <c r="AG2057" t="str">
        <v>1,2,4-trimethylbenzene</v>
      </c>
      <c r="AH2057">
        <v>-1.46712</v>
      </c>
    </row>
    <row r="2058" spans="33:34">
      <c r="AG2058" t="str">
        <v>1,2,4-trimethylbenzene</v>
      </c>
      <c r="AH2058">
        <v>-1.5166500000000001</v>
      </c>
    </row>
    <row r="2059" spans="33:34">
      <c r="AG2059" t="str">
        <v>1,2,4-trimethylbenzene</v>
      </c>
      <c r="AH2059">
        <v>-1.6045</v>
      </c>
    </row>
    <row r="2060" spans="33:34">
      <c r="AG2060" t="str">
        <v>1,2,4-trimethylbenzene</v>
      </c>
      <c r="AH2060">
        <v>-1.5287999999999999</v>
      </c>
    </row>
    <row r="2061" spans="33:34">
      <c r="AG2061" t="str">
        <v>1,2,4-trimethylbenzene</v>
      </c>
      <c r="AH2061">
        <v>-1.33599</v>
      </c>
    </row>
    <row r="2062" spans="33:34">
      <c r="AG2062" t="str">
        <v>1,2,4-trimethylbenzene</v>
      </c>
      <c r="AH2062">
        <v>-1.4999100000000001</v>
      </c>
    </row>
    <row r="2063" spans="33:34">
      <c r="AG2063" t="str">
        <v>1,2,4-trimethylbenzene</v>
      </c>
      <c r="AH2063">
        <v>-1.4595</v>
      </c>
    </row>
    <row r="2064" spans="33:34">
      <c r="AG2064" t="str">
        <v>1,2,4-trimethylbenzene</v>
      </c>
      <c r="AH2064">
        <v>-1.9030199999999999</v>
      </c>
    </row>
    <row r="2065" spans="33:34">
      <c r="AG2065" t="str">
        <v>1,2,4-trimethylbenzene</v>
      </c>
      <c r="AH2065">
        <v>-1.4198999999999999</v>
      </c>
    </row>
    <row r="2066" spans="33:34">
      <c r="AG2066" t="str">
        <v>1,2,4-trimethylbenzene</v>
      </c>
      <c r="AH2066">
        <v>-1.4791300000000001</v>
      </c>
    </row>
    <row r="2067" spans="33:34">
      <c r="AG2067" t="str">
        <v>1,2,4-trimethylbenzene</v>
      </c>
      <c r="AH2067">
        <v>-1.65069</v>
      </c>
    </row>
    <row r="2068" spans="33:34">
      <c r="AG2068" t="str">
        <v>1,2,4-trimethylbenzene</v>
      </c>
      <c r="AH2068">
        <v>-1.6992799999999999</v>
      </c>
    </row>
    <row r="2069" spans="33:34">
      <c r="AG2069" t="str">
        <v>1,2,4-trimethylbenzene</v>
      </c>
      <c r="AH2069">
        <v>-1.58952</v>
      </c>
    </row>
    <row r="2070" spans="33:34">
      <c r="AG2070" t="str">
        <v>1,2,4-trimethylbenzene</v>
      </c>
      <c r="AH2070">
        <v>-1.3917999999999999</v>
      </c>
    </row>
    <row r="2071" spans="33:34">
      <c r="AG2071" t="str">
        <v>1,2,4-trimethylbenzene</v>
      </c>
      <c r="AH2071">
        <v>-1.5683100000000001</v>
      </c>
    </row>
    <row r="2072" spans="33:34">
      <c r="AG2072" t="str">
        <v>1,2,4-trimethylbenzene</v>
      </c>
      <c r="AH2072">
        <v>-1.50471</v>
      </c>
    </row>
    <row r="2073" spans="33:34">
      <c r="AG2073" t="str">
        <v>1,2,4-trimethylbenzene</v>
      </c>
      <c r="AH2073">
        <v>-1.8002899999999999</v>
      </c>
    </row>
    <row r="2074" spans="33:34">
      <c r="AG2074" t="str">
        <v>1,2,4-trimethylbenzene</v>
      </c>
      <c r="AH2074">
        <v>-1.3462799999999999</v>
      </c>
    </row>
    <row r="2075" spans="33:34">
      <c r="AG2075" t="str">
        <v>1,2,4-trimethylbenzene</v>
      </c>
      <c r="AH2075">
        <v>-1.4377599999999999</v>
      </c>
    </row>
    <row r="2076" spans="33:34">
      <c r="AG2076" t="str">
        <v>1,2,4-trimethylbenzene</v>
      </c>
      <c r="AH2076">
        <v>-1.5644199999999999</v>
      </c>
    </row>
    <row r="2077" spans="33:34">
      <c r="AG2077" t="str">
        <v>1,2,4-trimethylbenzene</v>
      </c>
      <c r="AH2077">
        <v>-1.5926100000000001</v>
      </c>
    </row>
    <row r="2078" spans="33:34">
      <c r="AG2078" t="str">
        <v>1,2,4-trimethylbenzene</v>
      </c>
      <c r="AH2078">
        <v>-1.50858</v>
      </c>
    </row>
    <row r="2079" spans="33:34">
      <c r="AG2079" t="str">
        <v>1,2,4-trimethylbenzene</v>
      </c>
      <c r="AH2079">
        <v>-1.31514</v>
      </c>
    </row>
    <row r="2080" spans="33:34">
      <c r="AG2080" t="str">
        <v>1,2,4-trimethylbenzene</v>
      </c>
      <c r="AH2080">
        <v>-1.4545300000000001</v>
      </c>
    </row>
    <row r="2081" spans="33:34">
      <c r="AG2081" t="str">
        <v>1,2,4-trimethylbenzene</v>
      </c>
      <c r="AH2081">
        <v>-1.39117</v>
      </c>
    </row>
    <row r="2082" spans="33:34">
      <c r="AG2082" t="str">
        <v>1,2,4-trimethylbenzene</v>
      </c>
      <c r="AH2082">
        <v>-1.70268</v>
      </c>
    </row>
    <row r="2083" spans="33:34">
      <c r="AG2083" t="str">
        <v>1,2,4-trimethylbenzene</v>
      </c>
      <c r="AH2083">
        <v>-1.27871</v>
      </c>
    </row>
    <row r="2084" spans="33:34">
      <c r="AG2084" t="str">
        <v>1,2,4-trimethylbenzene</v>
      </c>
      <c r="AH2084">
        <v>-1.3640600000000001</v>
      </c>
    </row>
    <row r="2085" spans="33:34">
      <c r="AG2085" t="str">
        <v>1,2,4-trimethylbenzene</v>
      </c>
      <c r="AH2085">
        <v>-1.4656100000000001</v>
      </c>
    </row>
    <row r="2086" spans="33:34">
      <c r="AG2086" t="str">
        <v>1,2,4-trimethylbenzene</v>
      </c>
      <c r="AH2086">
        <v>-1.56334</v>
      </c>
    </row>
    <row r="2087" spans="33:34">
      <c r="AG2087" t="str">
        <v>1,2,4-trimethylbenzene</v>
      </c>
      <c r="AH2087">
        <v>-1.4820199999999999</v>
      </c>
    </row>
    <row r="2088" spans="33:34">
      <c r="AG2088" t="str">
        <v>1,2,4-trimethylbenzene</v>
      </c>
      <c r="AH2088">
        <v>-1.27965</v>
      </c>
    </row>
    <row r="2089" spans="33:34">
      <c r="AG2089" t="str">
        <v>1,2,4-trimethylbenzene</v>
      </c>
      <c r="AH2089">
        <v>-1.4137900000000001</v>
      </c>
    </row>
    <row r="2090" spans="33:34">
      <c r="AG2090" t="str">
        <v>1,2,4-trimethylbenzene</v>
      </c>
      <c r="AH2090">
        <v>-1.31151</v>
      </c>
    </row>
    <row r="2091" spans="33:34">
      <c r="AG2091" t="str">
        <v>1,2,4-trimethylbenzene</v>
      </c>
      <c r="AH2091">
        <v>-1.60249</v>
      </c>
    </row>
    <row r="2092" spans="33:34">
      <c r="AG2092" t="str">
        <v>1,2,4-trimethylbenzene</v>
      </c>
      <c r="AH2092">
        <v>-1.14744</v>
      </c>
    </row>
    <row r="2093" spans="33:34">
      <c r="AG2093" t="str">
        <v>1,2,4-trimethylbenzene</v>
      </c>
      <c r="AH2093">
        <v>-1.2428699999999999</v>
      </c>
    </row>
    <row r="2094" spans="33:34">
      <c r="AG2094" t="str">
        <v>1,2,4-trimethylbenzene</v>
      </c>
      <c r="AH2094">
        <v>-1.3812500000000001</v>
      </c>
    </row>
    <row r="2095" spans="33:34">
      <c r="AG2095" t="str">
        <v>1,2,4-trimethylbenzene</v>
      </c>
      <c r="AH2095">
        <v>-1.4267300000000001</v>
      </c>
    </row>
    <row r="2096" spans="33:34">
      <c r="AG2096" t="str">
        <v>1,2,4-trimethylbenzene</v>
      </c>
      <c r="AH2096">
        <v>-1.3543700000000001</v>
      </c>
    </row>
    <row r="2097" spans="33:34">
      <c r="AG2097" t="str">
        <v>1,2,4-trimethylbenzene</v>
      </c>
      <c r="AH2097">
        <v>-1.1187800000000001</v>
      </c>
    </row>
    <row r="2098" spans="33:34">
      <c r="AG2098" t="str">
        <v>1,2,4-trimethylbenzene</v>
      </c>
      <c r="AH2098">
        <v>-1.2611699999999999</v>
      </c>
    </row>
    <row r="2099" spans="33:34">
      <c r="AG2099" t="str">
        <v>1,2,4-trimethylbenzene</v>
      </c>
      <c r="AH2099">
        <v>-1.6677999999999999</v>
      </c>
    </row>
    <row r="2100" spans="33:34">
      <c r="AG2100" t="str">
        <v>1,2,4-trimethylbenzene</v>
      </c>
      <c r="AH2100">
        <v>-1.22159</v>
      </c>
    </row>
    <row r="2101" spans="33:34">
      <c r="AG2101" t="str">
        <v>1,2,4-trimethylbenzene</v>
      </c>
      <c r="AH2101">
        <v>-0.88551999999999997</v>
      </c>
    </row>
    <row r="2102" spans="33:34">
      <c r="AG2102" t="str">
        <v>1,2,4-trimethylbenzene</v>
      </c>
      <c r="AH2102">
        <v>-1.44909</v>
      </c>
    </row>
    <row r="2103" spans="33:34">
      <c r="AG2103" t="str">
        <v>1,2,4-trimethylbenzene</v>
      </c>
      <c r="AH2103">
        <v>-1.49665</v>
      </c>
    </row>
    <row r="2104" spans="33:34">
      <c r="AG2104" t="str">
        <v>1,2,4-trimethylbenzene</v>
      </c>
      <c r="AH2104">
        <v>-1.4312800000000001</v>
      </c>
    </row>
    <row r="2105" spans="33:34">
      <c r="AG2105" t="str">
        <v>1,2,4-trimethylbenzene</v>
      </c>
      <c r="AH2105">
        <v>-1.2269300000000001</v>
      </c>
    </row>
    <row r="2106" spans="33:34">
      <c r="AG2106" t="str">
        <v>1,2,4-trimethylbenzene</v>
      </c>
      <c r="AH2106">
        <v>-1.1951400000000001</v>
      </c>
    </row>
    <row r="2107" spans="33:34">
      <c r="AG2107" t="str">
        <v>1,2,4-trimethylbenzene</v>
      </c>
      <c r="AH2107">
        <v>-1.3694500000000001</v>
      </c>
    </row>
    <row r="2108" spans="33:34">
      <c r="AG2108" t="str">
        <v>1,2,4-trimethylbenzene</v>
      </c>
      <c r="AH2108">
        <v>-1.29714</v>
      </c>
    </row>
    <row r="2109" spans="33:34">
      <c r="AG2109" t="str">
        <v>1,2,4-trimethylbenzene</v>
      </c>
      <c r="AH2109">
        <v>-1.85015</v>
      </c>
    </row>
    <row r="2110" spans="33:34">
      <c r="AG2110" t="str">
        <v>1,2,4-trimethylbenzene</v>
      </c>
      <c r="AH2110">
        <v>-1.45309</v>
      </c>
    </row>
    <row r="2111" spans="33:34">
      <c r="AG2111" t="str">
        <v>1,2,4-trimethylbenzene</v>
      </c>
      <c r="AH2111">
        <v>-1.48221</v>
      </c>
    </row>
    <row r="2112" spans="33:34">
      <c r="AG2112" t="str">
        <v>1,2,4-trimethylbenzene</v>
      </c>
      <c r="AH2112">
        <v>-1.6575599999999999</v>
      </c>
    </row>
    <row r="2113" spans="33:34">
      <c r="AG2113" t="str">
        <v>1,2,4-trimethylbenzene</v>
      </c>
      <c r="AH2113">
        <v>-1.69926</v>
      </c>
    </row>
    <row r="2114" spans="33:34">
      <c r="AG2114" t="str">
        <v>1,2,4-trimethylbenzene</v>
      </c>
      <c r="AH2114">
        <v>-1.5655300000000001</v>
      </c>
    </row>
    <row r="2115" spans="33:34">
      <c r="AG2115" t="str">
        <v>1,2,4-trimethylbenzene</v>
      </c>
      <c r="AH2115">
        <v>-1.43211</v>
      </c>
    </row>
    <row r="2116" spans="33:34">
      <c r="AG2116" t="str">
        <v>1,2,4-trimethylbenzene</v>
      </c>
      <c r="AH2116">
        <v>-1.50722</v>
      </c>
    </row>
    <row r="2117" spans="33:34">
      <c r="AG2117" t="str">
        <v>1,2,4-trimethylbenzene</v>
      </c>
      <c r="AH2117">
        <v>-1.4997</v>
      </c>
    </row>
    <row r="2118" spans="33:34">
      <c r="AG2118" t="str">
        <v>1,2,4-trimethylbenzene</v>
      </c>
      <c r="AH2118">
        <v>-1.43242</v>
      </c>
    </row>
    <row r="2119" spans="33:34">
      <c r="AG2119" t="str">
        <v>1,2,4-trimethylbenzene</v>
      </c>
      <c r="AH2119">
        <v>-1.00369</v>
      </c>
    </row>
    <row r="2120" spans="33:34">
      <c r="AG2120" t="str">
        <v>1,2,4-trimethylbenzene</v>
      </c>
      <c r="AH2120">
        <v>-1.0260199999999999</v>
      </c>
    </row>
    <row r="2121" spans="33:34">
      <c r="AG2121" t="str">
        <v>1,2,4-trimethylbenzene</v>
      </c>
      <c r="AH2121">
        <v>-1.1885300000000001</v>
      </c>
    </row>
    <row r="2122" spans="33:34">
      <c r="AG2122" t="str">
        <v>1,2,4-trimethylbenzene</v>
      </c>
      <c r="AH2122" t="str">
        <v>NaN</v>
      </c>
    </row>
    <row r="2123" spans="33:34">
      <c r="AG2123" t="str">
        <v>1,2,4-trimethylbenzene</v>
      </c>
      <c r="AH2123">
        <v>-1.18198</v>
      </c>
    </row>
    <row r="2124" spans="33:34">
      <c r="AG2124" t="str">
        <v>1,2,4-trimethylbenzene</v>
      </c>
      <c r="AH2124">
        <v>-0.97711999999999999</v>
      </c>
    </row>
    <row r="2125" spans="33:34">
      <c r="AG2125" t="str">
        <v>1,2,4-trimethylbenzene</v>
      </c>
      <c r="AH2125">
        <v>-1.1204000000000001</v>
      </c>
    </row>
    <row r="2126" spans="33:34">
      <c r="AG2126" t="str">
        <v>1,2,4-trimethylbenzene</v>
      </c>
      <c r="AH2126">
        <v>-1.0244599999999999</v>
      </c>
    </row>
    <row r="2127" spans="33:34">
      <c r="AG2127" t="str">
        <v>1,2,4-trimethylbenzene</v>
      </c>
      <c r="AH2127">
        <v>-1.48499</v>
      </c>
    </row>
    <row r="2128" spans="33:34">
      <c r="AG2128" t="str">
        <v>1,2,4-trimethylbenzene</v>
      </c>
      <c r="AH2128">
        <v>-1.0581799999999999</v>
      </c>
    </row>
    <row r="2129" spans="33:34">
      <c r="AG2129" t="str">
        <v>1,2,4-trimethylbenzene</v>
      </c>
      <c r="AH2129">
        <v>-1.12721</v>
      </c>
    </row>
    <row r="2130" spans="33:34">
      <c r="AG2130" t="str">
        <v>1,2,4-trimethylbenzene</v>
      </c>
      <c r="AH2130">
        <v>-1.2492099999999999</v>
      </c>
    </row>
    <row r="2131" spans="33:34">
      <c r="AG2131" t="str">
        <v>1,2,4-trimethylbenzene</v>
      </c>
      <c r="AH2131">
        <v>-1.2833000000000001</v>
      </c>
    </row>
    <row r="2132" spans="33:34">
      <c r="AG2132" t="str">
        <v>1,2,4-trimethylbenzene</v>
      </c>
      <c r="AH2132">
        <v>-1.17574</v>
      </c>
    </row>
    <row r="2133" spans="33:34">
      <c r="AG2133" t="str">
        <v>1,2,4-trimethylbenzene</v>
      </c>
      <c r="AH2133">
        <v>-1.03775</v>
      </c>
    </row>
    <row r="2134" spans="33:34">
      <c r="AG2134" t="str">
        <v>1,2,4-trimethylbenzene</v>
      </c>
      <c r="AH2134">
        <v>-1.1558200000000001</v>
      </c>
    </row>
    <row r="2135" spans="33:34">
      <c r="AG2135" t="str">
        <v>1,2,4-trimethylbenzene</v>
      </c>
      <c r="AH2135">
        <v>-1.11852</v>
      </c>
    </row>
    <row r="2136" spans="33:34">
      <c r="AG2136" t="str">
        <v>1,2,4-trimethylbenzene</v>
      </c>
      <c r="AH2136">
        <v>-1.5857600000000001</v>
      </c>
    </row>
    <row r="2137" spans="33:34">
      <c r="AG2137" t="str">
        <v>1,2,4-trimethylbenzene</v>
      </c>
      <c r="AH2137">
        <v>-1.1690400000000001</v>
      </c>
    </row>
    <row r="2138" spans="33:34">
      <c r="AG2138" t="str">
        <v>1,2,4-trimethylbenzene</v>
      </c>
      <c r="AH2138">
        <v>-1.22793</v>
      </c>
    </row>
    <row r="2139" spans="33:34">
      <c r="AG2139" t="str">
        <v>1,2,4-trimethylbenzene</v>
      </c>
      <c r="AH2139">
        <v>-1.28274</v>
      </c>
    </row>
    <row r="2140" spans="33:34">
      <c r="AG2140" t="str">
        <v>1,2,4-trimethylbenzene</v>
      </c>
      <c r="AH2140">
        <v>-1.39228</v>
      </c>
    </row>
    <row r="2141" spans="33:34">
      <c r="AG2141" t="str">
        <v>1,2,4-trimethylbenzene</v>
      </c>
      <c r="AH2141">
        <v>-1.37026</v>
      </c>
    </row>
    <row r="2142" spans="33:34">
      <c r="AG2142" t="str">
        <v>1,2,4-trimethylbenzene</v>
      </c>
      <c r="AH2142">
        <v>-1.14141</v>
      </c>
    </row>
    <row r="2143" spans="33:34">
      <c r="AG2143" t="str">
        <v>1,2,4-trimethylbenzene</v>
      </c>
      <c r="AH2143">
        <v>-1.3110999999999999</v>
      </c>
    </row>
    <row r="2144" spans="33:34">
      <c r="AG2144" t="str">
        <v>1,2,4-trimethylbenzene</v>
      </c>
      <c r="AH2144">
        <v>-1.23438</v>
      </c>
    </row>
    <row r="2145" spans="33:34">
      <c r="AG2145" t="str">
        <v>1,2,4-trimethylbenzene</v>
      </c>
      <c r="AH2145">
        <v>-1.66248</v>
      </c>
    </row>
    <row r="2146" spans="33:34">
      <c r="AG2146" t="str">
        <v>1,2,4-trimethylbenzene</v>
      </c>
      <c r="AH2146">
        <v>-1.2382899999999999</v>
      </c>
    </row>
    <row r="2147" spans="33:34">
      <c r="AG2147" t="str">
        <v>1,2,4-trimethylbenzene</v>
      </c>
      <c r="AH2147">
        <v>-1.23323</v>
      </c>
    </row>
    <row r="2148" spans="33:34">
      <c r="AG2148" t="str">
        <v>1,2,4-trimethylbenzene</v>
      </c>
      <c r="AH2148">
        <v>-1.4060699999999999</v>
      </c>
    </row>
    <row r="2149" spans="33:34">
      <c r="AG2149" t="str">
        <v>1,2,4-trimethylbenzene</v>
      </c>
      <c r="AH2149">
        <v>-1.4819199999999999</v>
      </c>
    </row>
    <row r="2150" spans="33:34">
      <c r="AG2150" t="str">
        <v>1,2,4-trimethylbenzene</v>
      </c>
      <c r="AH2150">
        <v>-1.3809499999999999</v>
      </c>
    </row>
    <row r="2151" spans="33:34">
      <c r="AG2151" t="str">
        <v>1,2,4-trimethylbenzene</v>
      </c>
      <c r="AH2151">
        <v>-1.2025600000000001</v>
      </c>
    </row>
    <row r="2152" spans="33:34">
      <c r="AG2152" t="str">
        <v>1,2,4-trimethylbenzene</v>
      </c>
      <c r="AH2152">
        <v>-1.2945500000000001</v>
      </c>
    </row>
    <row r="2153" spans="33:34">
      <c r="AG2153" t="str">
        <v>1,2,4-trimethylbenzene</v>
      </c>
      <c r="AH2153">
        <v>-1.2842</v>
      </c>
    </row>
    <row r="2154" spans="33:34">
      <c r="AG2154" t="str">
        <v>1,2,4-trimethylbenzene</v>
      </c>
      <c r="AH2154">
        <v>-1.61768</v>
      </c>
    </row>
    <row r="2155" spans="33:34">
      <c r="AG2155" t="str">
        <v>1,2,4-trimethylbenzene</v>
      </c>
      <c r="AH2155">
        <v>-1.13676</v>
      </c>
    </row>
    <row r="2156" spans="33:34">
      <c r="AG2156" t="str">
        <v>1,2,4-trimethylbenzene</v>
      </c>
      <c r="AH2156">
        <v>-1.21322</v>
      </c>
    </row>
    <row r="2157" spans="33:34">
      <c r="AG2157" t="str">
        <v>1,2,4-trimethylbenzene</v>
      </c>
      <c r="AH2157">
        <v>-1.3359799999999999</v>
      </c>
    </row>
    <row r="2158" spans="33:34">
      <c r="AG2158" t="str">
        <v>1,2,4-trimethylbenzene</v>
      </c>
      <c r="AH2158">
        <v>-1.4090499999999999</v>
      </c>
    </row>
    <row r="2159" spans="33:34">
      <c r="AG2159" t="str">
        <v>1,2,4-trimethylbenzene</v>
      </c>
      <c r="AH2159">
        <v>-1.3319300000000001</v>
      </c>
    </row>
    <row r="2160" spans="33:34">
      <c r="AG2160" t="str">
        <v>1,2,4-trimethylbenzene</v>
      </c>
      <c r="AH2160">
        <v>-1.0834900000000001</v>
      </c>
    </row>
    <row r="2161" spans="33:34">
      <c r="AG2161" t="str">
        <v>1,2,4-trimethylbenzene</v>
      </c>
      <c r="AH2161">
        <v>-1.27928</v>
      </c>
    </row>
    <row r="2162" spans="33:34">
      <c r="AG2162" t="str">
        <v>1,2,4-trimethylbenzene</v>
      </c>
      <c r="AH2162">
        <v>-1.1598599999999999</v>
      </c>
    </row>
    <row r="2163" spans="33:34">
      <c r="AG2163" t="str">
        <v>1,2,4-trimethylbenzene</v>
      </c>
      <c r="AH2163">
        <v>-1.46384</v>
      </c>
    </row>
    <row r="2164" spans="33:34">
      <c r="AG2164" t="str">
        <v>1,2,4-trimethylbenzene</v>
      </c>
      <c r="AH2164">
        <v>-1.0665</v>
      </c>
    </row>
    <row r="2165" spans="33:34">
      <c r="AG2165" t="str">
        <v>1,2,4-trimethylbenzene</v>
      </c>
      <c r="AH2165">
        <v>-1.12246</v>
      </c>
    </row>
    <row r="2166" spans="33:34">
      <c r="AG2166" t="str">
        <v>1,2,4-trimethylbenzene</v>
      </c>
      <c r="AH2166">
        <v>-1.21424</v>
      </c>
    </row>
    <row r="2167" spans="33:34">
      <c r="AG2167" t="str">
        <v>1,2,4-trimethylbenzene</v>
      </c>
      <c r="AH2167">
        <v>-1.30908</v>
      </c>
    </row>
    <row r="2168" spans="33:34">
      <c r="AG2168" t="str">
        <v>1,2,4-trimethylbenzene</v>
      </c>
      <c r="AH2168">
        <v>-1.2651699999999999</v>
      </c>
    </row>
    <row r="2169" spans="33:34">
      <c r="AG2169" t="str">
        <v>1,2,4-trimethylbenzene</v>
      </c>
      <c r="AH2169">
        <v>-1.0368900000000001</v>
      </c>
    </row>
    <row r="2170" spans="33:34">
      <c r="AG2170" t="str">
        <v>1,2,4-trimethylbenzene</v>
      </c>
      <c r="AH2170">
        <v>-1.21065</v>
      </c>
    </row>
    <row r="2171" spans="33:34">
      <c r="AG2171" t="str">
        <v>1,2,4-trimethylbenzene</v>
      </c>
      <c r="AH2171">
        <v>-1.0839300000000001</v>
      </c>
    </row>
    <row r="2172" spans="33:34">
      <c r="AG2172" t="str">
        <v>1,2,4-trimethylbenzene</v>
      </c>
      <c r="AH2172">
        <v>-1.3832199999999999</v>
      </c>
    </row>
    <row r="2173" spans="33:34">
      <c r="AG2173" t="str">
        <v>1,2,4-trimethylbenzene</v>
      </c>
      <c r="AH2173">
        <v>-0.93340000000000001</v>
      </c>
    </row>
    <row r="2174" spans="33:34">
      <c r="AG2174" t="str">
        <v>1,2,4-trimethylbenzene</v>
      </c>
      <c r="AH2174">
        <v>-0.96945999999999999</v>
      </c>
    </row>
    <row r="2175" spans="33:34">
      <c r="AG2175" t="str">
        <v>1,2,4-trimethylbenzene</v>
      </c>
      <c r="AH2175">
        <v>-1.1089</v>
      </c>
    </row>
    <row r="2176" spans="33:34">
      <c r="AG2176" t="str">
        <v>1,2,4-trimethylbenzene</v>
      </c>
      <c r="AH2176">
        <v>-1.18251</v>
      </c>
    </row>
    <row r="2177" spans="33:34">
      <c r="AG2177" t="str">
        <v>1,2,4-trimethylbenzene</v>
      </c>
      <c r="AH2177">
        <v>-1.08361</v>
      </c>
    </row>
    <row r="2178" spans="33:34">
      <c r="AG2178" t="str">
        <v>1,2,4-trimethylbenzene</v>
      </c>
      <c r="AH2178">
        <v>-0.90898999999999996</v>
      </c>
    </row>
    <row r="2179" spans="33:34">
      <c r="AG2179" t="str">
        <v>1,2,4-trimethylbenzene</v>
      </c>
      <c r="AH2179">
        <v>-1.0820099999999999</v>
      </c>
    </row>
    <row r="2180" spans="33:34">
      <c r="AG2180" t="str">
        <v>1,2,4-trimethylbenzene</v>
      </c>
      <c r="AH2180">
        <v>-1.47082</v>
      </c>
    </row>
    <row r="2181" spans="33:34">
      <c r="AG2181" t="str">
        <v>1,2,4-trimethylbenzene</v>
      </c>
      <c r="AH2181">
        <v>-1.00766</v>
      </c>
    </row>
    <row r="2182" spans="33:34">
      <c r="AG2182" t="str">
        <v>1,2,4-trimethylbenzene</v>
      </c>
      <c r="AH2182">
        <v>-1.0971</v>
      </c>
    </row>
    <row r="2183" spans="33:34">
      <c r="AG2183" t="str">
        <v>1,2,4-trimethylbenzene</v>
      </c>
      <c r="AH2183">
        <v>-1.1789700000000001</v>
      </c>
    </row>
    <row r="2184" spans="33:34">
      <c r="AG2184" t="str">
        <v>1,2,4-trimethylbenzene</v>
      </c>
      <c r="AH2184">
        <v>-1.25427</v>
      </c>
    </row>
    <row r="2185" spans="33:34">
      <c r="AG2185" t="str">
        <v>1,2,4-trimethylbenzene</v>
      </c>
      <c r="AH2185">
        <v>-1.2133700000000001</v>
      </c>
    </row>
    <row r="2186" spans="33:34">
      <c r="AG2186" t="str">
        <v>1,2,4-trimethylbenzene</v>
      </c>
      <c r="AH2186">
        <v>-1.0066200000000001</v>
      </c>
    </row>
    <row r="2187" spans="33:34">
      <c r="AG2187" t="str">
        <v>1,2,4-trimethylbenzene</v>
      </c>
      <c r="AH2187">
        <v>-1.0102100000000001</v>
      </c>
    </row>
    <row r="2188" spans="33:34">
      <c r="AG2188" t="str">
        <v>1,2,4-trimethylbenzene</v>
      </c>
      <c r="AH2188">
        <v>-1.1512800000000001</v>
      </c>
    </row>
    <row r="2189" spans="33:34">
      <c r="AG2189" t="str">
        <v>1,2,4-trimethylbenzene</v>
      </c>
      <c r="AH2189">
        <v>-1.08582</v>
      </c>
    </row>
    <row r="2190" spans="33:34">
      <c r="AG2190" t="str">
        <v>1,2,4-trimethylbenzene</v>
      </c>
      <c r="AH2190">
        <v>-2.0532300000000001</v>
      </c>
    </row>
    <row r="2191" spans="33:34">
      <c r="AG2191" t="str">
        <v>1,2,4-trimethylbenzene</v>
      </c>
      <c r="AH2191" t="str">
        <v>NaN</v>
      </c>
    </row>
    <row r="2192" spans="33:34">
      <c r="AG2192" t="str">
        <v>1,2,4-trimethylbenzene</v>
      </c>
      <c r="AH2192">
        <v>-1.2517100000000001</v>
      </c>
    </row>
    <row r="2193" spans="33:34">
      <c r="AG2193" t="str">
        <v>1,2,4-trimethylbenzene</v>
      </c>
      <c r="AH2193">
        <v>-1.7996099999999999</v>
      </c>
    </row>
    <row r="2194" spans="33:34">
      <c r="AG2194" t="str">
        <v>1,2,4-trimethylbenzene</v>
      </c>
      <c r="AH2194" t="str">
        <v>NaN</v>
      </c>
    </row>
    <row r="2195" spans="33:34">
      <c r="AG2195" t="str">
        <v>1,2,4-trimethylbenzene</v>
      </c>
      <c r="AH2195">
        <v>-1.7805599999999999</v>
      </c>
    </row>
    <row r="2196" spans="33:34">
      <c r="AG2196" t="str">
        <v>1,2,4-trimethylbenzene</v>
      </c>
      <c r="AH2196">
        <v>-1.5789899999999999</v>
      </c>
    </row>
    <row r="2197" spans="33:34">
      <c r="AG2197" t="str">
        <v>1,2,4-trimethylbenzene</v>
      </c>
      <c r="AH2197">
        <v>-1.7199800000000001</v>
      </c>
    </row>
    <row r="2198" spans="33:34">
      <c r="AG2198" t="str">
        <v>1,2,4-trimethylbenzene</v>
      </c>
      <c r="AH2198">
        <v>-1.58307</v>
      </c>
    </row>
    <row r="2199" spans="33:34">
      <c r="AG2199" t="str">
        <v>1,2,4-trimethylbenzene</v>
      </c>
      <c r="AH2199">
        <v>-1.6208899999999999</v>
      </c>
    </row>
    <row r="2200" spans="33:34">
      <c r="AG2200" t="str">
        <v>1,2,4-trimethylbenzene</v>
      </c>
      <c r="AH2200">
        <v>-1.15892</v>
      </c>
    </row>
    <row r="2201" spans="33:34">
      <c r="AG2201" t="str">
        <v>1,2,4-trimethylbenzene</v>
      </c>
      <c r="AH2201">
        <v>-1.1692100000000001</v>
      </c>
    </row>
    <row r="2202" spans="33:34">
      <c r="AG2202" t="str">
        <v>1,2,4-trimethylbenzene</v>
      </c>
      <c r="AH2202">
        <v>-1.36049</v>
      </c>
    </row>
    <row r="2203" spans="33:34">
      <c r="AG2203" t="str">
        <v>1,2,4-trimethylbenzene</v>
      </c>
      <c r="AH2203">
        <v>-1.4104399999999999</v>
      </c>
    </row>
    <row r="2204" spans="33:34">
      <c r="AG2204" t="str">
        <v>1,2,4-trimethylbenzene</v>
      </c>
      <c r="AH2204" t="str">
        <v>NaN</v>
      </c>
    </row>
    <row r="2205" spans="33:34">
      <c r="AG2205" t="str">
        <v>1,2,4-trimethylbenzene</v>
      </c>
      <c r="AH2205">
        <v>-0.85965000000000003</v>
      </c>
    </row>
    <row r="2206" spans="33:34">
      <c r="AG2206" t="str">
        <v>1,2,4-trimethylbenzene</v>
      </c>
      <c r="AH2206">
        <v>-1.2752399999999999</v>
      </c>
    </row>
    <row r="2207" spans="33:34">
      <c r="AG2207" t="str">
        <v>1,2,4-trimethylbenzene</v>
      </c>
      <c r="AH2207">
        <v>-1.21323</v>
      </c>
    </row>
    <row r="2208" spans="33:34">
      <c r="AG2208" t="str">
        <v>1,2,4-trimethylbenzene</v>
      </c>
      <c r="AH2208">
        <v>-1.67937</v>
      </c>
    </row>
    <row r="2209" spans="33:34">
      <c r="AG2209" t="str">
        <v>1,2,4-trimethylbenzene</v>
      </c>
      <c r="AH2209">
        <v>-1.12883</v>
      </c>
    </row>
    <row r="2210" spans="33:34">
      <c r="AG2210" t="str">
        <v>1,2,4-trimethylbenzene</v>
      </c>
      <c r="AH2210">
        <v>-1.1990799999999999</v>
      </c>
    </row>
    <row r="2211" spans="33:34">
      <c r="AG2211" t="str">
        <v>1,2,4-trimethylbenzene</v>
      </c>
      <c r="AH2211">
        <v>-1.42482</v>
      </c>
    </row>
    <row r="2212" spans="33:34">
      <c r="AG2212" t="str">
        <v>1,2,4-trimethylbenzene</v>
      </c>
      <c r="AH2212">
        <v>-1.4674799999999999</v>
      </c>
    </row>
    <row r="2213" spans="33:34">
      <c r="AG2213" t="str">
        <v>1,2,4-trimethylbenzene</v>
      </c>
      <c r="AH2213">
        <v>-1.39547</v>
      </c>
    </row>
    <row r="2214" spans="33:34">
      <c r="AG2214" t="str">
        <v>1,2,4-trimethylbenzene</v>
      </c>
      <c r="AH2214">
        <v>-1.1932199999999999</v>
      </c>
    </row>
    <row r="2215" spans="33:34">
      <c r="AG2215" t="str">
        <v>1,2,4-trimethylbenzene</v>
      </c>
      <c r="AH2215">
        <v>-1.3000100000000001</v>
      </c>
    </row>
    <row r="2216" spans="33:34">
      <c r="AG2216" t="str">
        <v>1,2,4-trimethylbenzene</v>
      </c>
      <c r="AH2216">
        <v>-1.26502</v>
      </c>
    </row>
    <row r="2217" spans="33:34">
      <c r="AG2217" t="str">
        <v>1,2,4-trimethylbenzene</v>
      </c>
      <c r="AH2217" t="str">
        <v>NaN</v>
      </c>
    </row>
    <row r="2218" spans="33:34">
      <c r="AG2218" t="str">
        <v>1,2,4-trimethylbenzene</v>
      </c>
      <c r="AH2218">
        <v>-1.3193900000000001</v>
      </c>
    </row>
    <row r="2219" spans="33:34">
      <c r="AG2219" t="str">
        <v>1,2,4-trimethylbenzene</v>
      </c>
      <c r="AH2219">
        <v>-1.3082800000000001</v>
      </c>
    </row>
    <row r="2220" spans="33:34">
      <c r="AG2220" t="str">
        <v>1,2,4-trimethylbenzene</v>
      </c>
      <c r="AH2220">
        <v>-1.39459</v>
      </c>
    </row>
    <row r="2221" spans="33:34">
      <c r="AG2221" t="str">
        <v>1,2,4-trimethylbenzene</v>
      </c>
      <c r="AH2221">
        <v>-1.57792</v>
      </c>
    </row>
    <row r="2222" spans="33:34">
      <c r="AG2222" t="str">
        <v>1,2,4-trimethylbenzene</v>
      </c>
      <c r="AH2222">
        <v>-1.50407</v>
      </c>
    </row>
    <row r="2223" spans="33:34">
      <c r="AG2223" t="str">
        <v>1,2,4-trimethylbenzene</v>
      </c>
      <c r="AH2223">
        <v>-1.2802</v>
      </c>
    </row>
    <row r="2224" spans="33:34">
      <c r="AG2224" t="str">
        <v>1,2,4-trimethylbenzene</v>
      </c>
      <c r="AH2224">
        <v>-1.33856</v>
      </c>
    </row>
    <row r="2225" spans="33:34">
      <c r="AG2225" t="str">
        <v>1,2,4-trimethylbenzene</v>
      </c>
      <c r="AH2225">
        <v>-1.3556900000000001</v>
      </c>
    </row>
    <row r="2226" spans="33:34">
      <c r="AG2226" t="str">
        <v>1,2,4-trimethylbenzene</v>
      </c>
      <c r="AH2226">
        <v>-1.85057</v>
      </c>
    </row>
    <row r="2227" spans="33:34">
      <c r="AG2227" t="str">
        <v>1,2,4-trimethylbenzene</v>
      </c>
      <c r="AH2227">
        <v>-1.3942600000000001</v>
      </c>
    </row>
    <row r="2228" spans="33:34">
      <c r="AG2228" t="str">
        <v>1,2,4-trimethylbenzene</v>
      </c>
      <c r="AH2228">
        <v>-1.4493</v>
      </c>
    </row>
    <row r="2229" spans="33:34">
      <c r="AG2229" t="str">
        <v>1,2,4-trimethylbenzene</v>
      </c>
      <c r="AH2229">
        <v>-1.49078</v>
      </c>
    </row>
    <row r="2230" spans="33:34">
      <c r="AG2230" t="str">
        <v>1,2,4-trimethylbenzene</v>
      </c>
      <c r="AH2230">
        <v>-1.64053</v>
      </c>
    </row>
    <row r="2231" spans="33:34">
      <c r="AG2231" t="str">
        <v>1,2,4-trimethylbenzene</v>
      </c>
      <c r="AH2231">
        <v>-1.5702499999999999</v>
      </c>
    </row>
    <row r="2232" spans="33:34">
      <c r="AG2232" t="str">
        <v>1,2,4-trimethylbenzene</v>
      </c>
      <c r="AH2232">
        <v>-1.3669800000000001</v>
      </c>
    </row>
    <row r="2233" spans="33:34">
      <c r="AG2233" t="str">
        <v>1,2,4-trimethylbenzene</v>
      </c>
      <c r="AH2233">
        <v>-1.51044</v>
      </c>
    </row>
    <row r="2234" spans="33:34">
      <c r="AG2234" t="str">
        <v>1,2,4-trimethylbenzene</v>
      </c>
      <c r="AH2234">
        <v>-1.4421200000000001</v>
      </c>
    </row>
    <row r="2235" spans="33:34">
      <c r="AG2235" t="str">
        <v>1,2,4-trimethylbenzene</v>
      </c>
      <c r="AH2235">
        <v>-1.7921899999999999</v>
      </c>
    </row>
    <row r="2236" spans="33:34">
      <c r="AG2236" t="str">
        <v>1,2,4-trimethylbenzene</v>
      </c>
      <c r="AH2236">
        <v>-1.32002</v>
      </c>
    </row>
    <row r="2237" spans="33:34">
      <c r="AG2237" t="str">
        <v>1,2,4-trimethylbenzene</v>
      </c>
      <c r="AH2237">
        <v>-1.37981</v>
      </c>
    </row>
    <row r="2238" spans="33:34">
      <c r="AG2238" t="str">
        <v>1,2,4-trimethylbenzene</v>
      </c>
      <c r="AH2238">
        <v>-1.5222199999999999</v>
      </c>
    </row>
    <row r="2239" spans="33:34">
      <c r="AG2239" t="str">
        <v>1,2,4-trimethylbenzene</v>
      </c>
      <c r="AH2239">
        <v>-1.57193</v>
      </c>
    </row>
    <row r="2240" spans="33:34">
      <c r="AG2240" t="str">
        <v>1,2,4-trimethylbenzene</v>
      </c>
      <c r="AH2240">
        <v>-1.4560999999999999</v>
      </c>
    </row>
    <row r="2241" spans="33:34">
      <c r="AG2241" t="str">
        <v>1,2,4-trimethylbenzene</v>
      </c>
      <c r="AH2241">
        <v>-1.29623</v>
      </c>
    </row>
    <row r="2242" spans="33:34">
      <c r="AG2242" t="str">
        <v>1,2,4-trimethylbenzene</v>
      </c>
      <c r="AH2242">
        <v>-1.4438200000000001</v>
      </c>
    </row>
    <row r="2243" spans="33:34">
      <c r="AG2243" t="str">
        <v>1,2,4-trimethylbenzene</v>
      </c>
      <c r="AH2243">
        <v>-1.37215</v>
      </c>
    </row>
    <row r="2244" spans="33:34">
      <c r="AG2244" t="str">
        <v>1,2,4-trimethylbenzene</v>
      </c>
      <c r="AH2244">
        <v>-1.7102299999999999</v>
      </c>
    </row>
    <row r="2245" spans="33:34">
      <c r="AG2245" t="str">
        <v>1,2,4-trimethylbenzene</v>
      </c>
      <c r="AH2245">
        <v>-1.2584</v>
      </c>
    </row>
    <row r="2246" spans="33:34">
      <c r="AG2246" t="str">
        <v>1,2,4-trimethylbenzene</v>
      </c>
      <c r="AH2246">
        <v>-1.2695799999999999</v>
      </c>
    </row>
    <row r="2247" spans="33:34">
      <c r="AG2247" t="str">
        <v>1,2,4-trimethylbenzene</v>
      </c>
      <c r="AH2247">
        <v>-1.4217299999999999</v>
      </c>
    </row>
    <row r="2248" spans="33:34">
      <c r="AG2248" t="str">
        <v>1,2,4-trimethylbenzene</v>
      </c>
      <c r="AH2248">
        <v>-1.4513400000000001</v>
      </c>
    </row>
    <row r="2249" spans="33:34">
      <c r="AG2249" t="str">
        <v>1,2,4-trimethylbenzene</v>
      </c>
      <c r="AH2249">
        <v>-1.4194800000000001</v>
      </c>
    </row>
    <row r="2250" spans="33:34">
      <c r="AG2250" t="str">
        <v>1,2,4-trimethylbenzene</v>
      </c>
      <c r="AH2250">
        <v>-1.1404000000000001</v>
      </c>
    </row>
    <row r="2251" spans="33:34">
      <c r="AG2251" t="str">
        <v>1,2,4-trimethylbenzene</v>
      </c>
      <c r="AH2251">
        <v>-1.35755</v>
      </c>
    </row>
    <row r="2252" spans="33:34">
      <c r="AG2252" t="str">
        <v>1,2,4-trimethylbenzene</v>
      </c>
      <c r="AH2252">
        <v>-1.3056700000000001</v>
      </c>
    </row>
    <row r="2253" spans="33:34">
      <c r="AG2253" t="str">
        <v>1,2,4-trimethylbenzene</v>
      </c>
      <c r="AH2253">
        <v>-1.5349200000000001</v>
      </c>
    </row>
    <row r="2254" spans="33:34">
      <c r="AG2254" t="str">
        <v>1,2,4-trimethylbenzene</v>
      </c>
      <c r="AH2254">
        <v>-1.12138</v>
      </c>
    </row>
    <row r="2255" spans="33:34">
      <c r="AG2255" t="str">
        <v>1,2,4-trimethylbenzene</v>
      </c>
      <c r="AH2255">
        <v>-1.1836599999999999</v>
      </c>
    </row>
    <row r="2256" spans="33:34">
      <c r="AG2256" t="str">
        <v>1,2,4-trimethylbenzene</v>
      </c>
      <c r="AH2256">
        <v>-1.27721</v>
      </c>
    </row>
    <row r="2257" spans="33:34">
      <c r="AG2257" t="str">
        <v>1,2,4-trimethylbenzene</v>
      </c>
      <c r="AH2257">
        <v>-1.3685499999999999</v>
      </c>
    </row>
    <row r="2258" spans="33:34">
      <c r="AG2258" t="str">
        <v>1,2,4-trimethylbenzene</v>
      </c>
      <c r="AH2258">
        <v>-1.2958799999999999</v>
      </c>
    </row>
    <row r="2259" spans="33:34">
      <c r="AG2259" t="str">
        <v>1,2,4-trimethylbenzene</v>
      </c>
      <c r="AH2259">
        <v>-1.0951599999999999</v>
      </c>
    </row>
    <row r="2260" spans="33:34">
      <c r="AG2260" t="str">
        <v>1,2,4-trimethylbenzene</v>
      </c>
      <c r="AH2260">
        <v>-1.2386699999999999</v>
      </c>
    </row>
    <row r="2261" spans="33:34">
      <c r="AG2261" t="str">
        <v>1,2,4-trimethylbenzene</v>
      </c>
      <c r="AH2261">
        <v>-1.6052</v>
      </c>
    </row>
    <row r="2262" spans="33:34">
      <c r="AG2262" t="str">
        <v>1,2,4-trimethylbenzene</v>
      </c>
      <c r="AH2262">
        <v>-1.1939599999999999</v>
      </c>
    </row>
    <row r="2263" spans="33:34">
      <c r="AG2263" t="str">
        <v>1,2,4-trimethylbenzene</v>
      </c>
      <c r="AH2263">
        <v>-1.25648</v>
      </c>
    </row>
    <row r="2264" spans="33:34">
      <c r="AG2264" t="str">
        <v>1,2,4-trimethylbenzene</v>
      </c>
      <c r="AH2264">
        <v>-1.3942399999999999</v>
      </c>
    </row>
    <row r="2265" spans="33:34">
      <c r="AG2265" t="str">
        <v>1,2,4-trimethylbenzene</v>
      </c>
      <c r="AH2265">
        <v>-1.4412499999999999</v>
      </c>
    </row>
    <row r="2266" spans="33:34">
      <c r="AG2266" t="str">
        <v>1,2,4-trimethylbenzene</v>
      </c>
      <c r="AH2266">
        <v>-1.3249599999999999</v>
      </c>
    </row>
    <row r="2267" spans="33:34">
      <c r="AG2267" t="str">
        <v>1,2,4-trimethylbenzene</v>
      </c>
      <c r="AH2267">
        <v>-1.1710199999999999</v>
      </c>
    </row>
    <row r="2268" spans="33:34">
      <c r="AG2268" t="str">
        <v>1,2,4-trimethylbenzene</v>
      </c>
      <c r="AH2268">
        <v>-1.1676200000000001</v>
      </c>
    </row>
    <row r="2269" spans="33:34">
      <c r="AG2269" t="str">
        <v>1,2,4-trimethylbenzene</v>
      </c>
      <c r="AH2269">
        <v>-1.3111999999999999</v>
      </c>
    </row>
    <row r="2270" spans="33:34">
      <c r="AG2270" t="str">
        <v>1,2,4-trimethylbenzene</v>
      </c>
      <c r="AH2270">
        <v>-1.2452700000000001</v>
      </c>
    </row>
    <row r="2271" spans="33:34">
      <c r="AG2271" t="str">
        <v>acetophenone</v>
      </c>
      <c r="AH2271">
        <v>-2.1634099999999998</v>
      </c>
    </row>
    <row r="2272" spans="33:34">
      <c r="AG2272" t="str">
        <v>acetophenone</v>
      </c>
      <c r="AH2272">
        <v>-1.70722</v>
      </c>
    </row>
    <row r="2273" spans="33:34">
      <c r="AG2273" t="str">
        <v>acetophenone</v>
      </c>
      <c r="AH2273">
        <v>-1.84961</v>
      </c>
    </row>
    <row r="2274" spans="33:34">
      <c r="AG2274" t="str">
        <v>acetophenone</v>
      </c>
      <c r="AH2274">
        <v>-1.93546</v>
      </c>
    </row>
    <row r="2275" spans="33:34">
      <c r="AG2275" t="str">
        <v>acetophenone</v>
      </c>
      <c r="AH2275" t="str">
        <v>NaN</v>
      </c>
    </row>
    <row r="2276" spans="33:34">
      <c r="AG2276" t="str">
        <v>acetophenone</v>
      </c>
      <c r="AH2276">
        <v>-1.0940399999999999</v>
      </c>
    </row>
    <row r="2277" spans="33:34">
      <c r="AG2277" t="str">
        <v>acetophenone</v>
      </c>
      <c r="AH2277">
        <v>-1.67378</v>
      </c>
    </row>
    <row r="2278" spans="33:34">
      <c r="AG2278" t="str">
        <v>acetophenone</v>
      </c>
      <c r="AH2278">
        <v>-1.8226500000000001</v>
      </c>
    </row>
    <row r="2279" spans="33:34">
      <c r="AG2279" t="str">
        <v>acetophenone</v>
      </c>
      <c r="AH2279">
        <v>-1.7725299999999999</v>
      </c>
    </row>
    <row r="2280" spans="33:34">
      <c r="AG2280" t="str">
        <v>acetophenone</v>
      </c>
      <c r="AH2280">
        <v>-1.71244</v>
      </c>
    </row>
    <row r="2281" spans="33:34">
      <c r="AG2281" t="str">
        <v>acetophenone</v>
      </c>
      <c r="AH2281">
        <v>-1.25454</v>
      </c>
    </row>
    <row r="2282" spans="33:34">
      <c r="AG2282" t="str">
        <v>acetophenone</v>
      </c>
      <c r="AH2282">
        <v>-1.3640000000000001</v>
      </c>
    </row>
    <row r="2283" spans="33:34">
      <c r="AG2283" t="str">
        <v>acetophenone</v>
      </c>
      <c r="AH2283">
        <v>-1.52321</v>
      </c>
    </row>
    <row r="2284" spans="33:34">
      <c r="AG2284" t="str">
        <v>acetophenone</v>
      </c>
      <c r="AH2284">
        <v>-1.5232000000000001</v>
      </c>
    </row>
    <row r="2285" spans="33:34">
      <c r="AG2285" t="str">
        <v>acetophenone</v>
      </c>
      <c r="AH2285">
        <v>-1.4942200000000001</v>
      </c>
    </row>
    <row r="2286" spans="33:34">
      <c r="AG2286" t="str">
        <v>acetophenone</v>
      </c>
      <c r="AH2286">
        <v>-1.2254700000000001</v>
      </c>
    </row>
    <row r="2287" spans="33:34">
      <c r="AG2287" t="str">
        <v>acetophenone</v>
      </c>
      <c r="AH2287">
        <v>-1.3545</v>
      </c>
    </row>
    <row r="2288" spans="33:34">
      <c r="AG2288" t="str">
        <v>acetophenone</v>
      </c>
      <c r="AH2288">
        <v>-1.3142400000000001</v>
      </c>
    </row>
    <row r="2289" spans="33:34">
      <c r="AG2289" t="str">
        <v>acetophenone</v>
      </c>
      <c r="AH2289">
        <v>-1.85362</v>
      </c>
    </row>
    <row r="2290" spans="33:34">
      <c r="AG2290" t="str">
        <v>acetophenone</v>
      </c>
      <c r="AH2290">
        <v>-1.3522799999999999</v>
      </c>
    </row>
    <row r="2291" spans="33:34">
      <c r="AG2291" t="str">
        <v>acetophenone</v>
      </c>
      <c r="AH2291">
        <v>-1.50054</v>
      </c>
    </row>
    <row r="2292" spans="33:34">
      <c r="AG2292" t="str">
        <v>acetophenone</v>
      </c>
      <c r="AH2292">
        <v>-1.6338900000000001</v>
      </c>
    </row>
    <row r="2293" spans="33:34">
      <c r="AG2293" t="str">
        <v>acetophenone</v>
      </c>
      <c r="AH2293">
        <v>-1.6390499999999999</v>
      </c>
    </row>
    <row r="2294" spans="33:34">
      <c r="AG2294" t="str">
        <v>acetophenone</v>
      </c>
      <c r="AH2294">
        <v>-1.5974200000000001</v>
      </c>
    </row>
    <row r="2295" spans="33:34">
      <c r="AG2295" t="str">
        <v>acetophenone</v>
      </c>
      <c r="AH2295">
        <v>-1.35501</v>
      </c>
    </row>
    <row r="2296" spans="33:34">
      <c r="AG2296" t="str">
        <v>acetophenone</v>
      </c>
      <c r="AH2296">
        <v>-1.484</v>
      </c>
    </row>
    <row r="2297" spans="33:34">
      <c r="AG2297" t="str">
        <v>acetophenone</v>
      </c>
      <c r="AH2297">
        <v>-1.4277500000000001</v>
      </c>
    </row>
    <row r="2298" spans="33:34">
      <c r="AG2298" t="str">
        <v>acetophenone</v>
      </c>
      <c r="AH2298">
        <v>-1.8753</v>
      </c>
    </row>
    <row r="2299" spans="33:34">
      <c r="AG2299" t="str">
        <v>acetophenone</v>
      </c>
      <c r="AH2299">
        <v>-1.4531400000000001</v>
      </c>
    </row>
    <row r="2300" spans="33:34">
      <c r="AG2300" t="str">
        <v>acetophenone</v>
      </c>
      <c r="AH2300">
        <v>-1.5202</v>
      </c>
    </row>
    <row r="2301" spans="33:34">
      <c r="AG2301" t="str">
        <v>acetophenone</v>
      </c>
      <c r="AH2301">
        <v>-1.7840499999999999</v>
      </c>
    </row>
    <row r="2302" spans="33:34">
      <c r="AG2302" t="str">
        <v>acetophenone</v>
      </c>
      <c r="AH2302">
        <v>-1.7365299999999999</v>
      </c>
    </row>
    <row r="2303" spans="33:34">
      <c r="AG2303" t="str">
        <v>acetophenone</v>
      </c>
      <c r="AH2303">
        <v>-1.6991000000000001</v>
      </c>
    </row>
    <row r="2304" spans="33:34">
      <c r="AG2304" t="str">
        <v>acetophenone</v>
      </c>
      <c r="AH2304">
        <v>-1.4389700000000001</v>
      </c>
    </row>
    <row r="2305" spans="33:34">
      <c r="AG2305" t="str">
        <v>acetophenone</v>
      </c>
      <c r="AH2305">
        <v>-1.57016</v>
      </c>
    </row>
    <row r="2306" spans="33:34">
      <c r="AG2306" t="str">
        <v>acetophenone</v>
      </c>
      <c r="AH2306">
        <v>-1.5139800000000001</v>
      </c>
    </row>
    <row r="2307" spans="33:34">
      <c r="AG2307" t="str">
        <v>acetophenone</v>
      </c>
      <c r="AH2307">
        <v>-1.9568300000000001</v>
      </c>
    </row>
    <row r="2308" spans="33:34">
      <c r="AG2308" t="str">
        <v>acetophenone</v>
      </c>
      <c r="AH2308">
        <v>-1.4981100000000001</v>
      </c>
    </row>
    <row r="2309" spans="33:34">
      <c r="AG2309" t="str">
        <v>acetophenone</v>
      </c>
      <c r="AH2309">
        <v>-1.62442</v>
      </c>
    </row>
    <row r="2310" spans="33:34">
      <c r="AG2310" t="str">
        <v>acetophenone</v>
      </c>
      <c r="AH2310">
        <v>-1.7636700000000001</v>
      </c>
    </row>
    <row r="2311" spans="33:34">
      <c r="AG2311" t="str">
        <v>acetophenone</v>
      </c>
      <c r="AH2311">
        <v>-1.756</v>
      </c>
    </row>
    <row r="2312" spans="33:34">
      <c r="AG2312" t="str">
        <v>acetophenone</v>
      </c>
      <c r="AH2312">
        <v>-1.7388600000000001</v>
      </c>
    </row>
    <row r="2313" spans="33:34">
      <c r="AG2313" t="str">
        <v>acetophenone</v>
      </c>
      <c r="AH2313">
        <v>-1.46736</v>
      </c>
    </row>
    <row r="2314" spans="33:34">
      <c r="AG2314" t="str">
        <v>acetophenone</v>
      </c>
      <c r="AH2314">
        <v>-1.60101</v>
      </c>
    </row>
    <row r="2315" spans="33:34">
      <c r="AG2315" t="str">
        <v>acetophenone</v>
      </c>
      <c r="AH2315">
        <v>-1.55183</v>
      </c>
    </row>
    <row r="2316" spans="33:34">
      <c r="AG2316" t="str">
        <v>acetophenone</v>
      </c>
      <c r="AH2316">
        <v>-1.9293499999999999</v>
      </c>
    </row>
    <row r="2317" spans="33:34">
      <c r="AG2317" t="str">
        <v>acetophenone</v>
      </c>
      <c r="AH2317">
        <v>-1.4709000000000001</v>
      </c>
    </row>
    <row r="2318" spans="33:34">
      <c r="AG2318" t="str">
        <v>acetophenone</v>
      </c>
      <c r="AH2318">
        <v>-1.6005499999999999</v>
      </c>
    </row>
    <row r="2319" spans="33:34">
      <c r="AG2319" t="str">
        <v>acetophenone</v>
      </c>
      <c r="AH2319">
        <v>-1.7073100000000001</v>
      </c>
    </row>
    <row r="2320" spans="33:34">
      <c r="AG2320" t="str">
        <v>acetophenone</v>
      </c>
      <c r="AH2320">
        <v>-1.72478</v>
      </c>
    </row>
    <row r="2321" spans="33:34">
      <c r="AG2321" t="str">
        <v>acetophenone</v>
      </c>
      <c r="AH2321">
        <v>-1.7115899999999999</v>
      </c>
    </row>
    <row r="2322" spans="33:34">
      <c r="AG2322" t="str">
        <v>acetophenone</v>
      </c>
      <c r="AH2322">
        <v>-1.4636800000000001</v>
      </c>
    </row>
    <row r="2323" spans="33:34">
      <c r="AG2323" t="str">
        <v>acetophenone</v>
      </c>
      <c r="AH2323">
        <v>-1.56128</v>
      </c>
    </row>
    <row r="2324" spans="33:34">
      <c r="AG2324" t="str">
        <v>acetophenone</v>
      </c>
      <c r="AH2324">
        <v>-1.5414099999999999</v>
      </c>
    </row>
    <row r="2325" spans="33:34">
      <c r="AG2325" t="str">
        <v>acetophenone</v>
      </c>
      <c r="AH2325">
        <v>-1.7477400000000001</v>
      </c>
    </row>
    <row r="2326" spans="33:34">
      <c r="AG2326" t="str">
        <v>acetophenone</v>
      </c>
      <c r="AH2326">
        <v>-1.31484</v>
      </c>
    </row>
    <row r="2327" spans="33:34">
      <c r="AG2327" t="str">
        <v>acetophenone</v>
      </c>
      <c r="AH2327">
        <v>-1.4537800000000001</v>
      </c>
    </row>
    <row r="2328" spans="33:34">
      <c r="AG2328" t="str">
        <v>acetophenone</v>
      </c>
      <c r="AH2328">
        <v>-1.54217</v>
      </c>
    </row>
    <row r="2329" spans="33:34">
      <c r="AG2329" t="str">
        <v>acetophenone</v>
      </c>
      <c r="AH2329">
        <v>-1.57047</v>
      </c>
    </row>
    <row r="2330" spans="33:34">
      <c r="AG2330" t="str">
        <v>acetophenone</v>
      </c>
      <c r="AH2330">
        <v>-1.5468999999999999</v>
      </c>
    </row>
    <row r="2331" spans="33:34">
      <c r="AG2331" t="str">
        <v>acetophenone</v>
      </c>
      <c r="AH2331">
        <v>-1.2905199999999999</v>
      </c>
    </row>
    <row r="2332" spans="33:34">
      <c r="AG2332" t="str">
        <v>acetophenone</v>
      </c>
      <c r="AH2332">
        <v>-1.4091100000000001</v>
      </c>
    </row>
    <row r="2333" spans="33:34">
      <c r="AG2333" t="str">
        <v>acetophenone</v>
      </c>
      <c r="AH2333">
        <v>-1.3728</v>
      </c>
    </row>
    <row r="2334" spans="33:34">
      <c r="AG2334" t="str">
        <v>acetophenone</v>
      </c>
      <c r="AH2334">
        <v>-1.6791799999999999</v>
      </c>
    </row>
    <row r="2335" spans="33:34">
      <c r="AG2335" t="str">
        <v>acetophenone</v>
      </c>
      <c r="AH2335">
        <v>-1.2165299999999999</v>
      </c>
    </row>
    <row r="2336" spans="33:34">
      <c r="AG2336" t="str">
        <v>acetophenone</v>
      </c>
      <c r="AH2336">
        <v>-1.3492900000000001</v>
      </c>
    </row>
    <row r="2337" spans="33:34">
      <c r="AG2337" t="str">
        <v>acetophenone</v>
      </c>
      <c r="AH2337">
        <v>-1.48776</v>
      </c>
    </row>
    <row r="2338" spans="33:34">
      <c r="AG2338" t="str">
        <v>acetophenone</v>
      </c>
      <c r="AH2338">
        <v>-1.4732000000000001</v>
      </c>
    </row>
    <row r="2339" spans="33:34">
      <c r="AG2339" t="str">
        <v>acetophenone</v>
      </c>
      <c r="AH2339">
        <v>-1.44106</v>
      </c>
    </row>
    <row r="2340" spans="33:34">
      <c r="AG2340" t="str">
        <v>acetophenone</v>
      </c>
      <c r="AH2340">
        <v>-1.18157</v>
      </c>
    </row>
    <row r="2341" spans="33:34">
      <c r="AG2341" t="str">
        <v>acetophenone</v>
      </c>
      <c r="AH2341">
        <v>-1.3132600000000001</v>
      </c>
    </row>
    <row r="2342" spans="33:34">
      <c r="AG2342" t="str">
        <v>acetophenone</v>
      </c>
      <c r="AH2342">
        <v>-1.7388699999999999</v>
      </c>
    </row>
    <row r="2343" spans="33:34">
      <c r="AG2343" t="str">
        <v>acetophenone</v>
      </c>
      <c r="AH2343">
        <v>-1.29054</v>
      </c>
    </row>
    <row r="2344" spans="33:34">
      <c r="AG2344" t="str">
        <v>acetophenone</v>
      </c>
      <c r="AH2344">
        <v>-1.4234</v>
      </c>
    </row>
    <row r="2345" spans="33:34">
      <c r="AG2345" t="str">
        <v>acetophenone</v>
      </c>
      <c r="AH2345">
        <v>-1.5327999999999999</v>
      </c>
    </row>
    <row r="2346" spans="33:34">
      <c r="AG2346" t="str">
        <v>acetophenone</v>
      </c>
      <c r="AH2346">
        <v>-1.5463899999999999</v>
      </c>
    </row>
    <row r="2347" spans="33:34">
      <c r="AG2347" t="str">
        <v>acetophenone</v>
      </c>
      <c r="AH2347">
        <v>-1.5131600000000001</v>
      </c>
    </row>
    <row r="2348" spans="33:34">
      <c r="AG2348" t="str">
        <v>acetophenone</v>
      </c>
      <c r="AH2348">
        <v>-1.2589699999999999</v>
      </c>
    </row>
    <row r="2349" spans="33:34">
      <c r="AG2349" t="str">
        <v>acetophenone</v>
      </c>
      <c r="AH2349">
        <v>-1.25918</v>
      </c>
    </row>
    <row r="2350" spans="33:34">
      <c r="AG2350" t="str">
        <v>acetophenone</v>
      </c>
      <c r="AH2350">
        <v>-1.3844799999999999</v>
      </c>
    </row>
    <row r="2351" spans="33:34">
      <c r="AG2351" t="str">
        <v>acetophenone</v>
      </c>
      <c r="AH2351">
        <v>-1.33135</v>
      </c>
    </row>
    <row r="2352" spans="33:34">
      <c r="AG2352" t="str">
        <v>acetophenone</v>
      </c>
      <c r="AH2352">
        <v>-2.5312899999999998</v>
      </c>
    </row>
    <row r="2353" spans="33:34">
      <c r="AG2353" t="str">
        <v>acetophenone</v>
      </c>
      <c r="AH2353">
        <v>-2.0815700000000001</v>
      </c>
    </row>
    <row r="2354" spans="33:34">
      <c r="AG2354" t="str">
        <v>acetophenone</v>
      </c>
      <c r="AH2354">
        <v>-2.23224</v>
      </c>
    </row>
    <row r="2355" spans="33:34">
      <c r="AG2355" t="str">
        <v>acetophenone</v>
      </c>
      <c r="AH2355">
        <v>-2.2775500000000002</v>
      </c>
    </row>
    <row r="2356" spans="33:34">
      <c r="AG2356" t="str">
        <v>acetophenone</v>
      </c>
      <c r="AH2356">
        <v>-2.3507199999999999</v>
      </c>
    </row>
    <row r="2357" spans="33:34">
      <c r="AG2357" t="str">
        <v>acetophenone</v>
      </c>
      <c r="AH2357">
        <v>-2.3209900000000001</v>
      </c>
    </row>
    <row r="2358" spans="33:34">
      <c r="AG2358" t="str">
        <v>acetophenone</v>
      </c>
      <c r="AH2358">
        <v>-2.0482800000000001</v>
      </c>
    </row>
    <row r="2359" spans="33:34">
      <c r="AG2359" t="str">
        <v>acetophenone</v>
      </c>
      <c r="AH2359">
        <v>-2.1991100000000001</v>
      </c>
    </row>
    <row r="2360" spans="33:34">
      <c r="AG2360" t="str">
        <v>acetophenone</v>
      </c>
      <c r="AH2360">
        <v>-2.1262300000000001</v>
      </c>
    </row>
    <row r="2361" spans="33:34">
      <c r="AG2361" t="str">
        <v>acetophenone</v>
      </c>
      <c r="AH2361">
        <v>-2.0664199999999999</v>
      </c>
    </row>
    <row r="2362" spans="33:34">
      <c r="AG2362" t="str">
        <v>acetophenone</v>
      </c>
      <c r="AH2362" t="str">
        <v>NaN</v>
      </c>
    </row>
    <row r="2363" spans="33:34">
      <c r="AG2363" t="str">
        <v>acetophenone</v>
      </c>
      <c r="AH2363">
        <v>-1.7323</v>
      </c>
    </row>
    <row r="2364" spans="33:34">
      <c r="AG2364" t="str">
        <v>acetophenone</v>
      </c>
      <c r="AH2364">
        <v>-1.8555200000000001</v>
      </c>
    </row>
    <row r="2365" spans="33:34">
      <c r="AG2365" t="str">
        <v>acetophenone</v>
      </c>
      <c r="AH2365">
        <v>-1.86046</v>
      </c>
    </row>
    <row r="2366" spans="33:34">
      <c r="AG2366" t="str">
        <v>acetophenone</v>
      </c>
      <c r="AH2366">
        <v>-1.84422</v>
      </c>
    </row>
    <row r="2367" spans="33:34">
      <c r="AG2367" t="str">
        <v>acetophenone</v>
      </c>
      <c r="AH2367">
        <v>-1.5665</v>
      </c>
    </row>
    <row r="2368" spans="33:34">
      <c r="AG2368" t="str">
        <v>acetophenone</v>
      </c>
      <c r="AH2368">
        <v>-1.70295</v>
      </c>
    </row>
    <row r="2369" spans="33:34">
      <c r="AG2369" t="str">
        <v>acetophenone</v>
      </c>
      <c r="AH2369">
        <v>-1.65178</v>
      </c>
    </row>
    <row r="2370" spans="33:34">
      <c r="AG2370" t="str">
        <v>acetophenone</v>
      </c>
      <c r="AH2370">
        <v>-2.1555</v>
      </c>
    </row>
    <row r="2371" spans="33:34">
      <c r="AG2371" t="str">
        <v>acetophenone</v>
      </c>
      <c r="AH2371">
        <v>-1.67031</v>
      </c>
    </row>
    <row r="2372" spans="33:34">
      <c r="AG2372" t="str">
        <v>acetophenone</v>
      </c>
      <c r="AH2372">
        <v>-1.91862</v>
      </c>
    </row>
    <row r="2373" spans="33:34">
      <c r="AG2373" t="str">
        <v>acetophenone</v>
      </c>
      <c r="AH2373">
        <v>-1.9463999999999999</v>
      </c>
    </row>
    <row r="2374" spans="33:34">
      <c r="AG2374" t="str">
        <v>acetophenone</v>
      </c>
      <c r="AH2374">
        <v>-2.0528</v>
      </c>
    </row>
    <row r="2375" spans="33:34">
      <c r="AG2375" t="str">
        <v>acetophenone</v>
      </c>
      <c r="AH2375">
        <v>-1.9178200000000001</v>
      </c>
    </row>
    <row r="2376" spans="33:34">
      <c r="AG2376" t="str">
        <v>acetophenone</v>
      </c>
      <c r="AH2376">
        <v>-1.7509300000000001</v>
      </c>
    </row>
    <row r="2377" spans="33:34">
      <c r="AG2377" t="str">
        <v>acetophenone</v>
      </c>
      <c r="AH2377">
        <v>-1.78532</v>
      </c>
    </row>
    <row r="2378" spans="33:34">
      <c r="AG2378" t="str">
        <v>acetophenone</v>
      </c>
      <c r="AH2378">
        <v>-1.83473</v>
      </c>
    </row>
    <row r="2379" spans="33:34">
      <c r="AG2379" t="str">
        <v>acetophenone</v>
      </c>
      <c r="AH2379">
        <v>-2.2448899999999998</v>
      </c>
    </row>
    <row r="2380" spans="33:34">
      <c r="AG2380" t="str">
        <v>acetophenone</v>
      </c>
      <c r="AH2380">
        <v>-1.7381599999999999</v>
      </c>
    </row>
    <row r="2381" spans="33:34">
      <c r="AG2381" t="str">
        <v>acetophenone</v>
      </c>
      <c r="AH2381">
        <v>-2.00847</v>
      </c>
    </row>
    <row r="2382" spans="33:34">
      <c r="AG2382" t="str">
        <v>acetophenone</v>
      </c>
      <c r="AH2382">
        <v>-2.0125999999999999</v>
      </c>
    </row>
    <row r="2383" spans="33:34">
      <c r="AG2383" t="str">
        <v>acetophenone</v>
      </c>
      <c r="AH2383">
        <v>-2.0198100000000001</v>
      </c>
    </row>
    <row r="2384" spans="33:34">
      <c r="AG2384" t="str">
        <v>acetophenone</v>
      </c>
      <c r="AH2384">
        <v>-1.9965200000000001</v>
      </c>
    </row>
    <row r="2385" spans="33:34">
      <c r="AG2385" t="str">
        <v>acetophenone</v>
      </c>
      <c r="AH2385">
        <v>-1.74499</v>
      </c>
    </row>
    <row r="2386" spans="33:34">
      <c r="AG2386" t="str">
        <v>acetophenone</v>
      </c>
      <c r="AH2386">
        <v>-1.90689</v>
      </c>
    </row>
    <row r="2387" spans="33:34">
      <c r="AG2387" t="str">
        <v>acetophenone</v>
      </c>
      <c r="AH2387">
        <v>-1.91865</v>
      </c>
    </row>
    <row r="2388" spans="33:34">
      <c r="AG2388" t="str">
        <v>acetophenone</v>
      </c>
      <c r="AH2388">
        <v>-2.3017599999999998</v>
      </c>
    </row>
    <row r="2389" spans="33:34">
      <c r="AG2389" t="str">
        <v>acetophenone</v>
      </c>
      <c r="AH2389">
        <v>-1.7815000000000001</v>
      </c>
    </row>
    <row r="2390" spans="33:34">
      <c r="AG2390" t="str">
        <v>acetophenone</v>
      </c>
      <c r="AH2390">
        <v>-1.9141900000000001</v>
      </c>
    </row>
    <row r="2391" spans="33:34">
      <c r="AG2391" t="str">
        <v>acetophenone</v>
      </c>
      <c r="AH2391">
        <v>-2.1301299999999999</v>
      </c>
    </row>
    <row r="2392" spans="33:34">
      <c r="AG2392" t="str">
        <v>acetophenone</v>
      </c>
      <c r="AH2392">
        <v>-2.1163099999999999</v>
      </c>
    </row>
    <row r="2393" spans="33:34">
      <c r="AG2393" t="str">
        <v>acetophenone</v>
      </c>
      <c r="AH2393">
        <v>-2.0124300000000002</v>
      </c>
    </row>
    <row r="2394" spans="33:34">
      <c r="AG2394" t="str">
        <v>acetophenone</v>
      </c>
      <c r="AH2394">
        <v>-1.7524299999999999</v>
      </c>
    </row>
    <row r="2395" spans="33:34">
      <c r="AG2395" t="str">
        <v>acetophenone</v>
      </c>
      <c r="AH2395">
        <v>-1.9722500000000001</v>
      </c>
    </row>
    <row r="2396" spans="33:34">
      <c r="AG2396" t="str">
        <v>acetophenone</v>
      </c>
      <c r="AH2396">
        <v>-1.9355199999999999</v>
      </c>
    </row>
    <row r="2397" spans="33:34">
      <c r="AG2397" t="str">
        <v>acetophenone</v>
      </c>
      <c r="AH2397">
        <v>-2.2268300000000001</v>
      </c>
    </row>
    <row r="2398" spans="33:34">
      <c r="AG2398" t="str">
        <v>acetophenone</v>
      </c>
      <c r="AH2398">
        <v>-1.7574799999999999</v>
      </c>
    </row>
    <row r="2399" spans="33:34">
      <c r="AG2399" t="str">
        <v>acetophenone</v>
      </c>
      <c r="AH2399">
        <v>-0.92632999999999999</v>
      </c>
    </row>
    <row r="2400" spans="33:34">
      <c r="AG2400" t="str">
        <v>acetophenone</v>
      </c>
      <c r="AH2400">
        <v>-2.0541800000000001</v>
      </c>
    </row>
    <row r="2401" spans="33:34">
      <c r="AG2401" t="str">
        <v>acetophenone</v>
      </c>
      <c r="AH2401">
        <v>-2.0080499999999999</v>
      </c>
    </row>
    <row r="2402" spans="33:34">
      <c r="AG2402" t="str">
        <v>acetophenone</v>
      </c>
      <c r="AH2402">
        <v>-1.9715400000000001</v>
      </c>
    </row>
    <row r="2403" spans="33:34">
      <c r="AG2403" t="str">
        <v>acetophenone</v>
      </c>
      <c r="AH2403">
        <v>-1.7179899999999999</v>
      </c>
    </row>
    <row r="2404" spans="33:34">
      <c r="AG2404" t="str">
        <v>acetophenone</v>
      </c>
      <c r="AH2404">
        <v>-1.8502099999999999</v>
      </c>
    </row>
    <row r="2405" spans="33:34">
      <c r="AG2405" t="str">
        <v>acetophenone</v>
      </c>
      <c r="AH2405">
        <v>-1.7967599999999999</v>
      </c>
    </row>
    <row r="2406" spans="33:34">
      <c r="AG2406" t="str">
        <v>acetophenone</v>
      </c>
      <c r="AH2406">
        <v>-2.036</v>
      </c>
    </row>
    <row r="2407" spans="33:34">
      <c r="AG2407" t="str">
        <v>acetophenone</v>
      </c>
      <c r="AH2407">
        <v>-1.60656</v>
      </c>
    </row>
    <row r="2408" spans="33:34">
      <c r="AG2408" t="str">
        <v>acetophenone</v>
      </c>
      <c r="AH2408">
        <v>-1.8134699999999999</v>
      </c>
    </row>
    <row r="2409" spans="33:34">
      <c r="AG2409" t="str">
        <v>acetophenone</v>
      </c>
      <c r="AH2409">
        <v>-1.85076</v>
      </c>
    </row>
    <row r="2410" spans="33:34">
      <c r="AG2410" t="str">
        <v>acetophenone</v>
      </c>
      <c r="AH2410">
        <v>-1.9640599999999999</v>
      </c>
    </row>
    <row r="2411" spans="33:34">
      <c r="AG2411" t="str">
        <v>acetophenone</v>
      </c>
      <c r="AH2411">
        <v>-1.91848</v>
      </c>
    </row>
    <row r="2412" spans="33:34">
      <c r="AG2412" t="str">
        <v>acetophenone</v>
      </c>
      <c r="AH2412">
        <v>-1.6537200000000001</v>
      </c>
    </row>
    <row r="2413" spans="33:34">
      <c r="AG2413" t="str">
        <v>acetophenone</v>
      </c>
      <c r="AH2413">
        <v>-1.7654700000000001</v>
      </c>
    </row>
    <row r="2414" spans="33:34">
      <c r="AG2414" t="str">
        <v>acetophenone</v>
      </c>
      <c r="AH2414">
        <v>-1.6351</v>
      </c>
    </row>
    <row r="2415" spans="33:34">
      <c r="AG2415" t="str">
        <v>acetophenone</v>
      </c>
      <c r="AH2415">
        <v>-1.9501200000000001</v>
      </c>
    </row>
    <row r="2416" spans="33:34">
      <c r="AG2416" t="str">
        <v>acetophenone</v>
      </c>
      <c r="AH2416">
        <v>-1.49718</v>
      </c>
    </row>
    <row r="2417" spans="33:34">
      <c r="AG2417" t="str">
        <v>acetophenone</v>
      </c>
      <c r="AH2417">
        <v>-1.7226399999999999</v>
      </c>
    </row>
    <row r="2418" spans="33:34">
      <c r="AG2418" t="str">
        <v>acetophenone</v>
      </c>
      <c r="AH2418">
        <v>-1.8424700000000001</v>
      </c>
    </row>
    <row r="2419" spans="33:34">
      <c r="AG2419" t="str">
        <v>acetophenone</v>
      </c>
      <c r="AH2419">
        <v>-1.8349599999999999</v>
      </c>
    </row>
    <row r="2420" spans="33:34">
      <c r="AG2420" t="str">
        <v>acetophenone</v>
      </c>
      <c r="AH2420">
        <v>-1.8236300000000001</v>
      </c>
    </row>
    <row r="2421" spans="33:34">
      <c r="AG2421" t="str">
        <v>acetophenone</v>
      </c>
      <c r="AH2421">
        <v>-1.4693000000000001</v>
      </c>
    </row>
    <row r="2422" spans="33:34">
      <c r="AG2422" t="str">
        <v>acetophenone</v>
      </c>
      <c r="AH2422">
        <v>-1.59213</v>
      </c>
    </row>
    <row r="2423" spans="33:34">
      <c r="AG2423" t="str">
        <v>acetophenone</v>
      </c>
      <c r="AH2423">
        <v>-2.0153099999999999</v>
      </c>
    </row>
    <row r="2424" spans="33:34">
      <c r="AG2424" t="str">
        <v>acetophenone</v>
      </c>
      <c r="AH2424">
        <v>-1.5700700000000001</v>
      </c>
    </row>
    <row r="2425" spans="33:34">
      <c r="AG2425" t="str">
        <v>acetophenone</v>
      </c>
      <c r="AH2425">
        <v>-0.89856999999999998</v>
      </c>
    </row>
    <row r="2426" spans="33:34">
      <c r="AG2426" t="str">
        <v>acetophenone</v>
      </c>
      <c r="AH2426">
        <v>-1.9100999999999999</v>
      </c>
    </row>
    <row r="2427" spans="33:34">
      <c r="AG2427" t="str">
        <v>acetophenone</v>
      </c>
      <c r="AH2427">
        <v>-1.8954899999999999</v>
      </c>
    </row>
    <row r="2428" spans="33:34">
      <c r="AG2428" t="str">
        <v>acetophenone</v>
      </c>
      <c r="AH2428">
        <v>-1.9092199999999999</v>
      </c>
    </row>
    <row r="2429" spans="33:34">
      <c r="AG2429" t="str">
        <v>acetophenone</v>
      </c>
      <c r="AH2429">
        <v>-1.629</v>
      </c>
    </row>
    <row r="2430" spans="33:34">
      <c r="AG2430" t="str">
        <v>acetophenone</v>
      </c>
      <c r="AH2430">
        <v>-1.5515099999999999</v>
      </c>
    </row>
    <row r="2431" spans="33:34">
      <c r="AG2431" t="str">
        <v>acetophenone</v>
      </c>
      <c r="AH2431">
        <v>-1.76281</v>
      </c>
    </row>
    <row r="2432" spans="33:34">
      <c r="AG2432" t="str">
        <v>acetophenone</v>
      </c>
      <c r="AH2432">
        <v>-1.69045</v>
      </c>
    </row>
    <row r="2433" spans="33:34">
      <c r="AG2433" t="str">
        <v>acetophenone</v>
      </c>
      <c r="AH2433">
        <v>-2.0609799999999998</v>
      </c>
    </row>
    <row r="2434" spans="33:34">
      <c r="AG2434" t="str">
        <v>acetophenone</v>
      </c>
      <c r="AH2434">
        <v>-1.66218</v>
      </c>
    </row>
    <row r="2435" spans="33:34">
      <c r="AG2435" t="str">
        <v>acetophenone</v>
      </c>
      <c r="AH2435">
        <v>-1.79555</v>
      </c>
    </row>
    <row r="2436" spans="33:34">
      <c r="AG2436" t="str">
        <v>acetophenone</v>
      </c>
      <c r="AH2436">
        <v>-1.94086</v>
      </c>
    </row>
    <row r="2437" spans="33:34">
      <c r="AG2437" t="str">
        <v>acetophenone</v>
      </c>
      <c r="AH2437">
        <v>-1.9194100000000001</v>
      </c>
    </row>
    <row r="2438" spans="33:34">
      <c r="AG2438" t="str">
        <v>acetophenone</v>
      </c>
      <c r="AH2438">
        <v>-1.76993</v>
      </c>
    </row>
    <row r="2439" spans="33:34">
      <c r="AG2439" t="str">
        <v>acetophenone</v>
      </c>
      <c r="AH2439">
        <v>-1.6573500000000001</v>
      </c>
    </row>
    <row r="2440" spans="33:34">
      <c r="AG2440" t="str">
        <v>acetophenone</v>
      </c>
      <c r="AH2440">
        <v>-1.62605</v>
      </c>
    </row>
    <row r="2441" spans="33:34">
      <c r="AG2441" t="str">
        <v>acetophenone</v>
      </c>
      <c r="AH2441">
        <v>-1.7074800000000001</v>
      </c>
    </row>
    <row r="2442" spans="33:34">
      <c r="AG2442" t="str">
        <v>acetophenone</v>
      </c>
      <c r="AH2442">
        <v>-1.6077600000000001</v>
      </c>
    </row>
    <row r="2443" spans="33:34">
      <c r="AG2443" t="str">
        <v>acetophenone</v>
      </c>
      <c r="AH2443">
        <v>-1.2121900000000001</v>
      </c>
    </row>
    <row r="2444" spans="33:34">
      <c r="AG2444" t="str">
        <v>acetophenone</v>
      </c>
      <c r="AH2444">
        <v>-1.28149</v>
      </c>
    </row>
    <row r="2445" spans="33:34">
      <c r="AG2445" t="str">
        <v>acetophenone</v>
      </c>
      <c r="AH2445">
        <v>-1.48868</v>
      </c>
    </row>
    <row r="2446" spans="33:34">
      <c r="AG2446" t="str">
        <v>acetophenone</v>
      </c>
      <c r="AH2446">
        <v>-1.3534999999999999</v>
      </c>
    </row>
    <row r="2447" spans="33:34">
      <c r="AG2447" t="str">
        <v>acetophenone</v>
      </c>
      <c r="AH2447">
        <v>-1.47736</v>
      </c>
    </row>
    <row r="2448" spans="33:34">
      <c r="AG2448" t="str">
        <v>acetophenone</v>
      </c>
      <c r="AH2448">
        <v>-1.20034</v>
      </c>
    </row>
    <row r="2449" spans="33:34">
      <c r="AG2449" t="str">
        <v>acetophenone</v>
      </c>
      <c r="AH2449">
        <v>-1.32683</v>
      </c>
    </row>
    <row r="2450" spans="33:34">
      <c r="AG2450" t="str">
        <v>acetophenone</v>
      </c>
      <c r="AH2450">
        <v>-1.2110300000000001</v>
      </c>
    </row>
    <row r="2451" spans="33:34">
      <c r="AG2451" t="str">
        <v>acetophenone</v>
      </c>
      <c r="AH2451">
        <v>-1.7465299999999999</v>
      </c>
    </row>
    <row r="2452" spans="33:34">
      <c r="AG2452" t="str">
        <v>acetophenone</v>
      </c>
      <c r="AH2452">
        <v>-1.3686199999999999</v>
      </c>
    </row>
    <row r="2453" spans="33:34">
      <c r="AG2453" t="str">
        <v>acetophenone</v>
      </c>
      <c r="AH2453">
        <v>-1.5255300000000001</v>
      </c>
    </row>
    <row r="2454" spans="33:34">
      <c r="AG2454" t="str">
        <v>acetophenone</v>
      </c>
      <c r="AH2454">
        <v>-1.5824</v>
      </c>
    </row>
    <row r="2455" spans="33:34">
      <c r="AG2455" t="str">
        <v>acetophenone</v>
      </c>
      <c r="AH2455">
        <v>-1.5686</v>
      </c>
    </row>
    <row r="2456" spans="33:34">
      <c r="AG2456" t="str">
        <v>acetophenone</v>
      </c>
      <c r="AH2456">
        <v>-1.4627699999999999</v>
      </c>
    </row>
    <row r="2457" spans="33:34">
      <c r="AG2457" t="str">
        <v>acetophenone</v>
      </c>
      <c r="AH2457">
        <v>-1.36148</v>
      </c>
    </row>
    <row r="2458" spans="33:34">
      <c r="AG2458" t="str">
        <v>acetophenone</v>
      </c>
      <c r="AH2458">
        <v>-1.4093899999999999</v>
      </c>
    </row>
    <row r="2459" spans="33:34">
      <c r="AG2459" t="str">
        <v>acetophenone</v>
      </c>
      <c r="AH2459">
        <v>-1.4414199999999999</v>
      </c>
    </row>
    <row r="2460" spans="33:34">
      <c r="AG2460" t="str">
        <v>acetophenone</v>
      </c>
      <c r="AH2460">
        <v>-1.8369599999999999</v>
      </c>
    </row>
    <row r="2461" spans="33:34">
      <c r="AG2461" t="str">
        <v>acetophenone</v>
      </c>
      <c r="AH2461">
        <v>-1.4145799999999999</v>
      </c>
    </row>
    <row r="2462" spans="33:34">
      <c r="AG2462" t="str">
        <v>acetophenone</v>
      </c>
      <c r="AH2462">
        <v>-1.5434000000000001</v>
      </c>
    </row>
    <row r="2463" spans="33:34">
      <c r="AG2463" t="str">
        <v>acetophenone</v>
      </c>
      <c r="AH2463">
        <v>-1.5645</v>
      </c>
    </row>
    <row r="2464" spans="33:34">
      <c r="AG2464" t="str">
        <v>acetophenone</v>
      </c>
      <c r="AH2464">
        <v>-1.62409</v>
      </c>
    </row>
    <row r="2465" spans="33:34">
      <c r="AG2465" t="str">
        <v>acetophenone</v>
      </c>
      <c r="AH2465" t="str">
        <v>NaN</v>
      </c>
    </row>
    <row r="2466" spans="33:34">
      <c r="AG2466" t="str">
        <v>acetophenone</v>
      </c>
      <c r="AH2466">
        <v>-1.37714</v>
      </c>
    </row>
    <row r="2467" spans="33:34">
      <c r="AG2467" t="str">
        <v>acetophenone</v>
      </c>
      <c r="AH2467">
        <v>-1.5609299999999999</v>
      </c>
    </row>
    <row r="2468" spans="33:34">
      <c r="AG2468" t="str">
        <v>acetophenone</v>
      </c>
      <c r="AH2468">
        <v>-1.5146200000000001</v>
      </c>
    </row>
    <row r="2469" spans="33:34">
      <c r="AG2469" t="str">
        <v>acetophenone</v>
      </c>
      <c r="AH2469">
        <v>-1.83643</v>
      </c>
    </row>
    <row r="2470" spans="33:34">
      <c r="AG2470" t="str">
        <v>acetophenone</v>
      </c>
      <c r="AH2470">
        <v>-1.448</v>
      </c>
    </row>
    <row r="2471" spans="33:34">
      <c r="AG2471" t="str">
        <v>acetophenone</v>
      </c>
      <c r="AH2471">
        <v>-1.4393499999999999</v>
      </c>
    </row>
    <row r="2472" spans="33:34">
      <c r="AG2472" t="str">
        <v>acetophenone</v>
      </c>
      <c r="AH2472">
        <v>-1.6358600000000001</v>
      </c>
    </row>
    <row r="2473" spans="33:34">
      <c r="AG2473" t="str">
        <v>acetophenone</v>
      </c>
      <c r="AH2473">
        <v>-1.70231</v>
      </c>
    </row>
    <row r="2474" spans="33:34">
      <c r="AG2474" t="str">
        <v>acetophenone</v>
      </c>
      <c r="AH2474">
        <v>-1.6171899999999999</v>
      </c>
    </row>
    <row r="2475" spans="33:34">
      <c r="AG2475" t="str">
        <v>acetophenone</v>
      </c>
      <c r="AH2475">
        <v>-1.4060600000000001</v>
      </c>
    </row>
    <row r="2476" spans="33:34">
      <c r="AG2476" t="str">
        <v>acetophenone</v>
      </c>
      <c r="AH2476">
        <v>-1.41971</v>
      </c>
    </row>
    <row r="2477" spans="33:34">
      <c r="AG2477" t="str">
        <v>acetophenone</v>
      </c>
      <c r="AH2477">
        <v>-1.49898</v>
      </c>
    </row>
    <row r="2478" spans="33:34">
      <c r="AG2478" t="str">
        <v>acetophenone</v>
      </c>
      <c r="AH2478">
        <v>-1.8789800000000001</v>
      </c>
    </row>
    <row r="2479" spans="33:34">
      <c r="AG2479" t="str">
        <v>acetophenone</v>
      </c>
      <c r="AH2479">
        <v>-1.35944</v>
      </c>
    </row>
    <row r="2480" spans="33:34">
      <c r="AG2480" t="str">
        <v>acetophenone</v>
      </c>
      <c r="AH2480">
        <v>-1.54169</v>
      </c>
    </row>
    <row r="2481" spans="33:34">
      <c r="AG2481" t="str">
        <v>acetophenone</v>
      </c>
      <c r="AH2481">
        <v>-1.62148</v>
      </c>
    </row>
    <row r="2482" spans="33:34">
      <c r="AG2482" t="str">
        <v>acetophenone</v>
      </c>
      <c r="AH2482">
        <v>-1.67597</v>
      </c>
    </row>
    <row r="2483" spans="33:34">
      <c r="AG2483" t="str">
        <v>acetophenone</v>
      </c>
      <c r="AH2483">
        <v>-1.6375299999999999</v>
      </c>
    </row>
    <row r="2484" spans="33:34">
      <c r="AG2484" t="str">
        <v>acetophenone</v>
      </c>
      <c r="AH2484">
        <v>-1.2867500000000001</v>
      </c>
    </row>
    <row r="2485" spans="33:34">
      <c r="AG2485" t="str">
        <v>acetophenone</v>
      </c>
      <c r="AH2485">
        <v>-1.5081500000000001</v>
      </c>
    </row>
    <row r="2486" spans="33:34">
      <c r="AG2486" t="str">
        <v>acetophenone</v>
      </c>
      <c r="AH2486">
        <v>-1.36757</v>
      </c>
    </row>
    <row r="2487" spans="33:34">
      <c r="AG2487" t="str">
        <v>acetophenone</v>
      </c>
      <c r="AH2487">
        <v>-1.5772600000000001</v>
      </c>
    </row>
    <row r="2488" spans="33:34">
      <c r="AG2488" t="str">
        <v>acetophenone</v>
      </c>
      <c r="AH2488">
        <v>-1.2120500000000001</v>
      </c>
    </row>
    <row r="2489" spans="33:34">
      <c r="AG2489" t="str">
        <v>acetophenone</v>
      </c>
      <c r="AH2489">
        <v>-1.3451500000000001</v>
      </c>
    </row>
    <row r="2490" spans="33:34">
      <c r="AG2490" t="str">
        <v>acetophenone</v>
      </c>
      <c r="AH2490">
        <v>-1.38185</v>
      </c>
    </row>
    <row r="2491" spans="33:34">
      <c r="AG2491" t="str">
        <v>acetophenone</v>
      </c>
      <c r="AH2491">
        <v>-1.4692000000000001</v>
      </c>
    </row>
    <row r="2492" spans="33:34">
      <c r="AG2492" t="str">
        <v>acetophenone</v>
      </c>
      <c r="AH2492">
        <v>-1.50525</v>
      </c>
    </row>
    <row r="2493" spans="33:34">
      <c r="AG2493" t="str">
        <v>acetophenone</v>
      </c>
      <c r="AH2493">
        <v>-1.18364</v>
      </c>
    </row>
    <row r="2494" spans="33:34">
      <c r="AG2494" t="str">
        <v>acetophenone</v>
      </c>
      <c r="AH2494">
        <v>-1.3803799999999999</v>
      </c>
    </row>
    <row r="2495" spans="33:34">
      <c r="AG2495" t="str">
        <v>acetophenone</v>
      </c>
      <c r="AH2495">
        <v>-1.2030000000000001</v>
      </c>
    </row>
    <row r="2496" spans="33:34">
      <c r="AG2496" t="str">
        <v>acetophenone</v>
      </c>
      <c r="AH2496">
        <v>-1.5629500000000001</v>
      </c>
    </row>
    <row r="2497" spans="33:34">
      <c r="AG2497" t="str">
        <v>acetophenone</v>
      </c>
      <c r="AH2497">
        <v>-1.09805</v>
      </c>
    </row>
    <row r="2498" spans="33:34">
      <c r="AG2498" t="str">
        <v>acetophenone</v>
      </c>
      <c r="AH2498">
        <v>-1.18154</v>
      </c>
    </row>
    <row r="2499" spans="33:34">
      <c r="AG2499" t="str">
        <v>acetophenone</v>
      </c>
      <c r="AH2499">
        <v>-1.3016399999999999</v>
      </c>
    </row>
    <row r="2500" spans="33:34">
      <c r="AG2500" t="str">
        <v>acetophenone</v>
      </c>
      <c r="AH2500">
        <v>-1.36307</v>
      </c>
    </row>
    <row r="2501" spans="33:34">
      <c r="AG2501" t="str">
        <v>acetophenone</v>
      </c>
      <c r="AH2501">
        <v>-1.27976</v>
      </c>
    </row>
    <row r="2502" spans="33:34">
      <c r="AG2502" t="str">
        <v>acetophenone</v>
      </c>
      <c r="AH2502">
        <v>-1.0752299999999999</v>
      </c>
    </row>
    <row r="2503" spans="33:34">
      <c r="AG2503" t="str">
        <v>acetophenone</v>
      </c>
      <c r="AH2503">
        <v>-1.2728999999999999</v>
      </c>
    </row>
    <row r="2504" spans="33:34">
      <c r="AG2504" t="str">
        <v>acetophenone</v>
      </c>
      <c r="AH2504">
        <v>-1.6455200000000001</v>
      </c>
    </row>
    <row r="2505" spans="33:34">
      <c r="AG2505" t="str">
        <v>acetophenone</v>
      </c>
      <c r="AH2505">
        <v>-1.1766399999999999</v>
      </c>
    </row>
    <row r="2506" spans="33:34">
      <c r="AG2506" t="str">
        <v>acetophenone</v>
      </c>
      <c r="AH2506">
        <v>-1.3753500000000001</v>
      </c>
    </row>
    <row r="2507" spans="33:34">
      <c r="AG2507" t="str">
        <v>acetophenone</v>
      </c>
      <c r="AH2507">
        <v>-1.36843</v>
      </c>
    </row>
    <row r="2508" spans="33:34">
      <c r="AG2508" t="str">
        <v>acetophenone</v>
      </c>
      <c r="AH2508">
        <v>-1.4298599999999999</v>
      </c>
    </row>
    <row r="2509" spans="33:34">
      <c r="AG2509" t="str">
        <v>acetophenone</v>
      </c>
      <c r="AH2509">
        <v>-1.47601</v>
      </c>
    </row>
    <row r="2510" spans="33:34">
      <c r="AG2510" t="str">
        <v>acetophenone</v>
      </c>
      <c r="AH2510">
        <v>-1.20069</v>
      </c>
    </row>
    <row r="2511" spans="33:34">
      <c r="AG2511" t="str">
        <v>acetophenone</v>
      </c>
      <c r="AH2511">
        <v>-1.21306</v>
      </c>
    </row>
    <row r="2512" spans="33:34">
      <c r="AG2512" t="str">
        <v>acetophenone</v>
      </c>
      <c r="AH2512">
        <v>-1.3356399999999999</v>
      </c>
    </row>
    <row r="2513" spans="33:34">
      <c r="AG2513" t="str">
        <v>acetophenone</v>
      </c>
      <c r="AH2513">
        <v>-1.2910600000000001</v>
      </c>
    </row>
    <row r="2514" spans="33:34">
      <c r="AG2514" t="str">
        <v>acetophenone</v>
      </c>
      <c r="AH2514">
        <v>-2.3006700000000002</v>
      </c>
    </row>
    <row r="2515" spans="33:34">
      <c r="AG2515" t="str">
        <v>acetophenone</v>
      </c>
      <c r="AH2515" t="str">
        <v>NaN</v>
      </c>
    </row>
    <row r="2516" spans="33:34">
      <c r="AG2516" t="str">
        <v>acetophenone</v>
      </c>
      <c r="AH2516" t="str">
        <v>NaN</v>
      </c>
    </row>
    <row r="2517" spans="33:34">
      <c r="AG2517" t="str">
        <v>acetophenone</v>
      </c>
      <c r="AH2517">
        <v>-2.0621299999999998</v>
      </c>
    </row>
    <row r="2518" spans="33:34">
      <c r="AG2518" t="str">
        <v>acetophenone</v>
      </c>
      <c r="AH2518" t="str">
        <v>NaN</v>
      </c>
    </row>
    <row r="2519" spans="33:34">
      <c r="AG2519" t="str">
        <v>acetophenone</v>
      </c>
      <c r="AH2519">
        <v>-2.0597099999999999</v>
      </c>
    </row>
    <row r="2520" spans="33:34">
      <c r="AG2520" t="str">
        <v>acetophenone</v>
      </c>
      <c r="AH2520">
        <v>-1.79105</v>
      </c>
    </row>
    <row r="2521" spans="33:34">
      <c r="AG2521" t="str">
        <v>acetophenone</v>
      </c>
      <c r="AH2521">
        <v>-1.9212400000000001</v>
      </c>
    </row>
    <row r="2522" spans="33:34">
      <c r="AG2522" t="str">
        <v>acetophenone</v>
      </c>
      <c r="AH2522">
        <v>-1.7417499999999999</v>
      </c>
    </row>
    <row r="2523" spans="33:34">
      <c r="AG2523" t="str">
        <v>acetophenone</v>
      </c>
      <c r="AH2523">
        <v>-1.84504</v>
      </c>
    </row>
    <row r="2524" spans="33:34">
      <c r="AG2524" t="str">
        <v>acetophenone</v>
      </c>
      <c r="AH2524">
        <v>-1.37456</v>
      </c>
    </row>
    <row r="2525" spans="33:34">
      <c r="AG2525" t="str">
        <v>acetophenone</v>
      </c>
      <c r="AH2525">
        <v>-1.41906</v>
      </c>
    </row>
    <row r="2526" spans="33:34">
      <c r="AG2526" t="str">
        <v>acetophenone</v>
      </c>
      <c r="AH2526">
        <v>-1.6439299999999999</v>
      </c>
    </row>
    <row r="2527" spans="33:34">
      <c r="AG2527" t="str">
        <v>acetophenone</v>
      </c>
      <c r="AH2527">
        <v>-1.6522699999999999</v>
      </c>
    </row>
    <row r="2528" spans="33:34">
      <c r="AG2528" t="str">
        <v>acetophenone</v>
      </c>
      <c r="AH2528" t="str">
        <v>NaN</v>
      </c>
    </row>
    <row r="2529" spans="33:34">
      <c r="AG2529" t="str">
        <v>acetophenone</v>
      </c>
      <c r="AH2529">
        <v>-1.35808</v>
      </c>
    </row>
    <row r="2530" spans="33:34">
      <c r="AG2530" t="str">
        <v>acetophenone</v>
      </c>
      <c r="AH2530">
        <v>-1.4824600000000001</v>
      </c>
    </row>
    <row r="2531" spans="33:34">
      <c r="AG2531" t="str">
        <v>acetophenone</v>
      </c>
      <c r="AH2531">
        <v>-1.44855</v>
      </c>
    </row>
    <row r="2532" spans="33:34">
      <c r="AG2532" t="str">
        <v>acetophenone</v>
      </c>
      <c r="AH2532">
        <v>-1.9994099999999999</v>
      </c>
    </row>
    <row r="2533" spans="33:34">
      <c r="AG2533" t="str">
        <v>acetophenone</v>
      </c>
      <c r="AH2533">
        <v>-1.3407800000000001</v>
      </c>
    </row>
    <row r="2534" spans="33:34">
      <c r="AG2534" t="str">
        <v>acetophenone</v>
      </c>
      <c r="AH2534">
        <v>-1.49987</v>
      </c>
    </row>
    <row r="2535" spans="33:34">
      <c r="AG2535" t="str">
        <v>acetophenone</v>
      </c>
      <c r="AH2535">
        <v>-1.7924</v>
      </c>
    </row>
    <row r="2536" spans="33:34">
      <c r="AG2536" t="str">
        <v>acetophenone</v>
      </c>
      <c r="AH2536">
        <v>-1.7990200000000001</v>
      </c>
    </row>
    <row r="2537" spans="33:34">
      <c r="AG2537" t="str">
        <v>acetophenone</v>
      </c>
      <c r="AH2537">
        <v>-1.7599100000000001</v>
      </c>
    </row>
    <row r="2538" spans="33:34">
      <c r="AG2538" t="str">
        <v>acetophenone</v>
      </c>
      <c r="AH2538">
        <v>-1.50485</v>
      </c>
    </row>
    <row r="2539" spans="33:34">
      <c r="AG2539" t="str">
        <v>acetophenone</v>
      </c>
      <c r="AH2539">
        <v>-1.5672999999999999</v>
      </c>
    </row>
    <row r="2540" spans="33:34">
      <c r="AG2540" t="str">
        <v>acetophenone</v>
      </c>
      <c r="AH2540">
        <v>-1.5758399999999999</v>
      </c>
    </row>
    <row r="2541" spans="33:34">
      <c r="AG2541" t="str">
        <v>acetophenone</v>
      </c>
      <c r="AH2541">
        <v>-1.9923999999999999</v>
      </c>
    </row>
    <row r="2542" spans="33:34">
      <c r="AG2542" t="str">
        <v>acetophenone</v>
      </c>
      <c r="AH2542">
        <v>-1.5693299999999999</v>
      </c>
    </row>
    <row r="2543" spans="33:34">
      <c r="AG2543" t="str">
        <v>acetophenone</v>
      </c>
      <c r="AH2543">
        <v>-1.6171199999999999</v>
      </c>
    </row>
    <row r="2544" spans="33:34">
      <c r="AG2544" t="str">
        <v>acetophenone</v>
      </c>
      <c r="AH2544">
        <v>-1.6448100000000001</v>
      </c>
    </row>
    <row r="2545" spans="33:34">
      <c r="AG2545" t="str">
        <v>acetophenone</v>
      </c>
      <c r="AH2545">
        <v>-1.8529899999999999</v>
      </c>
    </row>
    <row r="2546" spans="33:34">
      <c r="AG2546" t="str">
        <v>acetophenone</v>
      </c>
      <c r="AH2546">
        <v>-1.83891</v>
      </c>
    </row>
    <row r="2547" spans="33:34">
      <c r="AG2547" t="str">
        <v>acetophenone</v>
      </c>
      <c r="AH2547">
        <v>-1.51437</v>
      </c>
    </row>
    <row r="2548" spans="33:34">
      <c r="AG2548" t="str">
        <v>acetophenone</v>
      </c>
      <c r="AH2548">
        <v>-1.5401800000000001</v>
      </c>
    </row>
    <row r="2549" spans="33:34">
      <c r="AG2549" t="str">
        <v>acetophenone</v>
      </c>
      <c r="AH2549">
        <v>-1.5940700000000001</v>
      </c>
    </row>
    <row r="2550" spans="33:34">
      <c r="AG2550" t="str">
        <v>acetophenone</v>
      </c>
      <c r="AH2550">
        <v>-2.0752199999999998</v>
      </c>
    </row>
    <row r="2551" spans="33:34">
      <c r="AG2551" t="str">
        <v>acetophenone</v>
      </c>
      <c r="AH2551">
        <v>-1.6158300000000001</v>
      </c>
    </row>
    <row r="2552" spans="33:34">
      <c r="AG2552" t="str">
        <v>acetophenone</v>
      </c>
      <c r="AH2552">
        <v>-1.7492399999999999</v>
      </c>
    </row>
    <row r="2553" spans="33:34">
      <c r="AG2553" t="str">
        <v>acetophenone</v>
      </c>
      <c r="AH2553">
        <v>-1.6733100000000001</v>
      </c>
    </row>
    <row r="2554" spans="33:34">
      <c r="AG2554" t="str">
        <v>acetophenone</v>
      </c>
      <c r="AH2554">
        <v>-1.87517</v>
      </c>
    </row>
    <row r="2555" spans="33:34">
      <c r="AG2555" t="str">
        <v>acetophenone</v>
      </c>
      <c r="AH2555">
        <v>-1.85439</v>
      </c>
    </row>
    <row r="2556" spans="33:34">
      <c r="AG2556" t="str">
        <v>acetophenone</v>
      </c>
      <c r="AH2556">
        <v>-1.58813</v>
      </c>
    </row>
    <row r="2557" spans="33:34">
      <c r="AG2557" t="str">
        <v>acetophenone</v>
      </c>
      <c r="AH2557">
        <v>-1.7222500000000001</v>
      </c>
    </row>
    <row r="2558" spans="33:34">
      <c r="AG2558" t="str">
        <v>acetophenone</v>
      </c>
      <c r="AH2558">
        <v>-1.66635</v>
      </c>
    </row>
    <row r="2559" spans="33:34">
      <c r="AG2559" t="str">
        <v>acetophenone</v>
      </c>
      <c r="AH2559">
        <v>-1.42526</v>
      </c>
    </row>
    <row r="2560" spans="33:34">
      <c r="AG2560" t="str">
        <v>acetophenone</v>
      </c>
      <c r="AH2560">
        <v>-1.5942700000000001</v>
      </c>
    </row>
    <row r="2561" spans="33:34">
      <c r="AG2561" t="str">
        <v>acetophenone</v>
      </c>
      <c r="AH2561">
        <v>-1.7235499999999999</v>
      </c>
    </row>
    <row r="2562" spans="33:34">
      <c r="AG2562" t="str">
        <v>acetophenone</v>
      </c>
      <c r="AH2562">
        <v>-1.8549100000000001</v>
      </c>
    </row>
    <row r="2563" spans="33:34">
      <c r="AG2563" t="str">
        <v>acetophenone</v>
      </c>
      <c r="AH2563">
        <v>-1.8645400000000001</v>
      </c>
    </row>
    <row r="2564" spans="33:34">
      <c r="AG2564" t="str">
        <v>acetophenone</v>
      </c>
      <c r="AH2564">
        <v>-1.75061</v>
      </c>
    </row>
    <row r="2565" spans="33:34">
      <c r="AG2565" t="str">
        <v>acetophenone</v>
      </c>
      <c r="AH2565">
        <v>-1.5726599999999999</v>
      </c>
    </row>
    <row r="2566" spans="33:34">
      <c r="AG2566" t="str">
        <v>acetophenone</v>
      </c>
      <c r="AH2566">
        <v>-1.70702</v>
      </c>
    </row>
    <row r="2567" spans="33:34">
      <c r="AG2567" t="str">
        <v>acetophenone</v>
      </c>
      <c r="AH2567">
        <v>-1.6525099999999999</v>
      </c>
    </row>
    <row r="2568" spans="33:34">
      <c r="AG2568" t="str">
        <v>acetophenone</v>
      </c>
      <c r="AH2568">
        <v>-1.9083399999999999</v>
      </c>
    </row>
    <row r="2569" spans="33:34">
      <c r="AG2569" t="str">
        <v>acetophenone</v>
      </c>
      <c r="AH2569">
        <v>-1.4512400000000001</v>
      </c>
    </row>
    <row r="2570" spans="33:34">
      <c r="AG2570" t="str">
        <v>acetophenone</v>
      </c>
      <c r="AH2570">
        <v>-1.50413</v>
      </c>
    </row>
    <row r="2571" spans="33:34">
      <c r="AG2571" t="str">
        <v>acetophenone</v>
      </c>
      <c r="AH2571">
        <v>-1.6613599999999999</v>
      </c>
    </row>
    <row r="2572" spans="33:34">
      <c r="AG2572" t="str">
        <v>acetophenone</v>
      </c>
      <c r="AH2572">
        <v>-1.6107400000000001</v>
      </c>
    </row>
    <row r="2573" spans="33:34">
      <c r="AG2573" t="str">
        <v>acetophenone</v>
      </c>
      <c r="AH2573">
        <v>-1.63348</v>
      </c>
    </row>
    <row r="2574" spans="33:34">
      <c r="AG2574" t="str">
        <v>acetophenone</v>
      </c>
      <c r="AH2574">
        <v>-1.2493399999999999</v>
      </c>
    </row>
    <row r="2575" spans="33:34">
      <c r="AG2575" t="str">
        <v>acetophenone</v>
      </c>
      <c r="AH2575">
        <v>-1.5340100000000001</v>
      </c>
    </row>
    <row r="2576" spans="33:34">
      <c r="AG2576" t="str">
        <v>acetophenone</v>
      </c>
      <c r="AH2576">
        <v>-1.4852399999999999</v>
      </c>
    </row>
    <row r="2577" spans="33:34">
      <c r="AG2577" t="str">
        <v>acetophenone</v>
      </c>
      <c r="AH2577">
        <v>-1.7092700000000001</v>
      </c>
    </row>
    <row r="2578" spans="33:34">
      <c r="AG2578" t="str">
        <v>acetophenone</v>
      </c>
      <c r="AH2578">
        <v>-1.33196</v>
      </c>
    </row>
    <row r="2579" spans="33:34">
      <c r="AG2579" t="str">
        <v>acetophenone</v>
      </c>
      <c r="AH2579">
        <v>-1.4712700000000001</v>
      </c>
    </row>
    <row r="2580" spans="33:34">
      <c r="AG2580" t="str">
        <v>acetophenone</v>
      </c>
      <c r="AH2580">
        <v>-1.50044</v>
      </c>
    </row>
    <row r="2581" spans="33:34">
      <c r="AG2581" t="str">
        <v>acetophenone</v>
      </c>
      <c r="AH2581">
        <v>-1.59223</v>
      </c>
    </row>
    <row r="2582" spans="33:34">
      <c r="AG2582" t="str">
        <v>acetophenone</v>
      </c>
      <c r="AH2582">
        <v>-1.5668</v>
      </c>
    </row>
    <row r="2583" spans="33:34">
      <c r="AG2583" t="str">
        <v>acetophenone</v>
      </c>
      <c r="AH2583">
        <v>-1.30715</v>
      </c>
    </row>
    <row r="2584" spans="33:34">
      <c r="AG2584" t="str">
        <v>acetophenone</v>
      </c>
      <c r="AH2584">
        <v>-1.4353800000000001</v>
      </c>
    </row>
    <row r="2585" spans="33:34">
      <c r="AG2585" t="str">
        <v>acetophenone</v>
      </c>
      <c r="AH2585">
        <v>-1.7698</v>
      </c>
    </row>
    <row r="2586" spans="33:34">
      <c r="AG2586" t="str">
        <v>acetophenone</v>
      </c>
      <c r="AH2586">
        <v>-1.40432</v>
      </c>
    </row>
    <row r="2587" spans="33:34">
      <c r="AG2587" t="str">
        <v>acetophenone</v>
      </c>
      <c r="AH2587">
        <v>-1.54467</v>
      </c>
    </row>
    <row r="2588" spans="33:34">
      <c r="AG2588" t="str">
        <v>acetophenone</v>
      </c>
      <c r="AH2588">
        <v>-1.6606399999999999</v>
      </c>
    </row>
    <row r="2589" spans="33:34">
      <c r="AG2589" t="str">
        <v>acetophenone</v>
      </c>
      <c r="AH2589">
        <v>-1.66422</v>
      </c>
    </row>
    <row r="2590" spans="33:34">
      <c r="AG2590" t="str">
        <v>acetophenone</v>
      </c>
      <c r="AH2590">
        <v>-1.55358</v>
      </c>
    </row>
    <row r="2591" spans="33:34">
      <c r="AG2591" t="str">
        <v>acetophenone</v>
      </c>
      <c r="AH2591">
        <v>-1.3860600000000001</v>
      </c>
    </row>
    <row r="2592" spans="33:34">
      <c r="AG2592" t="str">
        <v>acetophenone</v>
      </c>
      <c r="AH2592">
        <v>-1.3786799999999999</v>
      </c>
    </row>
    <row r="2593" spans="33:34">
      <c r="AG2593" t="str">
        <v>acetophenone</v>
      </c>
      <c r="AH2593">
        <v>-1.50593</v>
      </c>
    </row>
    <row r="2594" spans="33:34">
      <c r="AG2594" t="str">
        <v>acetophenone</v>
      </c>
      <c r="AH2594">
        <v>-1.4636199999999999</v>
      </c>
    </row>
    <row r="2595" spans="33:34">
      <c r="AG2595" t="str">
        <v>acetone</v>
      </c>
      <c r="AH2595" t="str">
        <v>NaN</v>
      </c>
    </row>
    <row r="2596" spans="33:34">
      <c r="AG2596" t="str">
        <v>acetone</v>
      </c>
      <c r="AH2596">
        <v>-1.7351700000000001</v>
      </c>
    </row>
    <row r="2597" spans="33:34">
      <c r="AG2597" t="str">
        <v>acetone</v>
      </c>
      <c r="AH2597">
        <v>-1.88913</v>
      </c>
    </row>
    <row r="2598" spans="33:34">
      <c r="AG2598" t="str">
        <v>acetone</v>
      </c>
      <c r="AH2598">
        <v>-1.99318</v>
      </c>
    </row>
    <row r="2599" spans="33:34">
      <c r="AG2599" t="str">
        <v>acetone</v>
      </c>
      <c r="AH2599" t="str">
        <v>NaN</v>
      </c>
    </row>
    <row r="2600" spans="33:34">
      <c r="AG2600" t="str">
        <v>acetone</v>
      </c>
      <c r="AH2600">
        <v>-1.97529</v>
      </c>
    </row>
    <row r="2601" spans="33:34">
      <c r="AG2601" t="str">
        <v>acetone</v>
      </c>
      <c r="AH2601">
        <v>-1.7037599999999999</v>
      </c>
    </row>
    <row r="2602" spans="33:34">
      <c r="AG2602" t="str">
        <v>acetone</v>
      </c>
      <c r="AH2602">
        <v>-1.8646</v>
      </c>
    </row>
    <row r="2603" spans="33:34">
      <c r="AG2603" t="str">
        <v>acetone</v>
      </c>
      <c r="AH2603">
        <v>-1.80548</v>
      </c>
    </row>
    <row r="2604" spans="33:34">
      <c r="AG2604" t="str">
        <v>acetone</v>
      </c>
      <c r="AH2604">
        <v>-1.74149</v>
      </c>
    </row>
    <row r="2605" spans="33:34">
      <c r="AG2605" t="str">
        <v>acetone</v>
      </c>
      <c r="AH2605">
        <v>-1.27715</v>
      </c>
    </row>
    <row r="2606" spans="33:34">
      <c r="AG2606" t="str">
        <v>acetone</v>
      </c>
      <c r="AH2606">
        <v>-1.3958600000000001</v>
      </c>
    </row>
    <row r="2607" spans="33:34">
      <c r="AG2607" t="str">
        <v>acetone</v>
      </c>
      <c r="AH2607">
        <v>-1.5758000000000001</v>
      </c>
    </row>
    <row r="2608" spans="33:34">
      <c r="AG2608" t="str">
        <v>acetone</v>
      </c>
      <c r="AH2608">
        <v>-1.54548</v>
      </c>
    </row>
    <row r="2609" spans="33:34">
      <c r="AG2609" t="str">
        <v>acetone</v>
      </c>
      <c r="AH2609">
        <v>-1.5216700000000001</v>
      </c>
    </row>
    <row r="2610" spans="33:34">
      <c r="AG2610" t="str">
        <v>acetone</v>
      </c>
      <c r="AH2610">
        <v>-1.25183</v>
      </c>
    </row>
    <row r="2611" spans="33:34">
      <c r="AG2611" t="str">
        <v>acetone</v>
      </c>
      <c r="AH2611">
        <v>-1.3908499999999999</v>
      </c>
    </row>
    <row r="2612" spans="33:34">
      <c r="AG2612" t="str">
        <v>acetone</v>
      </c>
      <c r="AH2612">
        <v>-1.33972</v>
      </c>
    </row>
    <row r="2613" spans="33:34">
      <c r="AG2613" t="str">
        <v>acetone</v>
      </c>
      <c r="AH2613">
        <v>-1.89306</v>
      </c>
    </row>
    <row r="2614" spans="33:34">
      <c r="AG2614" t="str">
        <v>acetone</v>
      </c>
      <c r="AH2614">
        <v>-1.3837999999999999</v>
      </c>
    </row>
    <row r="2615" spans="33:34">
      <c r="AG2615" t="str">
        <v>acetone</v>
      </c>
      <c r="AH2615">
        <v>-1.54243</v>
      </c>
    </row>
    <row r="2616" spans="33:34">
      <c r="AG2616" t="str">
        <v>acetone</v>
      </c>
      <c r="AH2616">
        <v>-1.6968300000000001</v>
      </c>
    </row>
    <row r="2617" spans="33:34">
      <c r="AG2617" t="str">
        <v>acetone</v>
      </c>
      <c r="AH2617">
        <v>-1.6706300000000001</v>
      </c>
    </row>
    <row r="2618" spans="33:34">
      <c r="AG2618" t="str">
        <v>acetone</v>
      </c>
      <c r="AH2618">
        <v>-1.635</v>
      </c>
    </row>
    <row r="2619" spans="33:34">
      <c r="AG2619" t="str">
        <v>acetone</v>
      </c>
      <c r="AH2619">
        <v>-1.3911500000000001</v>
      </c>
    </row>
    <row r="2620" spans="33:34">
      <c r="AG2620" t="str">
        <v>acetone</v>
      </c>
      <c r="AH2620">
        <v>-1.5319499999999999</v>
      </c>
    </row>
    <row r="2621" spans="33:34">
      <c r="AG2621" t="str">
        <v>acetone</v>
      </c>
      <c r="AH2621" t="str">
        <v>NaN</v>
      </c>
    </row>
    <row r="2622" spans="33:34">
      <c r="AG2622" t="str">
        <v>acetone</v>
      </c>
      <c r="AH2622">
        <v>-1.92662</v>
      </c>
    </row>
    <row r="2623" spans="33:34">
      <c r="AG2623" t="str">
        <v>acetone</v>
      </c>
      <c r="AH2623">
        <v>-1.5061800000000001</v>
      </c>
    </row>
    <row r="2624" spans="33:34">
      <c r="AG2624" t="str">
        <v>acetone</v>
      </c>
      <c r="AH2624">
        <v>-1.5744199999999999</v>
      </c>
    </row>
    <row r="2625" spans="33:34">
      <c r="AG2625" t="str">
        <v>acetone</v>
      </c>
      <c r="AH2625">
        <v>-1.85981</v>
      </c>
    </row>
    <row r="2626" spans="33:34">
      <c r="AG2626" t="str">
        <v>acetone</v>
      </c>
      <c r="AH2626">
        <v>-1.7857099999999999</v>
      </c>
    </row>
    <row r="2627" spans="33:34">
      <c r="AG2627" t="str">
        <v>acetone</v>
      </c>
      <c r="AH2627">
        <v>-1.76562</v>
      </c>
    </row>
    <row r="2628" spans="33:34">
      <c r="AG2628" t="str">
        <v>acetone</v>
      </c>
      <c r="AH2628">
        <v>-1.4943599999999999</v>
      </c>
    </row>
    <row r="2629" spans="33:34">
      <c r="AG2629" t="str">
        <v>acetone</v>
      </c>
      <c r="AH2629">
        <v>-1.6339600000000001</v>
      </c>
    </row>
    <row r="2630" spans="33:34">
      <c r="AG2630" t="str">
        <v>acetone</v>
      </c>
      <c r="AH2630">
        <v>-1.56671</v>
      </c>
    </row>
    <row r="2631" spans="33:34">
      <c r="AG2631" t="str">
        <v>acetone</v>
      </c>
      <c r="AH2631">
        <v>-1.9831799999999999</v>
      </c>
    </row>
    <row r="2632" spans="33:34">
      <c r="AG2632" t="str">
        <v>acetone</v>
      </c>
      <c r="AH2632">
        <v>-1.5188299999999999</v>
      </c>
    </row>
    <row r="2633" spans="33:34">
      <c r="AG2633" t="str">
        <v>acetone</v>
      </c>
      <c r="AH2633">
        <v>-1.65543</v>
      </c>
    </row>
    <row r="2634" spans="33:34">
      <c r="AG2634" t="str">
        <v>acetone</v>
      </c>
      <c r="AH2634">
        <v>-1.81518</v>
      </c>
    </row>
    <row r="2635" spans="33:34">
      <c r="AG2635" t="str">
        <v>acetone</v>
      </c>
      <c r="AH2635">
        <v>-1.7761</v>
      </c>
    </row>
    <row r="2636" spans="33:34">
      <c r="AG2636" t="str">
        <v>acetone</v>
      </c>
      <c r="AH2636">
        <v>-1.7665500000000001</v>
      </c>
    </row>
    <row r="2637" spans="33:34">
      <c r="AG2637" t="str">
        <v>acetone</v>
      </c>
      <c r="AH2637">
        <v>-1.4911399999999999</v>
      </c>
    </row>
    <row r="2638" spans="33:34">
      <c r="AG2638" t="str">
        <v>acetone</v>
      </c>
      <c r="AH2638">
        <v>-1.63551</v>
      </c>
    </row>
    <row r="2639" spans="33:34">
      <c r="AG2639" t="str">
        <v>acetone</v>
      </c>
      <c r="AH2639">
        <v>-1.57602</v>
      </c>
    </row>
    <row r="2640" spans="33:34">
      <c r="AG2640" t="str">
        <v>acetone</v>
      </c>
      <c r="AH2640">
        <v>-1.9618500000000001</v>
      </c>
    </row>
    <row r="2641" spans="33:34">
      <c r="AG2641" t="str">
        <v>acetone</v>
      </c>
      <c r="AH2641">
        <v>-1.49874</v>
      </c>
    </row>
    <row r="2642" spans="33:34">
      <c r="AG2642" t="str">
        <v>acetone</v>
      </c>
      <c r="AH2642">
        <v>-1.63862</v>
      </c>
    </row>
    <row r="2643" spans="33:34">
      <c r="AG2643" t="str">
        <v>acetone</v>
      </c>
      <c r="AH2643">
        <v>-1.7649900000000001</v>
      </c>
    </row>
    <row r="2644" spans="33:34">
      <c r="AG2644" t="str">
        <v>acetone</v>
      </c>
      <c r="AH2644">
        <v>-1.7501599999999999</v>
      </c>
    </row>
    <row r="2645" spans="33:34">
      <c r="AG2645" t="str">
        <v>acetone</v>
      </c>
      <c r="AH2645">
        <v>-1.7448699999999999</v>
      </c>
    </row>
    <row r="2646" spans="33:34">
      <c r="AG2646" t="str">
        <v>acetone</v>
      </c>
      <c r="AH2646">
        <v>-1.49457</v>
      </c>
    </row>
    <row r="2647" spans="33:34">
      <c r="AG2647" t="str">
        <v>acetone</v>
      </c>
      <c r="AH2647">
        <v>-1.6022099999999999</v>
      </c>
    </row>
    <row r="2648" spans="33:34">
      <c r="AG2648" t="str">
        <v>acetone</v>
      </c>
      <c r="AH2648">
        <v>-1.57189</v>
      </c>
    </row>
    <row r="2649" spans="33:34">
      <c r="AG2649" t="str">
        <v>acetone</v>
      </c>
      <c r="AH2649">
        <v>-1.78973</v>
      </c>
    </row>
    <row r="2650" spans="33:34">
      <c r="AG2650" t="str">
        <v>acetone</v>
      </c>
      <c r="AH2650">
        <v>-1.3528100000000001</v>
      </c>
    </row>
    <row r="2651" spans="33:34">
      <c r="AG2651" t="str">
        <v>acetone</v>
      </c>
      <c r="AH2651">
        <v>-1.4979800000000001</v>
      </c>
    </row>
    <row r="2652" spans="33:34">
      <c r="AG2652" t="str">
        <v>acetone</v>
      </c>
      <c r="AH2652">
        <v>-1.60816</v>
      </c>
    </row>
    <row r="2653" spans="33:34">
      <c r="AG2653" t="str">
        <v>acetone</v>
      </c>
      <c r="AH2653">
        <v>-1.6184000000000001</v>
      </c>
    </row>
    <row r="2654" spans="33:34">
      <c r="AG2654" t="str">
        <v>acetone</v>
      </c>
      <c r="AH2654">
        <v>-1.58663</v>
      </c>
    </row>
    <row r="2655" spans="33:34">
      <c r="AG2655" t="str">
        <v>acetone</v>
      </c>
      <c r="AH2655">
        <v>-1.3291599999999999</v>
      </c>
    </row>
    <row r="2656" spans="33:34">
      <c r="AG2656" t="str">
        <v>acetone</v>
      </c>
      <c r="AH2656">
        <v>-1.4508300000000001</v>
      </c>
    </row>
    <row r="2657" spans="33:34">
      <c r="AG2657" t="str">
        <v>acetone</v>
      </c>
      <c r="AH2657">
        <v>-1.4117900000000001</v>
      </c>
    </row>
    <row r="2658" spans="33:34">
      <c r="AG2658" t="str">
        <v>acetone</v>
      </c>
      <c r="AH2658">
        <v>-1.70766</v>
      </c>
    </row>
    <row r="2659" spans="33:34">
      <c r="AG2659" t="str">
        <v>acetone</v>
      </c>
      <c r="AH2659">
        <v>-1.242</v>
      </c>
    </row>
    <row r="2660" spans="33:34">
      <c r="AG2660" t="str">
        <v>acetone</v>
      </c>
      <c r="AH2660">
        <v>-1.3825400000000001</v>
      </c>
    </row>
    <row r="2661" spans="33:34">
      <c r="AG2661" t="str">
        <v>acetone</v>
      </c>
      <c r="AH2661">
        <v>-1.54684</v>
      </c>
    </row>
    <row r="2662" spans="33:34">
      <c r="AG2662" t="str">
        <v>acetone</v>
      </c>
      <c r="AH2662">
        <v>-1.49641</v>
      </c>
    </row>
    <row r="2663" spans="33:34">
      <c r="AG2663" t="str">
        <v>acetone</v>
      </c>
      <c r="AH2663">
        <v>-1.4721</v>
      </c>
    </row>
    <row r="2664" spans="33:34">
      <c r="AG2664" t="str">
        <v>acetone</v>
      </c>
      <c r="AH2664">
        <v>-1.2094800000000001</v>
      </c>
    </row>
    <row r="2665" spans="33:34">
      <c r="AG2665" t="str">
        <v>acetone</v>
      </c>
      <c r="AH2665">
        <v>-1.35453</v>
      </c>
    </row>
    <row r="2666" spans="33:34">
      <c r="AG2666" t="str">
        <v>acetone</v>
      </c>
      <c r="AH2666">
        <v>-1.76892</v>
      </c>
    </row>
    <row r="2667" spans="33:34">
      <c r="AG2667" t="str">
        <v>acetone</v>
      </c>
      <c r="AH2667">
        <v>-1.31501</v>
      </c>
    </row>
    <row r="2668" spans="33:34">
      <c r="AG2668" t="str">
        <v>acetone</v>
      </c>
      <c r="AH2668">
        <v>-1.4575499999999999</v>
      </c>
    </row>
    <row r="2669" spans="33:34">
      <c r="AG2669" t="str">
        <v>acetone</v>
      </c>
      <c r="AH2669">
        <v>-1.5866400000000001</v>
      </c>
    </row>
    <row r="2670" spans="33:34">
      <c r="AG2670" t="str">
        <v>acetone</v>
      </c>
      <c r="AH2670">
        <v>-1.56941</v>
      </c>
    </row>
    <row r="2671" spans="33:34">
      <c r="AG2671" t="str">
        <v>acetone</v>
      </c>
      <c r="AH2671">
        <v>-1.5486200000000001</v>
      </c>
    </row>
    <row r="2672" spans="33:34">
      <c r="AG2672" t="str">
        <v>acetone</v>
      </c>
      <c r="AH2672">
        <v>-1.28653</v>
      </c>
    </row>
    <row r="2673" spans="33:34">
      <c r="AG2673" t="str">
        <v>acetone</v>
      </c>
      <c r="AH2673">
        <v>-1.2874399999999999</v>
      </c>
    </row>
    <row r="2674" spans="33:34">
      <c r="AG2674" t="str">
        <v>acetone</v>
      </c>
      <c r="AH2674">
        <v>-1.4242999999999999</v>
      </c>
    </row>
    <row r="2675" spans="33:34">
      <c r="AG2675" t="str">
        <v>acetone</v>
      </c>
      <c r="AH2675">
        <v>-1.36008</v>
      </c>
    </row>
    <row r="2676" spans="33:34">
      <c r="AG2676" t="str">
        <v>acetone</v>
      </c>
      <c r="AH2676">
        <v>-2.5856499999999998</v>
      </c>
    </row>
    <row r="2677" spans="33:34">
      <c r="AG2677" t="str">
        <v>acetone</v>
      </c>
      <c r="AH2677">
        <v>-2.13123</v>
      </c>
    </row>
    <row r="2678" spans="33:34">
      <c r="AG2678" t="str">
        <v>acetone</v>
      </c>
      <c r="AH2678">
        <v>-2.2942800000000001</v>
      </c>
    </row>
    <row r="2679" spans="33:34">
      <c r="AG2679" t="str">
        <v>acetone</v>
      </c>
      <c r="AH2679">
        <v>-2.3539300000000001</v>
      </c>
    </row>
    <row r="2680" spans="33:34">
      <c r="AG2680" t="str">
        <v>acetone</v>
      </c>
      <c r="AH2680">
        <v>-2.39812</v>
      </c>
    </row>
    <row r="2681" spans="33:34">
      <c r="AG2681" t="str">
        <v>acetone</v>
      </c>
      <c r="AH2681">
        <v>-2.3460399999999999</v>
      </c>
    </row>
    <row r="2682" spans="33:34">
      <c r="AG2682" t="str">
        <v>acetone</v>
      </c>
      <c r="AH2682">
        <v>-2.1048900000000001</v>
      </c>
    </row>
    <row r="2683" spans="33:34">
      <c r="AG2683" t="str">
        <v>acetone</v>
      </c>
      <c r="AH2683">
        <v>-2.2650000000000001</v>
      </c>
    </row>
    <row r="2684" spans="33:34">
      <c r="AG2684" t="str">
        <v>acetone</v>
      </c>
      <c r="AH2684">
        <v>-2.1823600000000001</v>
      </c>
    </row>
    <row r="2685" spans="33:34">
      <c r="AG2685" t="str">
        <v>acetone</v>
      </c>
      <c r="AH2685">
        <v>-2.1178699999999999</v>
      </c>
    </row>
    <row r="2686" spans="33:34">
      <c r="AG2686" t="str">
        <v>acetone</v>
      </c>
      <c r="AH2686" t="str">
        <v>NaN</v>
      </c>
    </row>
    <row r="2687" spans="33:34">
      <c r="AG2687" t="str">
        <v>acetone</v>
      </c>
      <c r="AH2687">
        <v>-1.78623</v>
      </c>
    </row>
    <row r="2688" spans="33:34">
      <c r="AG2688" t="str">
        <v>acetone</v>
      </c>
      <c r="AH2688">
        <v>-1.9329799999999999</v>
      </c>
    </row>
    <row r="2689" spans="33:34">
      <c r="AG2689" t="str">
        <v>acetone</v>
      </c>
      <c r="AH2689">
        <v>-1.89978</v>
      </c>
    </row>
    <row r="2690" spans="33:34">
      <c r="AG2690" t="str">
        <v>acetone</v>
      </c>
      <c r="AH2690">
        <v>-1.8913199999999999</v>
      </c>
    </row>
    <row r="2691" spans="33:34">
      <c r="AG2691" t="str">
        <v>acetone</v>
      </c>
      <c r="AH2691">
        <v>-1.6122000000000001</v>
      </c>
    </row>
    <row r="2692" spans="33:34">
      <c r="AG2692" t="str">
        <v>acetone</v>
      </c>
      <c r="AH2692">
        <v>-1.7600499999999999</v>
      </c>
    </row>
    <row r="2693" spans="33:34">
      <c r="AG2693" t="str">
        <v>acetone</v>
      </c>
      <c r="AH2693">
        <v>-1.7028799999999999</v>
      </c>
    </row>
    <row r="2694" spans="33:34">
      <c r="AG2694" t="str">
        <v>acetone</v>
      </c>
      <c r="AH2694">
        <v>-2.2193499999999999</v>
      </c>
    </row>
    <row r="2695" spans="33:34">
      <c r="AG2695" t="str">
        <v>acetone</v>
      </c>
      <c r="AH2695">
        <v>-1.7275499999999999</v>
      </c>
    </row>
    <row r="2696" spans="33:34">
      <c r="AG2696" t="str">
        <v>acetone</v>
      </c>
      <c r="AH2696">
        <v>-1.98068</v>
      </c>
    </row>
    <row r="2697" spans="33:34">
      <c r="AG2697" t="str">
        <v>acetone</v>
      </c>
      <c r="AH2697">
        <v>-2.0349400000000002</v>
      </c>
    </row>
    <row r="2698" spans="33:34">
      <c r="AG2698" t="str">
        <v>acetone</v>
      </c>
      <c r="AH2698">
        <v>-2.10459</v>
      </c>
    </row>
    <row r="2699" spans="33:34">
      <c r="AG2699" t="str">
        <v>acetone</v>
      </c>
      <c r="AH2699">
        <v>-1.9813400000000001</v>
      </c>
    </row>
    <row r="2700" spans="33:34">
      <c r="AG2700" t="str">
        <v>acetone</v>
      </c>
      <c r="AH2700">
        <v>-1.81315</v>
      </c>
    </row>
    <row r="2701" spans="33:34">
      <c r="AG2701" t="str">
        <v>acetone</v>
      </c>
      <c r="AH2701">
        <v>-1.85893</v>
      </c>
    </row>
    <row r="2702" spans="33:34">
      <c r="AG2702" t="str">
        <v>acetone</v>
      </c>
      <c r="AH2702">
        <v>-1.8930100000000001</v>
      </c>
    </row>
    <row r="2703" spans="33:34">
      <c r="AG2703" t="str">
        <v>acetone</v>
      </c>
      <c r="AH2703">
        <v>-2.2948900000000001</v>
      </c>
    </row>
    <row r="2704" spans="33:34">
      <c r="AG2704" t="str">
        <v>acetone</v>
      </c>
      <c r="AH2704">
        <v>-1.8130200000000001</v>
      </c>
    </row>
    <row r="2705" spans="33:34">
      <c r="AG2705" t="str">
        <v>acetone</v>
      </c>
      <c r="AH2705">
        <v>-2.0884100000000001</v>
      </c>
    </row>
    <row r="2706" spans="33:34">
      <c r="AG2706" t="str">
        <v>acetone</v>
      </c>
      <c r="AH2706">
        <v>-2.12758</v>
      </c>
    </row>
    <row r="2707" spans="33:34">
      <c r="AG2707" t="str">
        <v>acetone</v>
      </c>
      <c r="AH2707">
        <v>-2.09375</v>
      </c>
    </row>
    <row r="2708" spans="33:34">
      <c r="AG2708" t="str">
        <v>acetone</v>
      </c>
      <c r="AH2708">
        <v>-2.0742600000000002</v>
      </c>
    </row>
    <row r="2709" spans="33:34">
      <c r="AG2709" t="str">
        <v>acetone</v>
      </c>
      <c r="AH2709">
        <v>-1.82514</v>
      </c>
    </row>
    <row r="2710" spans="33:34">
      <c r="AG2710" t="str">
        <v>acetone</v>
      </c>
      <c r="AH2710">
        <v>-1.99793</v>
      </c>
    </row>
    <row r="2711" spans="33:34">
      <c r="AG2711" t="str">
        <v>acetone</v>
      </c>
      <c r="AH2711">
        <v>-1.9733000000000001</v>
      </c>
    </row>
    <row r="2712" spans="33:34">
      <c r="AG2712" t="str">
        <v>acetone</v>
      </c>
      <c r="AH2712">
        <v>-2.3701400000000001</v>
      </c>
    </row>
    <row r="2713" spans="33:34">
      <c r="AG2713" t="str">
        <v>acetone</v>
      </c>
      <c r="AH2713">
        <v>-1.8245800000000001</v>
      </c>
    </row>
    <row r="2714" spans="33:34">
      <c r="AG2714" t="str">
        <v>acetone</v>
      </c>
      <c r="AH2714">
        <v>-1.9816199999999999</v>
      </c>
    </row>
    <row r="2715" spans="33:34">
      <c r="AG2715" t="str">
        <v>acetone</v>
      </c>
      <c r="AH2715">
        <v>-2.2000199999999999</v>
      </c>
    </row>
    <row r="2716" spans="33:34">
      <c r="AG2716" t="str">
        <v>acetone</v>
      </c>
      <c r="AH2716" t="str">
        <v>NaN</v>
      </c>
    </row>
    <row r="2717" spans="33:34">
      <c r="AG2717" t="str">
        <v>acetone</v>
      </c>
      <c r="AH2717">
        <v>-2.0599799999999999</v>
      </c>
    </row>
    <row r="2718" spans="33:34">
      <c r="AG2718" t="str">
        <v>acetone</v>
      </c>
      <c r="AH2718">
        <v>-1.7960199999999999</v>
      </c>
    </row>
    <row r="2719" spans="33:34">
      <c r="AG2719" t="str">
        <v>acetone</v>
      </c>
      <c r="AH2719">
        <v>-2.0297100000000001</v>
      </c>
    </row>
    <row r="2720" spans="33:34">
      <c r="AG2720" t="str">
        <v>acetone</v>
      </c>
      <c r="AH2720">
        <v>-1.98262</v>
      </c>
    </row>
    <row r="2721" spans="33:34">
      <c r="AG2721" t="str">
        <v>acetone</v>
      </c>
      <c r="AH2721">
        <v>-2.2889400000000002</v>
      </c>
    </row>
    <row r="2722" spans="33:34">
      <c r="AG2722" t="str">
        <v>acetone</v>
      </c>
      <c r="AH2722">
        <v>-1.8085599999999999</v>
      </c>
    </row>
    <row r="2723" spans="33:34">
      <c r="AG2723" t="str">
        <v>acetone</v>
      </c>
      <c r="AH2723">
        <v>-2.0564300000000002</v>
      </c>
    </row>
    <row r="2724" spans="33:34">
      <c r="AG2724" t="str">
        <v>acetone</v>
      </c>
      <c r="AH2724">
        <v>-2.1442100000000002</v>
      </c>
    </row>
    <row r="2725" spans="33:34">
      <c r="AG2725" t="str">
        <v>acetone</v>
      </c>
      <c r="AH2725">
        <v>-2.0600999999999998</v>
      </c>
    </row>
    <row r="2726" spans="33:34">
      <c r="AG2726" t="str">
        <v>acetone</v>
      </c>
      <c r="AH2726">
        <v>-2.0297499999999999</v>
      </c>
    </row>
    <row r="2727" spans="33:34">
      <c r="AG2727" t="str">
        <v>acetone</v>
      </c>
      <c r="AH2727">
        <v>-1.77399</v>
      </c>
    </row>
    <row r="2728" spans="33:34">
      <c r="AG2728" t="str">
        <v>acetone</v>
      </c>
      <c r="AH2728">
        <v>-1.91692</v>
      </c>
    </row>
    <row r="2729" spans="33:34">
      <c r="AG2729" t="str">
        <v>acetone</v>
      </c>
      <c r="AH2729">
        <v>-1.8511200000000001</v>
      </c>
    </row>
    <row r="2730" spans="33:34">
      <c r="AG2730" t="str">
        <v>acetone</v>
      </c>
      <c r="AH2730">
        <v>-2.1004800000000001</v>
      </c>
    </row>
    <row r="2731" spans="33:34">
      <c r="AG2731" t="str">
        <v>acetone</v>
      </c>
      <c r="AH2731">
        <v>-1.6667000000000001</v>
      </c>
    </row>
    <row r="2732" spans="33:34">
      <c r="AG2732" t="str">
        <v>acetone</v>
      </c>
      <c r="AH2732">
        <v>-1.88032</v>
      </c>
    </row>
    <row r="2733" spans="33:34">
      <c r="AG2733" t="str">
        <v>acetone</v>
      </c>
      <c r="AH2733">
        <v>-1.94194</v>
      </c>
    </row>
    <row r="2734" spans="33:34">
      <c r="AG2734" t="str">
        <v>acetone</v>
      </c>
      <c r="AH2734">
        <v>-2.0196700000000001</v>
      </c>
    </row>
    <row r="2735" spans="33:34">
      <c r="AG2735" t="str">
        <v>acetone</v>
      </c>
      <c r="AH2735">
        <v>-1.9848300000000001</v>
      </c>
    </row>
    <row r="2736" spans="33:34">
      <c r="AG2736" t="str">
        <v>acetone</v>
      </c>
      <c r="AH2736">
        <v>-1.71472</v>
      </c>
    </row>
    <row r="2737" spans="33:34">
      <c r="AG2737" t="str">
        <v>acetone</v>
      </c>
      <c r="AH2737">
        <v>-1.8461099999999999</v>
      </c>
    </row>
    <row r="2738" spans="33:34">
      <c r="AG2738" t="str">
        <v>acetone</v>
      </c>
      <c r="AH2738">
        <v>-1.6958299999999999</v>
      </c>
    </row>
    <row r="2739" spans="33:34">
      <c r="AG2739" t="str">
        <v>acetone</v>
      </c>
      <c r="AH2739">
        <v>-2.00753</v>
      </c>
    </row>
    <row r="2740" spans="33:34">
      <c r="AG2740" t="str">
        <v>acetone</v>
      </c>
      <c r="AH2740">
        <v>-1.54522</v>
      </c>
    </row>
    <row r="2741" spans="33:34">
      <c r="AG2741" t="str">
        <v>acetone</v>
      </c>
      <c r="AH2741">
        <v>-1.7836000000000001</v>
      </c>
    </row>
    <row r="2742" spans="33:34">
      <c r="AG2742" t="str">
        <v>acetone</v>
      </c>
      <c r="AH2742">
        <v>-1.9182600000000001</v>
      </c>
    </row>
    <row r="2743" spans="33:34">
      <c r="AG2743" t="str">
        <v>acetone</v>
      </c>
      <c r="AH2743">
        <v>-1.8797699999999999</v>
      </c>
    </row>
    <row r="2744" spans="33:34">
      <c r="AG2744" t="str">
        <v>acetone</v>
      </c>
      <c r="AH2744">
        <v>-1.86565</v>
      </c>
    </row>
    <row r="2745" spans="33:34">
      <c r="AG2745" t="str">
        <v>acetone</v>
      </c>
      <c r="AH2745">
        <v>-1.5209999999999999</v>
      </c>
    </row>
    <row r="2746" spans="33:34">
      <c r="AG2746" t="str">
        <v>acetone</v>
      </c>
      <c r="AH2746">
        <v>-1.6566700000000001</v>
      </c>
    </row>
    <row r="2747" spans="33:34">
      <c r="AG2747" t="str">
        <v>acetone</v>
      </c>
      <c r="AH2747">
        <v>-2.06819</v>
      </c>
    </row>
    <row r="2748" spans="33:34">
      <c r="AG2748" t="str">
        <v>acetone</v>
      </c>
      <c r="AH2748">
        <v>-1.6180600000000001</v>
      </c>
    </row>
    <row r="2749" spans="33:34">
      <c r="AG2749" t="str">
        <v>acetone</v>
      </c>
      <c r="AH2749">
        <v>-0.92537000000000003</v>
      </c>
    </row>
    <row r="2750" spans="33:34">
      <c r="AG2750" t="str">
        <v>acetone</v>
      </c>
      <c r="AH2750">
        <v>-1.9881899999999999</v>
      </c>
    </row>
    <row r="2751" spans="33:34">
      <c r="AG2751" t="str">
        <v>acetone</v>
      </c>
      <c r="AH2751">
        <v>-1.94201</v>
      </c>
    </row>
    <row r="2752" spans="33:34">
      <c r="AG2752" t="str">
        <v>acetone</v>
      </c>
      <c r="AH2752">
        <v>-1.9639</v>
      </c>
    </row>
    <row r="2753" spans="33:34">
      <c r="AG2753" t="str">
        <v>acetone</v>
      </c>
      <c r="AH2753">
        <v>-1.679</v>
      </c>
    </row>
    <row r="2754" spans="33:34">
      <c r="AG2754" t="str">
        <v>acetone</v>
      </c>
      <c r="AH2754">
        <v>-1.60219</v>
      </c>
    </row>
    <row r="2755" spans="33:34">
      <c r="AG2755" t="str">
        <v>acetone</v>
      </c>
      <c r="AH2755">
        <v>-1.82599</v>
      </c>
    </row>
    <row r="2756" spans="33:34">
      <c r="AG2756" t="str">
        <v>acetone</v>
      </c>
      <c r="AH2756">
        <v>-1.7400800000000001</v>
      </c>
    </row>
    <row r="2757" spans="33:34">
      <c r="AG2757" t="str">
        <v>acetone</v>
      </c>
      <c r="AH2757">
        <v>-2.0863</v>
      </c>
    </row>
    <row r="2758" spans="33:34">
      <c r="AG2758" t="str">
        <v>acetone</v>
      </c>
      <c r="AH2758">
        <v>-1.6937500000000001</v>
      </c>
    </row>
    <row r="2759" spans="33:34">
      <c r="AG2759" t="str">
        <v>acetone</v>
      </c>
      <c r="AH2759">
        <v>-1.83535</v>
      </c>
    </row>
    <row r="2760" spans="33:34">
      <c r="AG2760" t="str">
        <v>acetone</v>
      </c>
      <c r="AH2760">
        <v>-2.0026899999999999</v>
      </c>
    </row>
    <row r="2761" spans="33:34">
      <c r="AG2761" t="str">
        <v>acetone</v>
      </c>
      <c r="AH2761">
        <v>-1.9485699999999999</v>
      </c>
    </row>
    <row r="2762" spans="33:34">
      <c r="AG2762" t="str">
        <v>acetone</v>
      </c>
      <c r="AH2762">
        <v>-1.8005500000000001</v>
      </c>
    </row>
    <row r="2763" spans="33:34">
      <c r="AG2763" t="str">
        <v>acetone</v>
      </c>
      <c r="AH2763">
        <v>-1.6910099999999999</v>
      </c>
    </row>
    <row r="2764" spans="33:34">
      <c r="AG2764" t="str">
        <v>acetone</v>
      </c>
      <c r="AH2764">
        <v>-1.66465</v>
      </c>
    </row>
    <row r="2765" spans="33:34">
      <c r="AG2765" t="str">
        <v>acetone</v>
      </c>
      <c r="AH2765">
        <v>-1.7412000000000001</v>
      </c>
    </row>
    <row r="2766" spans="33:34">
      <c r="AG2766" t="str">
        <v>acetone</v>
      </c>
      <c r="AH2766">
        <v>-1.63567</v>
      </c>
    </row>
    <row r="2767" spans="33:34">
      <c r="AG2767" t="str">
        <v>acetone</v>
      </c>
      <c r="AH2767">
        <v>-1.2372399999999999</v>
      </c>
    </row>
    <row r="2768" spans="33:34">
      <c r="AG2768" t="str">
        <v>acetone</v>
      </c>
      <c r="AH2768">
        <v>-1.3132900000000001</v>
      </c>
    </row>
    <row r="2769" spans="33:34">
      <c r="AG2769" t="str">
        <v>acetone</v>
      </c>
      <c r="AH2769">
        <v>-1.54545</v>
      </c>
    </row>
    <row r="2770" spans="33:34">
      <c r="AG2770" t="str">
        <v>acetone</v>
      </c>
      <c r="AH2770">
        <v>-1.3754200000000001</v>
      </c>
    </row>
    <row r="2771" spans="33:34">
      <c r="AG2771" t="str">
        <v>acetone</v>
      </c>
      <c r="AH2771">
        <v>-1.5081599999999999</v>
      </c>
    </row>
    <row r="2772" spans="33:34">
      <c r="AG2772" t="str">
        <v>acetone</v>
      </c>
      <c r="AH2772">
        <v>-1.2265999999999999</v>
      </c>
    </row>
    <row r="2773" spans="33:34">
      <c r="AG2773" t="str">
        <v>acetone</v>
      </c>
      <c r="AH2773">
        <v>-1.36643</v>
      </c>
    </row>
    <row r="2774" spans="33:34">
      <c r="AG2774" t="str">
        <v>acetone</v>
      </c>
      <c r="AH2774">
        <v>-1.2347900000000001</v>
      </c>
    </row>
    <row r="2775" spans="33:34">
      <c r="AG2775" t="str">
        <v>acetone</v>
      </c>
      <c r="AH2775">
        <v>-1.7832699999999999</v>
      </c>
    </row>
    <row r="2776" spans="33:34">
      <c r="AG2776" t="str">
        <v>acetone</v>
      </c>
      <c r="AH2776">
        <v>-1.4055599999999999</v>
      </c>
    </row>
    <row r="2777" spans="33:34">
      <c r="AG2777" t="str">
        <v>acetone</v>
      </c>
      <c r="AH2777">
        <v>-1.57952</v>
      </c>
    </row>
    <row r="2778" spans="33:34">
      <c r="AG2778" t="str">
        <v>acetone</v>
      </c>
      <c r="AH2778">
        <v>-1.6477999999999999</v>
      </c>
    </row>
    <row r="2779" spans="33:34">
      <c r="AG2779" t="str">
        <v>acetone</v>
      </c>
      <c r="AH2779">
        <v>-1.60093</v>
      </c>
    </row>
    <row r="2780" spans="33:34">
      <c r="AG2780" t="str">
        <v>acetone</v>
      </c>
      <c r="AH2780">
        <v>-1.4989600000000001</v>
      </c>
    </row>
    <row r="2781" spans="33:34">
      <c r="AG2781" t="str">
        <v>acetone</v>
      </c>
      <c r="AH2781">
        <v>-1.40265</v>
      </c>
    </row>
    <row r="2782" spans="33:34">
      <c r="AG2782" t="str">
        <v>acetone</v>
      </c>
      <c r="AH2782">
        <v>-1.4578</v>
      </c>
    </row>
    <row r="2783" spans="33:34">
      <c r="AG2783" t="str">
        <v>acetone</v>
      </c>
      <c r="AH2783">
        <v>-1.4817100000000001</v>
      </c>
    </row>
    <row r="2784" spans="33:34">
      <c r="AG2784" t="str">
        <v>acetone</v>
      </c>
      <c r="AH2784" t="str">
        <v>NaN</v>
      </c>
    </row>
    <row r="2785" spans="33:34">
      <c r="AG2785" t="str">
        <v>acetone</v>
      </c>
      <c r="AH2785">
        <v>-1.4689000000000001</v>
      </c>
    </row>
    <row r="2786" spans="33:34">
      <c r="AG2786" t="str">
        <v>acetone</v>
      </c>
      <c r="AH2786">
        <v>-1.60755</v>
      </c>
    </row>
    <row r="2787" spans="33:34">
      <c r="AG2787" t="str">
        <v>acetone</v>
      </c>
      <c r="AH2787">
        <v>-1.64273</v>
      </c>
    </row>
    <row r="2788" spans="33:34">
      <c r="AG2788" t="str">
        <v>acetone</v>
      </c>
      <c r="AH2788">
        <v>-1.67594</v>
      </c>
    </row>
    <row r="2789" spans="33:34">
      <c r="AG2789" t="str">
        <v>acetone</v>
      </c>
      <c r="AH2789">
        <v>-1.7591300000000001</v>
      </c>
    </row>
    <row r="2790" spans="33:34">
      <c r="AG2790" t="str">
        <v>acetone</v>
      </c>
      <c r="AH2790">
        <v>-1.43075</v>
      </c>
    </row>
    <row r="2791" spans="33:34">
      <c r="AG2791" t="str">
        <v>acetone</v>
      </c>
      <c r="AH2791">
        <v>-1.63323</v>
      </c>
    </row>
    <row r="2792" spans="33:34">
      <c r="AG2792" t="str">
        <v>acetone</v>
      </c>
      <c r="AH2792">
        <v>-1.5727500000000001</v>
      </c>
    </row>
    <row r="2793" spans="33:34">
      <c r="AG2793" t="str">
        <v>acetone</v>
      </c>
      <c r="AH2793">
        <v>-1.8628499999999999</v>
      </c>
    </row>
    <row r="2794" spans="33:34">
      <c r="AG2794" t="str">
        <v>acetone</v>
      </c>
      <c r="AH2794">
        <v>-1.4706900000000001</v>
      </c>
    </row>
    <row r="2795" spans="33:34">
      <c r="AG2795" t="str">
        <v>acetone</v>
      </c>
      <c r="AH2795">
        <v>-1.4780500000000001</v>
      </c>
    </row>
    <row r="2796" spans="33:34">
      <c r="AG2796" t="str">
        <v>acetone</v>
      </c>
      <c r="AH2796">
        <v>-1.68509</v>
      </c>
    </row>
    <row r="2797" spans="33:34">
      <c r="AG2797" t="str">
        <v>acetone</v>
      </c>
      <c r="AH2797">
        <v>-1.72315</v>
      </c>
    </row>
    <row r="2798" spans="33:34">
      <c r="AG2798" t="str">
        <v>acetone</v>
      </c>
      <c r="AH2798">
        <v>-1.6428499999999999</v>
      </c>
    </row>
    <row r="2799" spans="33:34">
      <c r="AG2799" t="str">
        <v>acetone</v>
      </c>
      <c r="AH2799">
        <v>-1.43455</v>
      </c>
    </row>
    <row r="2800" spans="33:34">
      <c r="AG2800" t="str">
        <v>acetone</v>
      </c>
      <c r="AH2800">
        <v>-1.4504600000000001</v>
      </c>
    </row>
    <row r="2801" spans="33:34">
      <c r="AG2801" t="str">
        <v>acetone</v>
      </c>
      <c r="AH2801">
        <v>-1.5244200000000001</v>
      </c>
    </row>
    <row r="2802" spans="33:34">
      <c r="AG2802" t="str">
        <v>acetone</v>
      </c>
      <c r="AH2802">
        <v>-1.91133</v>
      </c>
    </row>
    <row r="2803" spans="33:34">
      <c r="AG2803" t="str">
        <v>acetone</v>
      </c>
      <c r="AH2803">
        <v>-1.38653</v>
      </c>
    </row>
    <row r="2804" spans="33:34">
      <c r="AG2804" t="str">
        <v>acetone</v>
      </c>
      <c r="AH2804">
        <v>-1.58369</v>
      </c>
    </row>
    <row r="2805" spans="33:34">
      <c r="AG2805" t="str">
        <v>acetone</v>
      </c>
      <c r="AH2805">
        <v>-1.68533</v>
      </c>
    </row>
    <row r="2806" spans="33:34">
      <c r="AG2806" t="str">
        <v>acetone</v>
      </c>
      <c r="AH2806">
        <v>-1.7033499999999999</v>
      </c>
    </row>
    <row r="2807" spans="33:34">
      <c r="AG2807" t="str">
        <v>acetone</v>
      </c>
      <c r="AH2807">
        <v>-1.6698599999999999</v>
      </c>
    </row>
    <row r="2808" spans="33:34">
      <c r="AG2808" t="str">
        <v>acetone</v>
      </c>
      <c r="AH2808">
        <v>-1.31497</v>
      </c>
    </row>
    <row r="2809" spans="33:34">
      <c r="AG2809" t="str">
        <v>acetone</v>
      </c>
      <c r="AH2809">
        <v>-1.5523100000000001</v>
      </c>
    </row>
    <row r="2810" spans="33:34">
      <c r="AG2810" t="str">
        <v>acetone</v>
      </c>
      <c r="AH2810">
        <v>-1.39612</v>
      </c>
    </row>
    <row r="2811" spans="33:34">
      <c r="AG2811" t="str">
        <v>acetone</v>
      </c>
      <c r="AH2811">
        <v>-1.6160399999999999</v>
      </c>
    </row>
    <row r="2812" spans="33:34">
      <c r="AG2812" t="str">
        <v>acetone</v>
      </c>
      <c r="AH2812">
        <v>-1.2485599999999999</v>
      </c>
    </row>
    <row r="2813" spans="33:34">
      <c r="AG2813" t="str">
        <v>acetone</v>
      </c>
      <c r="AH2813">
        <v>-1.3917299999999999</v>
      </c>
    </row>
    <row r="2814" spans="33:34">
      <c r="AG2814" t="str">
        <v>acetone</v>
      </c>
      <c r="AH2814">
        <v>-1.4479200000000001</v>
      </c>
    </row>
    <row r="2815" spans="33:34">
      <c r="AG2815" t="str">
        <v>acetone</v>
      </c>
      <c r="AH2815">
        <v>-1.5035099999999999</v>
      </c>
    </row>
    <row r="2816" spans="33:34">
      <c r="AG2816" t="str">
        <v>acetone</v>
      </c>
      <c r="AH2816">
        <v>-1.55037</v>
      </c>
    </row>
    <row r="2817" spans="33:34">
      <c r="AG2817" t="str">
        <v>acetone</v>
      </c>
      <c r="AH2817">
        <v>-1.2226600000000001</v>
      </c>
    </row>
    <row r="2818" spans="33:34">
      <c r="AG2818" t="str">
        <v>acetone</v>
      </c>
      <c r="AH2818">
        <v>-1.43252</v>
      </c>
    </row>
    <row r="2819" spans="33:34">
      <c r="AG2819" t="str">
        <v>acetone</v>
      </c>
      <c r="AH2819">
        <v>-1.2404200000000001</v>
      </c>
    </row>
    <row r="2820" spans="33:34">
      <c r="AG2820" t="str">
        <v>acetone</v>
      </c>
      <c r="AH2820">
        <v>-0.95564000000000004</v>
      </c>
    </row>
    <row r="2821" spans="33:34">
      <c r="AG2821" t="str">
        <v>acetone</v>
      </c>
      <c r="AH2821">
        <v>-1.12218</v>
      </c>
    </row>
    <row r="2822" spans="33:34">
      <c r="AG2822" t="str">
        <v>acetone</v>
      </c>
      <c r="AH2822">
        <v>-1.21383</v>
      </c>
    </row>
    <row r="2823" spans="33:34">
      <c r="AG2823" t="str">
        <v>acetone</v>
      </c>
      <c r="AH2823">
        <v>-1.35398</v>
      </c>
    </row>
    <row r="2824" spans="33:34">
      <c r="AG2824" t="str">
        <v>acetone</v>
      </c>
      <c r="AH2824">
        <v>-1.38537</v>
      </c>
    </row>
    <row r="2825" spans="33:34">
      <c r="AG2825" t="str">
        <v>acetone</v>
      </c>
      <c r="AH2825">
        <v>-1.3071600000000001</v>
      </c>
    </row>
    <row r="2826" spans="33:34">
      <c r="AG2826" t="str">
        <v>acetone</v>
      </c>
      <c r="AH2826">
        <v>-1.1027</v>
      </c>
    </row>
    <row r="2827" spans="33:34">
      <c r="AG2827" t="str">
        <v>acetone</v>
      </c>
      <c r="AH2827">
        <v>-1.3142499999999999</v>
      </c>
    </row>
    <row r="2828" spans="33:34">
      <c r="AG2828" t="str">
        <v>acetone</v>
      </c>
      <c r="AH2828">
        <v>-1.6762600000000001</v>
      </c>
    </row>
    <row r="2829" spans="33:34">
      <c r="AG2829" t="str">
        <v>acetone</v>
      </c>
      <c r="AH2829">
        <v>-1.2010099999999999</v>
      </c>
    </row>
    <row r="2830" spans="33:34">
      <c r="AG2830" t="str">
        <v>acetone</v>
      </c>
      <c r="AH2830">
        <v>-1.4117900000000001</v>
      </c>
    </row>
    <row r="2831" spans="33:34">
      <c r="AG2831" t="str">
        <v>acetone</v>
      </c>
      <c r="AH2831">
        <v>-1.4199600000000001</v>
      </c>
    </row>
    <row r="2832" spans="33:34">
      <c r="AG2832" t="str">
        <v>acetone</v>
      </c>
      <c r="AH2832">
        <v>-1.4526300000000001</v>
      </c>
    </row>
    <row r="2833" spans="33:34">
      <c r="AG2833" t="str">
        <v>acetone</v>
      </c>
      <c r="AH2833">
        <v>-1.5085999999999999</v>
      </c>
    </row>
    <row r="2834" spans="33:34">
      <c r="AG2834" t="str">
        <v>acetone</v>
      </c>
      <c r="AH2834">
        <v>-1.2525500000000001</v>
      </c>
    </row>
    <row r="2835" spans="33:34">
      <c r="AG2835" t="str">
        <v>acetone</v>
      </c>
      <c r="AH2835">
        <v>-1.2419</v>
      </c>
    </row>
    <row r="2836" spans="33:34">
      <c r="AG2836" t="str">
        <v>acetone</v>
      </c>
      <c r="AH2836">
        <v>-1.3773299999999999</v>
      </c>
    </row>
    <row r="2837" spans="33:34">
      <c r="AG2837" t="str">
        <v>acetone</v>
      </c>
      <c r="AH2837">
        <v>-1.32006</v>
      </c>
    </row>
    <row r="2838" spans="33:34">
      <c r="AG2838" t="str">
        <v>acetone</v>
      </c>
      <c r="AH2838">
        <v>-2.3374199999999998</v>
      </c>
    </row>
    <row r="2839" spans="33:34">
      <c r="AG2839" t="str">
        <v>acetone</v>
      </c>
      <c r="AH2839" t="str">
        <v>NaN</v>
      </c>
    </row>
    <row r="2840" spans="33:34">
      <c r="AG2840" t="str">
        <v>acetone</v>
      </c>
      <c r="AH2840">
        <v>-1.10239</v>
      </c>
    </row>
    <row r="2841" spans="33:34">
      <c r="AG2841" t="str">
        <v>acetone</v>
      </c>
      <c r="AH2841">
        <v>-2.12331</v>
      </c>
    </row>
    <row r="2842" spans="33:34">
      <c r="AG2842" t="str">
        <v>acetone</v>
      </c>
      <c r="AH2842">
        <v>-2.1092300000000002</v>
      </c>
    </row>
    <row r="2843" spans="33:34">
      <c r="AG2843" t="str">
        <v>acetone</v>
      </c>
      <c r="AH2843">
        <v>-2.0957300000000001</v>
      </c>
    </row>
    <row r="2844" spans="33:34">
      <c r="AG2844" t="str">
        <v>acetone</v>
      </c>
      <c r="AH2844">
        <v>-1.8237300000000001</v>
      </c>
    </row>
    <row r="2845" spans="33:34">
      <c r="AG2845" t="str">
        <v>acetone</v>
      </c>
      <c r="AH2845">
        <v>-1.9670000000000001</v>
      </c>
    </row>
    <row r="2846" spans="33:34">
      <c r="AG2846" t="str">
        <v>acetone</v>
      </c>
      <c r="AH2846">
        <v>-1.76928</v>
      </c>
    </row>
    <row r="2847" spans="33:34">
      <c r="AG2847" t="str">
        <v>acetone</v>
      </c>
      <c r="AH2847">
        <v>-1.87656</v>
      </c>
    </row>
    <row r="2848" spans="33:34">
      <c r="AG2848" t="str">
        <v>acetone</v>
      </c>
      <c r="AH2848">
        <v>-1.3991800000000001</v>
      </c>
    </row>
    <row r="2849" spans="33:34">
      <c r="AG2849" t="str">
        <v>acetone</v>
      </c>
      <c r="AH2849">
        <v>-1.4441600000000001</v>
      </c>
    </row>
    <row r="2850" spans="33:34">
      <c r="AG2850" t="str">
        <v>acetone</v>
      </c>
      <c r="AH2850">
        <v>-1.7011000000000001</v>
      </c>
    </row>
    <row r="2851" spans="33:34">
      <c r="AG2851" t="str">
        <v>acetone</v>
      </c>
      <c r="AH2851">
        <v>-1.6758999999999999</v>
      </c>
    </row>
    <row r="2852" spans="33:34">
      <c r="AG2852" t="str">
        <v>acetone</v>
      </c>
      <c r="AH2852">
        <v>-1.5781099999999999</v>
      </c>
    </row>
    <row r="2853" spans="33:34">
      <c r="AG2853" t="str">
        <v>acetone</v>
      </c>
      <c r="AH2853">
        <v>-0.82406000000000001</v>
      </c>
    </row>
    <row r="2854" spans="33:34">
      <c r="AG2854" t="str">
        <v>acetone</v>
      </c>
      <c r="AH2854">
        <v>-1.5247599999999999</v>
      </c>
    </row>
    <row r="2855" spans="33:34">
      <c r="AG2855" t="str">
        <v>acetone</v>
      </c>
      <c r="AH2855">
        <v>-0.96050000000000002</v>
      </c>
    </row>
    <row r="2856" spans="33:34">
      <c r="AG2856" t="str">
        <v>acetone</v>
      </c>
      <c r="AH2856">
        <v>-2.04155</v>
      </c>
    </row>
    <row r="2857" spans="33:34">
      <c r="AG2857" t="str">
        <v>acetone</v>
      </c>
      <c r="AH2857">
        <v>-1.3698300000000001</v>
      </c>
    </row>
    <row r="2858" spans="33:34">
      <c r="AG2858" t="str">
        <v>acetone</v>
      </c>
      <c r="AH2858">
        <v>-1.5391600000000001</v>
      </c>
    </row>
    <row r="2859" spans="33:34">
      <c r="AG2859" t="str">
        <v>acetone</v>
      </c>
      <c r="AH2859">
        <v>-1.8568100000000001</v>
      </c>
    </row>
    <row r="2860" spans="33:34">
      <c r="AG2860" t="str">
        <v>acetone</v>
      </c>
      <c r="AH2860">
        <v>-1.8345499999999999</v>
      </c>
    </row>
    <row r="2861" spans="33:34">
      <c r="AG2861" t="str">
        <v>acetone</v>
      </c>
      <c r="AH2861">
        <v>-1.8017099999999999</v>
      </c>
    </row>
    <row r="2862" spans="33:34">
      <c r="AG2862" t="str">
        <v>acetone</v>
      </c>
      <c r="AH2862">
        <v>-1.54406</v>
      </c>
    </row>
    <row r="2863" spans="33:34">
      <c r="AG2863" t="str">
        <v>acetone</v>
      </c>
      <c r="AH2863">
        <v>-1.6146</v>
      </c>
    </row>
    <row r="2864" spans="33:34">
      <c r="AG2864" t="str">
        <v>acetone</v>
      </c>
      <c r="AH2864">
        <v>-1.6143400000000001</v>
      </c>
    </row>
    <row r="2865" spans="33:34">
      <c r="AG2865" t="str">
        <v>acetone</v>
      </c>
      <c r="AH2865">
        <v>-2.0559500000000002</v>
      </c>
    </row>
    <row r="2866" spans="33:34">
      <c r="AG2866" t="str">
        <v>acetone</v>
      </c>
      <c r="AH2866" t="str">
        <v>NaN</v>
      </c>
    </row>
    <row r="2867" spans="33:34">
      <c r="AG2867" t="str">
        <v>acetone</v>
      </c>
      <c r="AH2867">
        <v>-1.67987</v>
      </c>
    </row>
    <row r="2868" spans="33:34">
      <c r="AG2868" t="str">
        <v>acetone</v>
      </c>
      <c r="AH2868">
        <v>-1.7238100000000001</v>
      </c>
    </row>
    <row r="2869" spans="33:34">
      <c r="AG2869" t="str">
        <v>acetone</v>
      </c>
      <c r="AH2869">
        <v>-1.9067099999999999</v>
      </c>
    </row>
    <row r="2870" spans="33:34">
      <c r="AG2870" t="str">
        <v>acetone</v>
      </c>
      <c r="AH2870">
        <v>-1.90032</v>
      </c>
    </row>
    <row r="2871" spans="33:34">
      <c r="AG2871" t="str">
        <v>acetone</v>
      </c>
      <c r="AH2871">
        <v>-1.5691900000000001</v>
      </c>
    </row>
    <row r="2872" spans="33:34">
      <c r="AG2872" t="str">
        <v>acetone</v>
      </c>
      <c r="AH2872">
        <v>-1.6046800000000001</v>
      </c>
    </row>
    <row r="2873" spans="33:34">
      <c r="AG2873" t="str">
        <v>acetone</v>
      </c>
      <c r="AH2873">
        <v>-1.6465099999999999</v>
      </c>
    </row>
    <row r="2874" spans="33:34">
      <c r="AG2874" t="str">
        <v>acetone</v>
      </c>
      <c r="AH2874">
        <v>-2.1043599999999998</v>
      </c>
    </row>
    <row r="2875" spans="33:34">
      <c r="AG2875" t="str">
        <v>acetone</v>
      </c>
      <c r="AH2875">
        <v>-1.63934</v>
      </c>
    </row>
    <row r="2876" spans="33:34">
      <c r="AG2876" t="str">
        <v>acetone</v>
      </c>
      <c r="AH2876">
        <v>-1.7829699999999999</v>
      </c>
    </row>
    <row r="2877" spans="33:34">
      <c r="AG2877" t="str">
        <v>acetone</v>
      </c>
      <c r="AH2877">
        <v>-1.7220200000000001</v>
      </c>
    </row>
    <row r="2878" spans="33:34">
      <c r="AG2878" t="str">
        <v>acetone</v>
      </c>
      <c r="AH2878">
        <v>-1.8962699999999999</v>
      </c>
    </row>
    <row r="2879" spans="33:34">
      <c r="AG2879" t="str">
        <v>acetone</v>
      </c>
      <c r="AH2879">
        <v>-1.8828400000000001</v>
      </c>
    </row>
    <row r="2880" spans="33:34">
      <c r="AG2880" t="str">
        <v>acetone</v>
      </c>
      <c r="AH2880">
        <v>-1.6139399999999999</v>
      </c>
    </row>
    <row r="2881" spans="33:34">
      <c r="AG2881" t="str">
        <v>acetone</v>
      </c>
      <c r="AH2881">
        <v>-1.75875</v>
      </c>
    </row>
    <row r="2882" spans="33:34">
      <c r="AG2882" t="str">
        <v>acetone</v>
      </c>
      <c r="AH2882">
        <v>-1.6924999999999999</v>
      </c>
    </row>
    <row r="2883" spans="33:34">
      <c r="AG2883" t="str">
        <v>acetone</v>
      </c>
      <c r="AH2883">
        <v>-2.1354299999999999</v>
      </c>
    </row>
    <row r="2884" spans="33:34">
      <c r="AG2884" t="str">
        <v>acetone</v>
      </c>
      <c r="AH2884">
        <v>-1.6252800000000001</v>
      </c>
    </row>
    <row r="2885" spans="33:34">
      <c r="AG2885" t="str">
        <v>acetone</v>
      </c>
      <c r="AH2885">
        <v>-1.76447</v>
      </c>
    </row>
    <row r="2886" spans="33:34">
      <c r="AG2886" t="str">
        <v>acetone</v>
      </c>
      <c r="AH2886">
        <v>-1.9173</v>
      </c>
    </row>
    <row r="2887" spans="33:34">
      <c r="AG2887" t="str">
        <v>acetone</v>
      </c>
      <c r="AH2887">
        <v>-1.895</v>
      </c>
    </row>
    <row r="2888" spans="33:34">
      <c r="AG2888" t="str">
        <v>acetone</v>
      </c>
      <c r="AH2888">
        <v>-1.78392</v>
      </c>
    </row>
    <row r="2889" spans="33:34">
      <c r="AG2889" t="str">
        <v>acetone</v>
      </c>
      <c r="AH2889">
        <v>-1.6063499999999999</v>
      </c>
    </row>
    <row r="2890" spans="33:34">
      <c r="AG2890" t="str">
        <v>acetone</v>
      </c>
      <c r="AH2890">
        <v>-1.7526900000000001</v>
      </c>
    </row>
    <row r="2891" spans="33:34">
      <c r="AG2891" t="str">
        <v>acetone</v>
      </c>
      <c r="AH2891">
        <v>-1.68638</v>
      </c>
    </row>
    <row r="2892" spans="33:34">
      <c r="AG2892" t="str">
        <v>acetone</v>
      </c>
      <c r="AH2892">
        <v>-1.95492</v>
      </c>
    </row>
    <row r="2893" spans="33:34">
      <c r="AG2893" t="str">
        <v>acetone</v>
      </c>
      <c r="AH2893">
        <v>-1.48559</v>
      </c>
    </row>
    <row r="2894" spans="33:34">
      <c r="AG2894" t="str">
        <v>acetone</v>
      </c>
      <c r="AH2894">
        <v>-1.5452399999999999</v>
      </c>
    </row>
    <row r="2895" spans="33:34">
      <c r="AG2895" t="str">
        <v>acetone</v>
      </c>
      <c r="AH2895">
        <v>-1.7386299999999999</v>
      </c>
    </row>
    <row r="2896" spans="33:34">
      <c r="AG2896" t="str">
        <v>acetone</v>
      </c>
      <c r="AH2896">
        <v>-1.64507</v>
      </c>
    </row>
    <row r="2897" spans="33:34">
      <c r="AG2897" t="str">
        <v>acetone</v>
      </c>
      <c r="AH2897">
        <v>-1.71126</v>
      </c>
    </row>
    <row r="2898" spans="33:34">
      <c r="AG2898" t="str">
        <v>acetone</v>
      </c>
      <c r="AH2898">
        <v>-1.2848999999999999</v>
      </c>
    </row>
    <row r="2899" spans="33:34">
      <c r="AG2899" t="str">
        <v>acetone</v>
      </c>
      <c r="AH2899">
        <v>-1.5861099999999999</v>
      </c>
    </row>
    <row r="2900" spans="33:34">
      <c r="AG2900" t="str">
        <v>acetone</v>
      </c>
      <c r="AH2900">
        <v>-1.5515600000000001</v>
      </c>
    </row>
    <row r="2901" spans="33:34">
      <c r="AG2901" t="str">
        <v>acetone</v>
      </c>
      <c r="AH2901">
        <v>-1.73841</v>
      </c>
    </row>
    <row r="2902" spans="33:34">
      <c r="AG2902" t="str">
        <v>acetone</v>
      </c>
      <c r="AH2902">
        <v>-1.36076</v>
      </c>
    </row>
    <row r="2903" spans="33:34">
      <c r="AG2903" t="str">
        <v>acetone</v>
      </c>
      <c r="AH2903">
        <v>-1.50803</v>
      </c>
    </row>
    <row r="2904" spans="33:34">
      <c r="AG2904" t="str">
        <v>acetone</v>
      </c>
      <c r="AH2904">
        <v>-1.5570200000000001</v>
      </c>
    </row>
    <row r="2905" spans="33:34">
      <c r="AG2905" t="str">
        <v>acetone</v>
      </c>
      <c r="AH2905">
        <v>-1.61815</v>
      </c>
    </row>
    <row r="2906" spans="33:34">
      <c r="AG2906" t="str">
        <v>acetone</v>
      </c>
      <c r="AH2906">
        <v>-1.6002000000000001</v>
      </c>
    </row>
    <row r="2907" spans="33:34">
      <c r="AG2907" t="str">
        <v>acetone</v>
      </c>
      <c r="AH2907">
        <v>-1.33717</v>
      </c>
    </row>
    <row r="2908" spans="33:34">
      <c r="AG2908" t="str">
        <v>acetone</v>
      </c>
      <c r="AH2908">
        <v>-1.4774099999999999</v>
      </c>
    </row>
    <row r="2909" spans="33:34">
      <c r="AG2909" t="str">
        <v>acetone</v>
      </c>
      <c r="AH2909">
        <v>-1.8006800000000001</v>
      </c>
    </row>
    <row r="2910" spans="33:34">
      <c r="AG2910" t="str">
        <v>acetone</v>
      </c>
      <c r="AH2910">
        <v>-1.43177</v>
      </c>
    </row>
    <row r="2911" spans="33:34">
      <c r="AG2911" t="str">
        <v>acetone</v>
      </c>
      <c r="AH2911" t="str">
        <v>NaN</v>
      </c>
    </row>
    <row r="2912" spans="33:34">
      <c r="AG2912" t="str">
        <v>acetone</v>
      </c>
      <c r="AH2912">
        <v>-1.71913</v>
      </c>
    </row>
    <row r="2913" spans="33:34">
      <c r="AG2913" t="str">
        <v>acetone</v>
      </c>
      <c r="AH2913">
        <v>-1.6903900000000001</v>
      </c>
    </row>
    <row r="2914" spans="33:34">
      <c r="AG2914" t="str">
        <v>acetone</v>
      </c>
      <c r="AH2914">
        <v>-1.5831299999999999</v>
      </c>
    </row>
    <row r="2915" spans="33:34">
      <c r="AG2915" t="str">
        <v>acetone</v>
      </c>
      <c r="AH2915">
        <v>-1.4166099999999999</v>
      </c>
    </row>
    <row r="2916" spans="33:34">
      <c r="AG2916" t="str">
        <v>acetone</v>
      </c>
      <c r="AH2916">
        <v>-1.40838</v>
      </c>
    </row>
    <row r="2917" spans="33:34">
      <c r="AG2917" t="str">
        <v>acetone</v>
      </c>
      <c r="AH2917">
        <v>-1.5481199999999999</v>
      </c>
    </row>
    <row r="2918" spans="33:34">
      <c r="AG2918" t="str">
        <v>acetone</v>
      </c>
      <c r="AH2918">
        <v>-1.49316</v>
      </c>
    </row>
    <row r="2919" spans="33:34">
      <c r="AG2919" t="str">
        <v>anisole</v>
      </c>
      <c r="AH2919">
        <v>-2.0630600000000001</v>
      </c>
    </row>
    <row r="2920" spans="33:34">
      <c r="AG2920" t="str">
        <v>anisole</v>
      </c>
      <c r="AH2920">
        <v>-1.6065</v>
      </c>
    </row>
    <row r="2921" spans="33:34">
      <c r="AG2921" t="str">
        <v>anisole</v>
      </c>
      <c r="AH2921">
        <v>-1.7009799999999999</v>
      </c>
    </row>
    <row r="2922" spans="33:34">
      <c r="AG2922" t="str">
        <v>anisole</v>
      </c>
      <c r="AH2922">
        <v>-1.8129200000000001</v>
      </c>
    </row>
    <row r="2923" spans="33:34">
      <c r="AG2923" t="str">
        <v>anisole</v>
      </c>
      <c r="AH2923" t="str">
        <v>NaN</v>
      </c>
    </row>
    <row r="2924" spans="33:34">
      <c r="AG2924" t="str">
        <v>anisole</v>
      </c>
      <c r="AH2924">
        <v>-1.8086800000000001</v>
      </c>
    </row>
    <row r="2925" spans="33:34">
      <c r="AG2925" t="str">
        <v>anisole</v>
      </c>
      <c r="AH2925">
        <v>-1.57812</v>
      </c>
    </row>
    <row r="2926" spans="33:34">
      <c r="AG2926" t="str">
        <v>anisole</v>
      </c>
      <c r="AH2926">
        <v>-1.7256100000000001</v>
      </c>
    </row>
    <row r="2927" spans="33:34">
      <c r="AG2927" t="str">
        <v>anisole</v>
      </c>
      <c r="AH2927">
        <v>-1.6689799999999999</v>
      </c>
    </row>
    <row r="2928" spans="33:34">
      <c r="AG2928" t="str">
        <v>anisole</v>
      </c>
      <c r="AH2928">
        <v>-1.61548</v>
      </c>
    </row>
    <row r="2929" spans="33:34">
      <c r="AG2929" t="str">
        <v>anisole</v>
      </c>
      <c r="AH2929">
        <v>-1.15384</v>
      </c>
    </row>
    <row r="2930" spans="33:34">
      <c r="AG2930" t="str">
        <v>anisole</v>
      </c>
      <c r="AH2930">
        <v>-1.22529</v>
      </c>
    </row>
    <row r="2931" spans="33:34">
      <c r="AG2931" t="str">
        <v>anisole</v>
      </c>
      <c r="AH2931">
        <v>-1.3869199999999999</v>
      </c>
    </row>
    <row r="2932" spans="33:34">
      <c r="AG2932" t="str">
        <v>anisole</v>
      </c>
      <c r="AH2932">
        <v>-1.4157999999999999</v>
      </c>
    </row>
    <row r="2933" spans="33:34">
      <c r="AG2933" t="str">
        <v>anisole</v>
      </c>
      <c r="AH2933">
        <v>-1.3588199999999999</v>
      </c>
    </row>
    <row r="2934" spans="33:34">
      <c r="AG2934" t="str">
        <v>anisole</v>
      </c>
      <c r="AH2934">
        <v>-1.1255500000000001</v>
      </c>
    </row>
    <row r="2935" spans="33:34">
      <c r="AG2935" t="str">
        <v>anisole</v>
      </c>
      <c r="AH2935">
        <v>-1.26196</v>
      </c>
    </row>
    <row r="2936" spans="33:34">
      <c r="AG2936" t="str">
        <v>anisole</v>
      </c>
      <c r="AH2936" t="str">
        <v>NaN</v>
      </c>
    </row>
    <row r="2937" spans="33:34">
      <c r="AG2937" t="str">
        <v>anisole</v>
      </c>
      <c r="AH2937">
        <v>-1.70166</v>
      </c>
    </row>
    <row r="2938" spans="33:34">
      <c r="AG2938" t="str">
        <v>anisole</v>
      </c>
      <c r="AH2938">
        <v>-1.21715</v>
      </c>
    </row>
    <row r="2939" spans="33:34">
      <c r="AG2939" t="str">
        <v>anisole</v>
      </c>
      <c r="AH2939">
        <v>-1.3159400000000001</v>
      </c>
    </row>
    <row r="2940" spans="33:34">
      <c r="AG2940" t="str">
        <v>anisole</v>
      </c>
      <c r="AH2940">
        <v>-1.4579500000000001</v>
      </c>
    </row>
    <row r="2941" spans="33:34">
      <c r="AG2941" t="str">
        <v>anisole</v>
      </c>
      <c r="AH2941">
        <v>-1.4926900000000001</v>
      </c>
    </row>
    <row r="2942" spans="33:34">
      <c r="AG2942" t="str">
        <v>anisole</v>
      </c>
      <c r="AH2942">
        <v>-1.4257299999999999</v>
      </c>
    </row>
    <row r="2943" spans="33:34">
      <c r="AG2943" t="str">
        <v>anisole</v>
      </c>
      <c r="AH2943">
        <v>-1.2078500000000001</v>
      </c>
    </row>
    <row r="2944" spans="33:34">
      <c r="AG2944" t="str">
        <v>anisole</v>
      </c>
      <c r="AH2944">
        <v>-1.3441399999999999</v>
      </c>
    </row>
    <row r="2945" spans="33:34">
      <c r="AG2945" t="str">
        <v>anisole</v>
      </c>
      <c r="AH2945">
        <v>-1.2846</v>
      </c>
    </row>
    <row r="2946" spans="33:34">
      <c r="AG2946" t="str">
        <v>anisole</v>
      </c>
      <c r="AH2946">
        <v>-1.7451000000000001</v>
      </c>
    </row>
    <row r="2947" spans="33:34">
      <c r="AG2947" t="str">
        <v>anisole</v>
      </c>
      <c r="AH2947">
        <v>-1.3338300000000001</v>
      </c>
    </row>
    <row r="2948" spans="33:34">
      <c r="AG2948" t="str">
        <v>anisole</v>
      </c>
      <c r="AH2948" t="str">
        <v>NaN</v>
      </c>
    </row>
    <row r="2949" spans="33:34">
      <c r="AG2949" t="str">
        <v>anisole</v>
      </c>
      <c r="AH2949">
        <v>-1.60537</v>
      </c>
    </row>
    <row r="2950" spans="33:34">
      <c r="AG2950" t="str">
        <v>anisole</v>
      </c>
      <c r="AH2950">
        <v>-1.60527</v>
      </c>
    </row>
    <row r="2951" spans="33:34">
      <c r="AG2951" t="str">
        <v>anisole</v>
      </c>
      <c r="AH2951">
        <v>-1.53972</v>
      </c>
    </row>
    <row r="2952" spans="33:34">
      <c r="AG2952" t="str">
        <v>anisole</v>
      </c>
      <c r="AH2952">
        <v>-1.3157399999999999</v>
      </c>
    </row>
    <row r="2953" spans="33:34">
      <c r="AG2953" t="str">
        <v>anisole</v>
      </c>
      <c r="AH2953">
        <v>-1.4523999999999999</v>
      </c>
    </row>
    <row r="2954" spans="33:34">
      <c r="AG2954" t="str">
        <v>anisole</v>
      </c>
      <c r="AH2954">
        <v>-1.39066</v>
      </c>
    </row>
    <row r="2955" spans="33:34">
      <c r="AG2955" t="str">
        <v>anisole</v>
      </c>
      <c r="AH2955" t="str">
        <v>NaN</v>
      </c>
    </row>
    <row r="2956" spans="33:34">
      <c r="AG2956" t="str">
        <v>anisole</v>
      </c>
      <c r="AH2956">
        <v>-1.3939699999999999</v>
      </c>
    </row>
    <row r="2957" spans="33:34">
      <c r="AG2957" t="str">
        <v>anisole</v>
      </c>
      <c r="AH2957">
        <v>-1.48241</v>
      </c>
    </row>
    <row r="2958" spans="33:34">
      <c r="AG2958" t="str">
        <v>anisole</v>
      </c>
      <c r="AH2958">
        <v>-1.62239</v>
      </c>
    </row>
    <row r="2959" spans="33:34">
      <c r="AG2959" t="str">
        <v>anisole</v>
      </c>
      <c r="AH2959">
        <v>-1.6492599999999999</v>
      </c>
    </row>
    <row r="2960" spans="33:34">
      <c r="AG2960" t="str">
        <v>anisole</v>
      </c>
      <c r="AH2960">
        <v>-1.59866</v>
      </c>
    </row>
    <row r="2961" spans="33:34">
      <c r="AG2961" t="str">
        <v>anisole</v>
      </c>
      <c r="AH2961">
        <v>-1.3663400000000001</v>
      </c>
    </row>
    <row r="2962" spans="33:34">
      <c r="AG2962" t="str">
        <v>anisole</v>
      </c>
      <c r="AH2962">
        <v>-1.50536</v>
      </c>
    </row>
    <row r="2963" spans="33:34">
      <c r="AG2963" t="str">
        <v>anisole</v>
      </c>
      <c r="AH2963">
        <v>-1.4464600000000001</v>
      </c>
    </row>
    <row r="2964" spans="33:34">
      <c r="AG2964" t="str">
        <v>anisole</v>
      </c>
      <c r="AH2964">
        <v>-1.79958</v>
      </c>
    </row>
    <row r="2965" spans="33:34">
      <c r="AG2965" t="str">
        <v>anisole</v>
      </c>
      <c r="AH2965">
        <v>-1.3411599999999999</v>
      </c>
    </row>
    <row r="2966" spans="33:34">
      <c r="AG2966" t="str">
        <v>anisole</v>
      </c>
      <c r="AH2966">
        <v>-1.4257899999999999</v>
      </c>
    </row>
    <row r="2967" spans="33:34">
      <c r="AG2967" t="str">
        <v>anisole</v>
      </c>
      <c r="AH2967">
        <v>-1.5526899999999999</v>
      </c>
    </row>
    <row r="2968" spans="33:34">
      <c r="AG2968" t="str">
        <v>anisole</v>
      </c>
      <c r="AH2968">
        <v>-1.59148</v>
      </c>
    </row>
    <row r="2969" spans="33:34">
      <c r="AG2969" t="str">
        <v>anisole</v>
      </c>
      <c r="AH2969">
        <v>-1.54406</v>
      </c>
    </row>
    <row r="2970" spans="33:34">
      <c r="AG2970" t="str">
        <v>anisole</v>
      </c>
      <c r="AH2970">
        <v>-1.3233299999999999</v>
      </c>
    </row>
    <row r="2971" spans="33:34">
      <c r="AG2971" t="str">
        <v>anisole</v>
      </c>
      <c r="AH2971">
        <v>-1.44313</v>
      </c>
    </row>
    <row r="2972" spans="33:34">
      <c r="AG2972" t="str">
        <v>anisole</v>
      </c>
      <c r="AH2972">
        <v>-1.3988700000000001</v>
      </c>
    </row>
    <row r="2973" spans="33:34">
      <c r="AG2973" t="str">
        <v>anisole</v>
      </c>
      <c r="AH2973">
        <v>-1.65703</v>
      </c>
    </row>
    <row r="2974" spans="33:34">
      <c r="AG2974" t="str">
        <v>anisole</v>
      </c>
      <c r="AH2974">
        <v>-1.23021</v>
      </c>
    </row>
    <row r="2975" spans="33:34">
      <c r="AG2975" t="str">
        <v>anisole</v>
      </c>
      <c r="AH2975">
        <v>-1.3171600000000001</v>
      </c>
    </row>
    <row r="2976" spans="33:34">
      <c r="AG2976" t="str">
        <v>anisole</v>
      </c>
      <c r="AH2976">
        <v>-1.4277200000000001</v>
      </c>
    </row>
    <row r="2977" spans="33:34">
      <c r="AG2977" t="str">
        <v>anisole</v>
      </c>
      <c r="AH2977">
        <v>-1.4862899999999999</v>
      </c>
    </row>
    <row r="2978" spans="33:34">
      <c r="AG2978" t="str">
        <v>anisole</v>
      </c>
      <c r="AH2978">
        <v>-1.4267000000000001</v>
      </c>
    </row>
    <row r="2979" spans="33:34">
      <c r="AG2979" t="str">
        <v>anisole</v>
      </c>
      <c r="AH2979">
        <v>-1.20353</v>
      </c>
    </row>
    <row r="2980" spans="33:34">
      <c r="AG2980" t="str">
        <v>anisole</v>
      </c>
      <c r="AH2980" t="str">
        <v>NaN</v>
      </c>
    </row>
    <row r="2981" spans="33:34">
      <c r="AG2981" t="str">
        <v>anisole</v>
      </c>
      <c r="AH2981">
        <v>-1.2818400000000001</v>
      </c>
    </row>
    <row r="2982" spans="33:34">
      <c r="AG2982" t="str">
        <v>anisole</v>
      </c>
      <c r="AH2982">
        <v>-1.5802099999999999</v>
      </c>
    </row>
    <row r="2983" spans="33:34">
      <c r="AG2983" t="str">
        <v>anisole</v>
      </c>
      <c r="AH2983">
        <v>-1.11503</v>
      </c>
    </row>
    <row r="2984" spans="33:34">
      <c r="AG2984" t="str">
        <v>anisole</v>
      </c>
      <c r="AH2984">
        <v>-1.20556</v>
      </c>
    </row>
    <row r="2985" spans="33:34">
      <c r="AG2985" t="str">
        <v>anisole</v>
      </c>
      <c r="AH2985">
        <v>-1.3519300000000001</v>
      </c>
    </row>
    <row r="2986" spans="33:34">
      <c r="AG2986" t="str">
        <v>anisole</v>
      </c>
      <c r="AH2986">
        <v>-1.3671899999999999</v>
      </c>
    </row>
    <row r="2987" spans="33:34">
      <c r="AG2987" t="str">
        <v>anisole</v>
      </c>
      <c r="AH2987">
        <v>-1.3121499999999999</v>
      </c>
    </row>
    <row r="2988" spans="33:34">
      <c r="AG2988" t="str">
        <v>anisole</v>
      </c>
      <c r="AH2988">
        <v>-1.0839799999999999</v>
      </c>
    </row>
    <row r="2989" spans="33:34">
      <c r="AG2989" t="str">
        <v>anisole</v>
      </c>
      <c r="AH2989">
        <v>-1.22224</v>
      </c>
    </row>
    <row r="2990" spans="33:34">
      <c r="AG2990" t="str">
        <v>anisole</v>
      </c>
      <c r="AH2990">
        <v>-1.6264099999999999</v>
      </c>
    </row>
    <row r="2991" spans="33:34">
      <c r="AG2991" t="str">
        <v>anisole</v>
      </c>
      <c r="AH2991">
        <v>-1.1917800000000001</v>
      </c>
    </row>
    <row r="2992" spans="33:34">
      <c r="AG2992" t="str">
        <v>anisole</v>
      </c>
      <c r="AH2992">
        <v>-1.2828599999999999</v>
      </c>
    </row>
    <row r="2993" spans="33:34">
      <c r="AG2993" t="str">
        <v>anisole</v>
      </c>
      <c r="AH2993">
        <v>-1.4080600000000001</v>
      </c>
    </row>
    <row r="2994" spans="33:34">
      <c r="AG2994" t="str">
        <v>anisole</v>
      </c>
      <c r="AH2994">
        <v>-1.4419200000000001</v>
      </c>
    </row>
    <row r="2995" spans="33:34">
      <c r="AG2995" t="str">
        <v>anisole</v>
      </c>
      <c r="AH2995">
        <v>-1.3858699999999999</v>
      </c>
    </row>
    <row r="2996" spans="33:34">
      <c r="AG2996" t="str">
        <v>anisole</v>
      </c>
      <c r="AH2996">
        <v>-1.16255</v>
      </c>
    </row>
    <row r="2997" spans="33:34">
      <c r="AG2997" t="str">
        <v>anisole</v>
      </c>
      <c r="AH2997">
        <v>-1.1608000000000001</v>
      </c>
    </row>
    <row r="2998" spans="33:34">
      <c r="AG2998" t="str">
        <v>anisole</v>
      </c>
      <c r="AH2998">
        <v>-1.29511</v>
      </c>
    </row>
    <row r="2999" spans="33:34">
      <c r="AG2999" t="str">
        <v>anisole</v>
      </c>
      <c r="AH2999">
        <v>-1.2346600000000001</v>
      </c>
    </row>
    <row r="3000" spans="33:34">
      <c r="AG3000" t="str">
        <v>anisole</v>
      </c>
      <c r="AH3000">
        <v>-2.2990900000000001</v>
      </c>
    </row>
    <row r="3001" spans="33:34">
      <c r="AG3001" t="str">
        <v>anisole</v>
      </c>
      <c r="AH3001">
        <v>-1.8548199999999999</v>
      </c>
    </row>
    <row r="3002" spans="33:34">
      <c r="AG3002" t="str">
        <v>anisole</v>
      </c>
      <c r="AH3002">
        <v>-1.9473400000000001</v>
      </c>
    </row>
    <row r="3003" spans="33:34">
      <c r="AG3003" t="str">
        <v>anisole</v>
      </c>
      <c r="AH3003">
        <v>-2.0200300000000002</v>
      </c>
    </row>
    <row r="3004" spans="33:34">
      <c r="AG3004" t="str">
        <v>anisole</v>
      </c>
      <c r="AH3004">
        <v>-2.1126800000000001</v>
      </c>
    </row>
    <row r="3005" spans="33:34">
      <c r="AG3005" t="str">
        <v>anisole</v>
      </c>
      <c r="AH3005">
        <v>-2.0597799999999999</v>
      </c>
    </row>
    <row r="3006" spans="33:34">
      <c r="AG3006" t="str">
        <v>anisole</v>
      </c>
      <c r="AH3006">
        <v>-1.8261099999999999</v>
      </c>
    </row>
    <row r="3007" spans="33:34">
      <c r="AG3007" t="str">
        <v>anisole</v>
      </c>
      <c r="AH3007">
        <v>-1.9714</v>
      </c>
    </row>
    <row r="3008" spans="33:34">
      <c r="AG3008" t="str">
        <v>anisole</v>
      </c>
      <c r="AH3008">
        <v>-1.90028</v>
      </c>
    </row>
    <row r="3009" spans="33:34">
      <c r="AG3009" t="str">
        <v>anisole</v>
      </c>
      <c r="AH3009">
        <v>-1.8492</v>
      </c>
    </row>
    <row r="3010" spans="33:34">
      <c r="AG3010" t="str">
        <v>anisole</v>
      </c>
      <c r="AH3010">
        <v>-1.37995</v>
      </c>
    </row>
    <row r="3011" spans="33:34">
      <c r="AG3011" t="str">
        <v>anisole</v>
      </c>
      <c r="AH3011">
        <v>-1.4680200000000001</v>
      </c>
    </row>
    <row r="3012" spans="33:34">
      <c r="AG3012" t="str">
        <v>anisole</v>
      </c>
      <c r="AH3012">
        <v>-1.6031</v>
      </c>
    </row>
    <row r="3013" spans="33:34">
      <c r="AG3013" t="str">
        <v>anisole</v>
      </c>
      <c r="AH3013">
        <v>-1.6372899999999999</v>
      </c>
    </row>
    <row r="3014" spans="33:34">
      <c r="AG3014" t="str">
        <v>anisole</v>
      </c>
      <c r="AH3014">
        <v>-1.5870500000000001</v>
      </c>
    </row>
    <row r="3015" spans="33:34">
      <c r="AG3015" t="str">
        <v>anisole</v>
      </c>
      <c r="AH3015">
        <v>-1.3508</v>
      </c>
    </row>
    <row r="3016" spans="33:34">
      <c r="AG3016" t="str">
        <v>anisole</v>
      </c>
      <c r="AH3016">
        <v>-1.4918</v>
      </c>
    </row>
    <row r="3017" spans="33:34">
      <c r="AG3017" t="str">
        <v>anisole</v>
      </c>
      <c r="AH3017">
        <v>-1.43452</v>
      </c>
    </row>
    <row r="3018" spans="33:34">
      <c r="AG3018" t="str">
        <v>anisole</v>
      </c>
      <c r="AH3018">
        <v>-1.9054</v>
      </c>
    </row>
    <row r="3019" spans="33:34">
      <c r="AG3019" t="str">
        <v>anisole</v>
      </c>
      <c r="AH3019">
        <v>-1.4269799999999999</v>
      </c>
    </row>
    <row r="3020" spans="33:34">
      <c r="AG3020" t="str">
        <v>anisole</v>
      </c>
      <c r="AH3020">
        <v>-1.5888</v>
      </c>
    </row>
    <row r="3021" spans="33:34">
      <c r="AG3021" t="str">
        <v>anisole</v>
      </c>
      <c r="AH3021">
        <v>-1.66821</v>
      </c>
    </row>
    <row r="3022" spans="33:34">
      <c r="AG3022" t="str">
        <v>anisole</v>
      </c>
      <c r="AH3022">
        <v>-1.76271</v>
      </c>
    </row>
    <row r="3023" spans="33:34">
      <c r="AG3023" t="str">
        <v>anisole</v>
      </c>
      <c r="AH3023">
        <v>-1.6401600000000001</v>
      </c>
    </row>
    <row r="3024" spans="33:34">
      <c r="AG3024" t="str">
        <v>anisole</v>
      </c>
      <c r="AH3024">
        <v>-1.4721900000000001</v>
      </c>
    </row>
    <row r="3025" spans="33:34">
      <c r="AG3025" t="str">
        <v>anisole</v>
      </c>
      <c r="AH3025">
        <v>-1.5462100000000001</v>
      </c>
    </row>
    <row r="3026" spans="33:34">
      <c r="AG3026" t="str">
        <v>anisole</v>
      </c>
      <c r="AH3026">
        <v>-1.5526</v>
      </c>
    </row>
    <row r="3027" spans="33:34">
      <c r="AG3027" t="str">
        <v>anisole</v>
      </c>
      <c r="AH3027">
        <v>-2.0026199999999998</v>
      </c>
    </row>
    <row r="3028" spans="33:34">
      <c r="AG3028" t="str">
        <v>anisole</v>
      </c>
      <c r="AH3028">
        <v>-1.5214099999999999</v>
      </c>
    </row>
    <row r="3029" spans="33:34">
      <c r="AG3029" t="str">
        <v>anisole</v>
      </c>
      <c r="AH3029">
        <v>-1.7020900000000001</v>
      </c>
    </row>
    <row r="3030" spans="33:34">
      <c r="AG3030" t="str">
        <v>anisole</v>
      </c>
      <c r="AH3030">
        <v>-1.7378499999999999</v>
      </c>
    </row>
    <row r="3031" spans="33:34">
      <c r="AG3031" t="str">
        <v>anisole</v>
      </c>
      <c r="AH3031">
        <v>-1.7924</v>
      </c>
    </row>
    <row r="3032" spans="33:34">
      <c r="AG3032" t="str">
        <v>anisole</v>
      </c>
      <c r="AH3032">
        <v>-1.73593</v>
      </c>
    </row>
    <row r="3033" spans="33:34">
      <c r="AG3033" t="str">
        <v>anisole</v>
      </c>
      <c r="AH3033">
        <v>-1.51756</v>
      </c>
    </row>
    <row r="3034" spans="33:34">
      <c r="AG3034" t="str">
        <v>anisole</v>
      </c>
      <c r="AH3034">
        <v>-1.6809099999999999</v>
      </c>
    </row>
    <row r="3035" spans="33:34">
      <c r="AG3035" t="str">
        <v>anisole</v>
      </c>
      <c r="AH3035">
        <v>-1.6665099999999999</v>
      </c>
    </row>
    <row r="3036" spans="33:34">
      <c r="AG3036" t="str">
        <v>anisole</v>
      </c>
      <c r="AH3036">
        <v>-2.0951900000000001</v>
      </c>
    </row>
    <row r="3037" spans="33:34">
      <c r="AG3037" t="str">
        <v>anisole</v>
      </c>
      <c r="AH3037">
        <v>-1.58633</v>
      </c>
    </row>
    <row r="3038" spans="33:34">
      <c r="AG3038" t="str">
        <v>anisole</v>
      </c>
      <c r="AH3038">
        <v>-1.6813899999999999</v>
      </c>
    </row>
    <row r="3039" spans="33:34">
      <c r="AG3039" t="str">
        <v>anisole</v>
      </c>
      <c r="AH3039">
        <v>-1.8677699999999999</v>
      </c>
    </row>
    <row r="3040" spans="33:34">
      <c r="AG3040" t="str">
        <v>anisole</v>
      </c>
      <c r="AH3040">
        <v>-1.8923099999999999</v>
      </c>
    </row>
    <row r="3041" spans="33:34">
      <c r="AG3041" t="str">
        <v>anisole</v>
      </c>
      <c r="AH3041">
        <v>-1.78146</v>
      </c>
    </row>
    <row r="3042" spans="33:34">
      <c r="AG3042" t="str">
        <v>anisole</v>
      </c>
      <c r="AH3042">
        <v>-1.55806</v>
      </c>
    </row>
    <row r="3043" spans="33:34">
      <c r="AG3043" t="str">
        <v>anisole</v>
      </c>
      <c r="AH3043">
        <v>-1.7498499999999999</v>
      </c>
    </row>
    <row r="3044" spans="33:34">
      <c r="AG3044" t="str">
        <v>anisole</v>
      </c>
      <c r="AH3044">
        <v>-1.6986600000000001</v>
      </c>
    </row>
    <row r="3045" spans="33:34">
      <c r="AG3045" t="str">
        <v>anisole</v>
      </c>
      <c r="AH3045">
        <v>-1.99336</v>
      </c>
    </row>
    <row r="3046" spans="33:34">
      <c r="AG3046" t="str">
        <v>anisole</v>
      </c>
      <c r="AH3046">
        <v>-1.53155</v>
      </c>
    </row>
    <row r="3047" spans="33:34">
      <c r="AG3047" t="str">
        <v>anisole</v>
      </c>
      <c r="AH3047">
        <v>-1.6821299999999999</v>
      </c>
    </row>
    <row r="3048" spans="33:34">
      <c r="AG3048" t="str">
        <v>anisole</v>
      </c>
      <c r="AH3048">
        <v>-1.7880799999999999</v>
      </c>
    </row>
    <row r="3049" spans="33:34">
      <c r="AG3049" t="str">
        <v>anisole</v>
      </c>
      <c r="AH3049">
        <v>-1.7828999999999999</v>
      </c>
    </row>
    <row r="3050" spans="33:34">
      <c r="AG3050" t="str">
        <v>anisole</v>
      </c>
      <c r="AH3050">
        <v>-1.7161999999999999</v>
      </c>
    </row>
    <row r="3051" spans="33:34">
      <c r="AG3051" t="str">
        <v>anisole</v>
      </c>
      <c r="AH3051">
        <v>-1.49848</v>
      </c>
    </row>
    <row r="3052" spans="33:34">
      <c r="AG3052" t="str">
        <v>anisole</v>
      </c>
      <c r="AH3052">
        <v>-1.6299300000000001</v>
      </c>
    </row>
    <row r="3053" spans="33:34">
      <c r="AG3053" t="str">
        <v>anisole</v>
      </c>
      <c r="AH3053">
        <v>-1.57576</v>
      </c>
    </row>
    <row r="3054" spans="33:34">
      <c r="AG3054" t="str">
        <v>anisole</v>
      </c>
      <c r="AH3054">
        <v>-1.8567</v>
      </c>
    </row>
    <row r="3055" spans="33:34">
      <c r="AG3055" t="str">
        <v>anisole</v>
      </c>
      <c r="AH3055">
        <v>-1.42641</v>
      </c>
    </row>
    <row r="3056" spans="33:34">
      <c r="AG3056" t="str">
        <v>anisole</v>
      </c>
      <c r="AH3056">
        <v>-1.5620400000000001</v>
      </c>
    </row>
    <row r="3057" spans="33:34">
      <c r="AG3057" t="str">
        <v>anisole</v>
      </c>
      <c r="AH3057">
        <v>-1.63527</v>
      </c>
    </row>
    <row r="3058" spans="33:34">
      <c r="AG3058" t="str">
        <v>anisole</v>
      </c>
      <c r="AH3058">
        <v>-1.74421</v>
      </c>
    </row>
    <row r="3059" spans="33:34">
      <c r="AG3059" t="str">
        <v>anisole</v>
      </c>
      <c r="AH3059">
        <v>-1.6759999999999999</v>
      </c>
    </row>
    <row r="3060" spans="33:34">
      <c r="AG3060" t="str">
        <v>anisole</v>
      </c>
      <c r="AH3060">
        <v>-1.4470000000000001</v>
      </c>
    </row>
    <row r="3061" spans="33:34">
      <c r="AG3061" t="str">
        <v>anisole</v>
      </c>
      <c r="AH3061">
        <v>-1.57324</v>
      </c>
    </row>
    <row r="3062" spans="33:34">
      <c r="AG3062" t="str">
        <v>anisole</v>
      </c>
      <c r="AH3062">
        <v>-1.45702</v>
      </c>
    </row>
    <row r="3063" spans="33:34">
      <c r="AG3063" t="str">
        <v>anisole</v>
      </c>
      <c r="AH3063">
        <v>-1.7623</v>
      </c>
    </row>
    <row r="3064" spans="33:34">
      <c r="AG3064" t="str">
        <v>anisole</v>
      </c>
      <c r="AH3064">
        <v>-1.3050200000000001</v>
      </c>
    </row>
    <row r="3065" spans="33:34">
      <c r="AG3065" t="str">
        <v>anisole</v>
      </c>
      <c r="AH3065">
        <v>-1.45879</v>
      </c>
    </row>
    <row r="3066" spans="33:34">
      <c r="AG3066" t="str">
        <v>anisole</v>
      </c>
      <c r="AH3066">
        <v>-1.58693</v>
      </c>
    </row>
    <row r="3067" spans="33:34">
      <c r="AG3067" t="str">
        <v>anisole</v>
      </c>
      <c r="AH3067">
        <v>-1.6117300000000001</v>
      </c>
    </row>
    <row r="3068" spans="33:34">
      <c r="AG3068" t="str">
        <v>anisole</v>
      </c>
      <c r="AH3068">
        <v>-1.56233</v>
      </c>
    </row>
    <row r="3069" spans="33:34">
      <c r="AG3069" t="str">
        <v>anisole</v>
      </c>
      <c r="AH3069">
        <v>-1.2764200000000001</v>
      </c>
    </row>
    <row r="3070" spans="33:34">
      <c r="AG3070" t="str">
        <v>anisole</v>
      </c>
      <c r="AH3070">
        <v>-1.40896</v>
      </c>
    </row>
    <row r="3071" spans="33:34">
      <c r="AG3071" t="str">
        <v>anisole</v>
      </c>
      <c r="AH3071">
        <v>-1.8289</v>
      </c>
    </row>
    <row r="3072" spans="33:34">
      <c r="AG3072" t="str">
        <v>anisole</v>
      </c>
      <c r="AH3072">
        <v>-1.37876</v>
      </c>
    </row>
    <row r="3073" spans="33:34">
      <c r="AG3073" t="str">
        <v>anisole</v>
      </c>
      <c r="AH3073">
        <v>-0.88993999999999995</v>
      </c>
    </row>
    <row r="3074" spans="33:34">
      <c r="AG3074" t="str">
        <v>anisole</v>
      </c>
      <c r="AH3074">
        <v>-1.6560699999999999</v>
      </c>
    </row>
    <row r="3075" spans="33:34">
      <c r="AG3075" t="str">
        <v>anisole</v>
      </c>
      <c r="AH3075" t="str">
        <v>NaN</v>
      </c>
    </row>
    <row r="3076" spans="33:34">
      <c r="AG3076" t="str">
        <v>anisole</v>
      </c>
      <c r="AH3076">
        <v>-1.64208</v>
      </c>
    </row>
    <row r="3077" spans="33:34">
      <c r="AG3077" t="str">
        <v>anisole</v>
      </c>
      <c r="AH3077">
        <v>-1.40665</v>
      </c>
    </row>
    <row r="3078" spans="33:34">
      <c r="AG3078" t="str">
        <v>anisole</v>
      </c>
      <c r="AH3078">
        <v>-1.3551800000000001</v>
      </c>
    </row>
    <row r="3079" spans="33:34">
      <c r="AG3079" t="str">
        <v>anisole</v>
      </c>
      <c r="AH3079">
        <v>-1.5439400000000001</v>
      </c>
    </row>
    <row r="3080" spans="33:34">
      <c r="AG3080" t="str">
        <v>anisole</v>
      </c>
      <c r="AH3080">
        <v>-1.4736899999999999</v>
      </c>
    </row>
    <row r="3081" spans="33:34">
      <c r="AG3081" t="str">
        <v>anisole</v>
      </c>
      <c r="AH3081" t="str">
        <v>NaN</v>
      </c>
    </row>
    <row r="3082" spans="33:34">
      <c r="AG3082" t="str">
        <v>anisole</v>
      </c>
      <c r="AH3082">
        <v>-1.556</v>
      </c>
    </row>
    <row r="3083" spans="33:34">
      <c r="AG3083" t="str">
        <v>anisole</v>
      </c>
      <c r="AH3083">
        <v>-1.62053</v>
      </c>
    </row>
    <row r="3084" spans="33:34">
      <c r="AG3084" t="str">
        <v>anisole</v>
      </c>
      <c r="AH3084">
        <v>-1.79108</v>
      </c>
    </row>
    <row r="3085" spans="33:34">
      <c r="AG3085" t="str">
        <v>anisole</v>
      </c>
      <c r="AH3085">
        <v>-1.80951</v>
      </c>
    </row>
    <row r="3086" spans="33:34">
      <c r="AG3086" t="str">
        <v>anisole</v>
      </c>
      <c r="AH3086">
        <v>-1.6664000000000001</v>
      </c>
    </row>
    <row r="3087" spans="33:34">
      <c r="AG3087" t="str">
        <v>anisole</v>
      </c>
      <c r="AH3087">
        <v>-1.5399400000000001</v>
      </c>
    </row>
    <row r="3088" spans="33:34">
      <c r="AG3088" t="str">
        <v>anisole</v>
      </c>
      <c r="AH3088">
        <v>-1.5695399999999999</v>
      </c>
    </row>
    <row r="3089" spans="33:34">
      <c r="AG3089" t="str">
        <v>anisole</v>
      </c>
      <c r="AH3089">
        <v>-1.6014900000000001</v>
      </c>
    </row>
    <row r="3090" spans="33:34">
      <c r="AG3090" t="str">
        <v>anisole</v>
      </c>
      <c r="AH3090">
        <v>-1.51918</v>
      </c>
    </row>
    <row r="3091" spans="33:34">
      <c r="AG3091" t="str">
        <v>anisole</v>
      </c>
      <c r="AH3091">
        <v>-1.10524</v>
      </c>
    </row>
    <row r="3092" spans="33:34">
      <c r="AG3092" t="str">
        <v>anisole</v>
      </c>
      <c r="AH3092">
        <v>-1.1436299999999999</v>
      </c>
    </row>
    <row r="3093" spans="33:34">
      <c r="AG3093" t="str">
        <v>anisole</v>
      </c>
      <c r="AH3093">
        <v>-1.33291</v>
      </c>
    </row>
    <row r="3094" spans="33:34">
      <c r="AG3094" t="str">
        <v>anisole</v>
      </c>
      <c r="AH3094" t="str">
        <v>NaN</v>
      </c>
    </row>
    <row r="3095" spans="33:34">
      <c r="AG3095" t="str">
        <v>anisole</v>
      </c>
      <c r="AH3095">
        <v>-1.31809</v>
      </c>
    </row>
    <row r="3096" spans="33:34">
      <c r="AG3096" t="str">
        <v>anisole</v>
      </c>
      <c r="AH3096">
        <v>-1.08311</v>
      </c>
    </row>
    <row r="3097" spans="33:34">
      <c r="AG3097" t="str">
        <v>anisole</v>
      </c>
      <c r="AH3097">
        <v>-1.21652</v>
      </c>
    </row>
    <row r="3098" spans="33:34">
      <c r="AG3098" t="str">
        <v>anisole</v>
      </c>
      <c r="AH3098">
        <v>-1.1131800000000001</v>
      </c>
    </row>
    <row r="3099" spans="33:34">
      <c r="AG3099" t="str">
        <v>anisole</v>
      </c>
      <c r="AH3099">
        <v>-1.6089899999999999</v>
      </c>
    </row>
    <row r="3100" spans="33:34">
      <c r="AG3100" t="str">
        <v>anisole</v>
      </c>
      <c r="AH3100">
        <v>-1.1985300000000001</v>
      </c>
    </row>
    <row r="3101" spans="33:34">
      <c r="AG3101" t="str">
        <v>anisole</v>
      </c>
      <c r="AH3101">
        <v>-1.30339</v>
      </c>
    </row>
    <row r="3102" spans="33:34">
      <c r="AG3102" t="str">
        <v>anisole</v>
      </c>
      <c r="AH3102">
        <v>-1.3995200000000001</v>
      </c>
    </row>
    <row r="3103" spans="33:34">
      <c r="AG3103" t="str">
        <v>anisole</v>
      </c>
      <c r="AH3103">
        <v>-1.4157299999999999</v>
      </c>
    </row>
    <row r="3104" spans="33:34">
      <c r="AG3104" t="str">
        <v>anisole</v>
      </c>
      <c r="AH3104">
        <v>-1.3081199999999999</v>
      </c>
    </row>
    <row r="3105" spans="33:34">
      <c r="AG3105" t="str">
        <v>anisole</v>
      </c>
      <c r="AH3105">
        <v>-1.1825600000000001</v>
      </c>
    </row>
    <row r="3106" spans="33:34">
      <c r="AG3106" t="str">
        <v>anisole</v>
      </c>
      <c r="AH3106">
        <v>-1.27142</v>
      </c>
    </row>
    <row r="3107" spans="33:34">
      <c r="AG3107" t="str">
        <v>anisole</v>
      </c>
      <c r="AH3107">
        <v>-1.2650999999999999</v>
      </c>
    </row>
    <row r="3108" spans="33:34">
      <c r="AG3108" t="str">
        <v>anisole</v>
      </c>
      <c r="AH3108">
        <v>-1.7046699999999999</v>
      </c>
    </row>
    <row r="3109" spans="33:34">
      <c r="AG3109" t="str">
        <v>anisole</v>
      </c>
      <c r="AH3109">
        <v>-1.2837400000000001</v>
      </c>
    </row>
    <row r="3110" spans="33:34">
      <c r="AG3110" t="str">
        <v>anisole</v>
      </c>
      <c r="AH3110">
        <v>-1.37042</v>
      </c>
    </row>
    <row r="3111" spans="33:34">
      <c r="AG3111" t="str">
        <v>anisole</v>
      </c>
      <c r="AH3111">
        <v>-1.40822</v>
      </c>
    </row>
    <row r="3112" spans="33:34">
      <c r="AG3112" t="str">
        <v>anisole</v>
      </c>
      <c r="AH3112">
        <v>-1.5038</v>
      </c>
    </row>
    <row r="3113" spans="33:34">
      <c r="AG3113" t="str">
        <v>anisole</v>
      </c>
      <c r="AH3113">
        <v>-1.52162</v>
      </c>
    </row>
    <row r="3114" spans="33:34">
      <c r="AG3114" t="str">
        <v>anisole</v>
      </c>
      <c r="AH3114">
        <v>-1.25179</v>
      </c>
    </row>
    <row r="3115" spans="33:34">
      <c r="AG3115" t="str">
        <v>anisole</v>
      </c>
      <c r="AH3115">
        <v>-1.4264300000000001</v>
      </c>
    </row>
    <row r="3116" spans="33:34">
      <c r="AG3116" t="str">
        <v>anisole</v>
      </c>
      <c r="AH3116">
        <v>-1.3577900000000001</v>
      </c>
    </row>
    <row r="3117" spans="33:34">
      <c r="AG3117" t="str">
        <v>anisole</v>
      </c>
      <c r="AH3117">
        <v>-1.7517799999999999</v>
      </c>
    </row>
    <row r="3118" spans="33:34">
      <c r="AG3118" t="str">
        <v>anisole</v>
      </c>
      <c r="AH3118">
        <v>-1.3427100000000001</v>
      </c>
    </row>
    <row r="3119" spans="33:34">
      <c r="AG3119" t="str">
        <v>anisole</v>
      </c>
      <c r="AH3119">
        <v>-1.3371900000000001</v>
      </c>
    </row>
    <row r="3120" spans="33:34">
      <c r="AG3120" t="str">
        <v>anisole</v>
      </c>
      <c r="AH3120">
        <v>-1.5164500000000001</v>
      </c>
    </row>
    <row r="3121" spans="33:34">
      <c r="AG3121" t="str">
        <v>anisole</v>
      </c>
      <c r="AH3121">
        <v>-1.59057</v>
      </c>
    </row>
    <row r="3122" spans="33:34">
      <c r="AG3122" t="str">
        <v>anisole</v>
      </c>
      <c r="AH3122">
        <v>-1.4947299999999999</v>
      </c>
    </row>
    <row r="3123" spans="33:34">
      <c r="AG3123" t="str">
        <v>anisole</v>
      </c>
      <c r="AH3123">
        <v>-1.3099000000000001</v>
      </c>
    </row>
    <row r="3124" spans="33:34">
      <c r="AG3124" t="str">
        <v>anisole</v>
      </c>
      <c r="AH3124">
        <v>-1.3581000000000001</v>
      </c>
    </row>
    <row r="3125" spans="33:34">
      <c r="AG3125" t="str">
        <v>anisole</v>
      </c>
      <c r="AH3125">
        <v>-1.3893500000000001</v>
      </c>
    </row>
    <row r="3126" spans="33:34">
      <c r="AG3126" t="str">
        <v>anisole</v>
      </c>
      <c r="AH3126">
        <v>-1.7421</v>
      </c>
    </row>
    <row r="3127" spans="33:34">
      <c r="AG3127" t="str">
        <v>anisole</v>
      </c>
      <c r="AH3127">
        <v>-1.2442200000000001</v>
      </c>
    </row>
    <row r="3128" spans="33:34">
      <c r="AG3128" t="str">
        <v>anisole</v>
      </c>
      <c r="AH3128">
        <v>-1.36382</v>
      </c>
    </row>
    <row r="3129" spans="33:34">
      <c r="AG3129" t="str">
        <v>anisole</v>
      </c>
      <c r="AH3129">
        <v>-1.4686399999999999</v>
      </c>
    </row>
    <row r="3130" spans="33:34">
      <c r="AG3130" t="str">
        <v>anisole</v>
      </c>
      <c r="AH3130">
        <v>-1.53704</v>
      </c>
    </row>
    <row r="3131" spans="33:34">
      <c r="AG3131" t="str">
        <v>anisole</v>
      </c>
      <c r="AH3131">
        <v>-1.47573</v>
      </c>
    </row>
    <row r="3132" spans="33:34">
      <c r="AG3132" t="str">
        <v>anisole</v>
      </c>
      <c r="AH3132">
        <v>-1.1795199999999999</v>
      </c>
    </row>
    <row r="3133" spans="33:34">
      <c r="AG3133" t="str">
        <v>anisole</v>
      </c>
      <c r="AH3133">
        <v>-1.3896999999999999</v>
      </c>
    </row>
    <row r="3134" spans="33:34">
      <c r="AG3134" t="str">
        <v>anisole</v>
      </c>
      <c r="AH3134">
        <v>-1.2581100000000001</v>
      </c>
    </row>
    <row r="3135" spans="33:34">
      <c r="AG3135" t="str">
        <v>anisole</v>
      </c>
      <c r="AH3135">
        <v>-1.5224299999999999</v>
      </c>
    </row>
    <row r="3136" spans="33:34">
      <c r="AG3136" t="str">
        <v>anisole</v>
      </c>
      <c r="AH3136">
        <v>-1.13669</v>
      </c>
    </row>
    <row r="3137" spans="33:34">
      <c r="AG3137" t="str">
        <v>anisole</v>
      </c>
      <c r="AH3137">
        <v>-1.22431</v>
      </c>
    </row>
    <row r="3138" spans="33:34">
      <c r="AG3138" t="str">
        <v>anisole</v>
      </c>
      <c r="AH3138">
        <v>-1.29328</v>
      </c>
    </row>
    <row r="3139" spans="33:34">
      <c r="AG3139" t="str">
        <v>anisole</v>
      </c>
      <c r="AH3139">
        <v>-1.3873</v>
      </c>
    </row>
    <row r="3140" spans="33:34">
      <c r="AG3140" t="str">
        <v>anisole</v>
      </c>
      <c r="AH3140">
        <v>-1.3766400000000001</v>
      </c>
    </row>
    <row r="3141" spans="33:34">
      <c r="AG3141" t="str">
        <v>anisole</v>
      </c>
      <c r="AH3141">
        <v>-1.10707</v>
      </c>
    </row>
    <row r="3142" spans="33:34">
      <c r="AG3142" t="str">
        <v>anisole</v>
      </c>
      <c r="AH3142">
        <v>-1.2894699999999999</v>
      </c>
    </row>
    <row r="3143" spans="33:34">
      <c r="AG3143" t="str">
        <v>anisole</v>
      </c>
      <c r="AH3143">
        <v>-1.1420399999999999</v>
      </c>
    </row>
    <row r="3144" spans="33:34">
      <c r="AG3144" t="str">
        <v>anisole</v>
      </c>
      <c r="AH3144">
        <v>-1.47786</v>
      </c>
    </row>
    <row r="3145" spans="33:34">
      <c r="AG3145" t="str">
        <v>anisole</v>
      </c>
      <c r="AH3145">
        <v>-1.01281</v>
      </c>
    </row>
    <row r="3146" spans="33:34">
      <c r="AG3146" t="str">
        <v>anisole</v>
      </c>
      <c r="AH3146">
        <v>-1.0685800000000001</v>
      </c>
    </row>
    <row r="3147" spans="33:34">
      <c r="AG3147" t="str">
        <v>anisole</v>
      </c>
      <c r="AH3147">
        <v>-1.20028</v>
      </c>
    </row>
    <row r="3148" spans="33:34">
      <c r="AG3148" t="str">
        <v>anisole</v>
      </c>
      <c r="AH3148">
        <v>-1.27112</v>
      </c>
    </row>
    <row r="3149" spans="33:34">
      <c r="AG3149" t="str">
        <v>anisole</v>
      </c>
      <c r="AH3149">
        <v>-1.17716</v>
      </c>
    </row>
    <row r="3150" spans="33:34">
      <c r="AG3150" t="str">
        <v>anisole</v>
      </c>
      <c r="AH3150">
        <v>-0.98882000000000003</v>
      </c>
    </row>
    <row r="3151" spans="33:34">
      <c r="AG3151" t="str">
        <v>anisole</v>
      </c>
      <c r="AH3151">
        <v>-1.1701600000000001</v>
      </c>
    </row>
    <row r="3152" spans="33:34">
      <c r="AG3152" t="str">
        <v>anisole</v>
      </c>
      <c r="AH3152">
        <v>-1.5588299999999999</v>
      </c>
    </row>
    <row r="3153" spans="33:34">
      <c r="AG3153" t="str">
        <v>anisole</v>
      </c>
      <c r="AH3153">
        <v>-1.0891200000000001</v>
      </c>
    </row>
    <row r="3154" spans="33:34">
      <c r="AG3154" t="str">
        <v>anisole</v>
      </c>
      <c r="AH3154">
        <v>-1.2253400000000001</v>
      </c>
    </row>
    <row r="3155" spans="33:34">
      <c r="AG3155" t="str">
        <v>anisole</v>
      </c>
      <c r="AH3155">
        <v>-1.26918</v>
      </c>
    </row>
    <row r="3156" spans="33:34">
      <c r="AG3156" t="str">
        <v>anisole</v>
      </c>
      <c r="AH3156">
        <v>-1.34114</v>
      </c>
    </row>
    <row r="3157" spans="33:34">
      <c r="AG3157" t="str">
        <v>anisole</v>
      </c>
      <c r="AH3157">
        <v>-1.3367800000000001</v>
      </c>
    </row>
    <row r="3158" spans="33:34">
      <c r="AG3158" t="str">
        <v>anisole</v>
      </c>
      <c r="AH3158">
        <v>-1.0984700000000001</v>
      </c>
    </row>
    <row r="3159" spans="33:34">
      <c r="AG3159" t="str">
        <v>anisole</v>
      </c>
      <c r="AH3159">
        <v>-1.10625</v>
      </c>
    </row>
    <row r="3160" spans="33:34">
      <c r="AG3160" t="str">
        <v>anisole</v>
      </c>
      <c r="AH3160">
        <v>-1.23834</v>
      </c>
    </row>
    <row r="3161" spans="33:34">
      <c r="AG3161" t="str">
        <v>anisole</v>
      </c>
      <c r="AH3161">
        <v>-1.1832499999999999</v>
      </c>
    </row>
    <row r="3162" spans="33:34">
      <c r="AG3162" t="str">
        <v>anisole</v>
      </c>
      <c r="AH3162">
        <v>-2.1737600000000001</v>
      </c>
    </row>
    <row r="3163" spans="33:34">
      <c r="AG3163" t="str">
        <v>anisole</v>
      </c>
      <c r="AH3163">
        <v>-1.72224</v>
      </c>
    </row>
    <row r="3164" spans="33:34">
      <c r="AG3164" t="str">
        <v>anisole</v>
      </c>
      <c r="AH3164" t="str">
        <v>NaN</v>
      </c>
    </row>
    <row r="3165" spans="33:34">
      <c r="AG3165" t="str">
        <v>anisole</v>
      </c>
      <c r="AH3165">
        <v>-1.92747</v>
      </c>
    </row>
    <row r="3166" spans="33:34">
      <c r="AG3166" t="str">
        <v>anisole</v>
      </c>
      <c r="AH3166">
        <v>-1.9675</v>
      </c>
    </row>
    <row r="3167" spans="33:34">
      <c r="AG3167" t="str">
        <v>anisole</v>
      </c>
      <c r="AH3167">
        <v>-1.9147099999999999</v>
      </c>
    </row>
    <row r="3168" spans="33:34">
      <c r="AG3168" t="str">
        <v>anisole</v>
      </c>
      <c r="AH3168">
        <v>-1.6837899999999999</v>
      </c>
    </row>
    <row r="3169" spans="33:34">
      <c r="AG3169" t="str">
        <v>anisole</v>
      </c>
      <c r="AH3169">
        <v>-1.81711</v>
      </c>
    </row>
    <row r="3170" spans="33:34">
      <c r="AG3170" t="str">
        <v>anisole</v>
      </c>
      <c r="AH3170">
        <v>-1.66272</v>
      </c>
    </row>
    <row r="3171" spans="33:34">
      <c r="AG3171" t="str">
        <v>anisole</v>
      </c>
      <c r="AH3171">
        <v>-1.7320500000000001</v>
      </c>
    </row>
    <row r="3172" spans="33:34">
      <c r="AG3172" t="str">
        <v>anisole</v>
      </c>
      <c r="AH3172">
        <v>-1.2649300000000001</v>
      </c>
    </row>
    <row r="3173" spans="33:34">
      <c r="AG3173" t="str">
        <v>anisole</v>
      </c>
      <c r="AH3173">
        <v>-1.28559</v>
      </c>
    </row>
    <row r="3174" spans="33:34">
      <c r="AG3174" t="str">
        <v>anisole</v>
      </c>
      <c r="AH3174">
        <v>-1.49413</v>
      </c>
    </row>
    <row r="3175" spans="33:34">
      <c r="AG3175" t="str">
        <v>anisole</v>
      </c>
      <c r="AH3175">
        <v>-1.5279100000000001</v>
      </c>
    </row>
    <row r="3176" spans="33:34">
      <c r="AG3176" t="str">
        <v>anisole</v>
      </c>
      <c r="AH3176">
        <v>-1.41676</v>
      </c>
    </row>
    <row r="3177" spans="33:34">
      <c r="AG3177" t="str">
        <v>anisole</v>
      </c>
      <c r="AH3177">
        <v>-0.83986000000000005</v>
      </c>
    </row>
    <row r="3178" spans="33:34">
      <c r="AG3178" t="str">
        <v>anisole</v>
      </c>
      <c r="AH3178">
        <v>-1.3739399999999999</v>
      </c>
    </row>
    <row r="3179" spans="33:34">
      <c r="AG3179" t="str">
        <v>anisole</v>
      </c>
      <c r="AH3179">
        <v>-1.3221400000000001</v>
      </c>
    </row>
    <row r="3180" spans="33:34">
      <c r="AG3180" t="str">
        <v>anisole</v>
      </c>
      <c r="AH3180">
        <v>-1.8282799999999999</v>
      </c>
    </row>
    <row r="3181" spans="33:34">
      <c r="AG3181" t="str">
        <v>anisole</v>
      </c>
      <c r="AH3181">
        <v>-1.228</v>
      </c>
    </row>
    <row r="3182" spans="33:34">
      <c r="AG3182" t="str">
        <v>anisole</v>
      </c>
      <c r="AH3182">
        <v>-1.3353900000000001</v>
      </c>
    </row>
    <row r="3183" spans="33:34">
      <c r="AG3183" t="str">
        <v>anisole</v>
      </c>
      <c r="AH3183">
        <v>-1.5930599999999999</v>
      </c>
    </row>
    <row r="3184" spans="33:34">
      <c r="AG3184" t="str">
        <v>anisole</v>
      </c>
      <c r="AH3184">
        <v>-1.62026</v>
      </c>
    </row>
    <row r="3185" spans="33:34">
      <c r="AG3185" t="str">
        <v>anisole</v>
      </c>
      <c r="AH3185">
        <v>-1.5632900000000001</v>
      </c>
    </row>
    <row r="3186" spans="33:34">
      <c r="AG3186" t="str">
        <v>anisole</v>
      </c>
      <c r="AH3186">
        <v>-1.3361400000000001</v>
      </c>
    </row>
    <row r="3187" spans="33:34">
      <c r="AG3187" t="str">
        <v>anisole</v>
      </c>
      <c r="AH3187">
        <v>-1.42103</v>
      </c>
    </row>
    <row r="3188" spans="33:34">
      <c r="AG3188" t="str">
        <v>anisole</v>
      </c>
      <c r="AH3188">
        <v>-1.40778</v>
      </c>
    </row>
    <row r="3189" spans="33:34">
      <c r="AG3189" t="str">
        <v>anisole</v>
      </c>
      <c r="AH3189">
        <v>-1.8590800000000001</v>
      </c>
    </row>
    <row r="3190" spans="33:34">
      <c r="AG3190" t="str">
        <v>anisole</v>
      </c>
      <c r="AH3190">
        <v>-1.43682</v>
      </c>
    </row>
    <row r="3191" spans="33:34">
      <c r="AG3191" t="str">
        <v>anisole</v>
      </c>
      <c r="AH3191">
        <v>-1.4491700000000001</v>
      </c>
    </row>
    <row r="3192" spans="33:34">
      <c r="AG3192" t="str">
        <v>anisole</v>
      </c>
      <c r="AH3192">
        <v>-1.50959</v>
      </c>
    </row>
    <row r="3193" spans="33:34">
      <c r="AG3193" t="str">
        <v>anisole</v>
      </c>
      <c r="AH3193">
        <v>-1.708</v>
      </c>
    </row>
    <row r="3194" spans="33:34">
      <c r="AG3194" t="str">
        <v>anisole</v>
      </c>
      <c r="AH3194">
        <v>-1.66337</v>
      </c>
    </row>
    <row r="3195" spans="33:34">
      <c r="AG3195" t="str">
        <v>anisole</v>
      </c>
      <c r="AH3195">
        <v>-1.3900600000000001</v>
      </c>
    </row>
    <row r="3196" spans="33:34">
      <c r="AG3196" t="str">
        <v>anisole</v>
      </c>
      <c r="AH3196">
        <v>-1.4331199999999999</v>
      </c>
    </row>
    <row r="3197" spans="33:34">
      <c r="AG3197" t="str">
        <v>anisole</v>
      </c>
      <c r="AH3197">
        <v>-1.4678199999999999</v>
      </c>
    </row>
    <row r="3198" spans="33:34">
      <c r="AG3198" t="str">
        <v>anisole</v>
      </c>
      <c r="AH3198">
        <v>-1.9636400000000001</v>
      </c>
    </row>
    <row r="3199" spans="33:34">
      <c r="AG3199" t="str">
        <v>anisole</v>
      </c>
      <c r="AH3199">
        <v>-1.5025599999999999</v>
      </c>
    </row>
    <row r="3200" spans="33:34">
      <c r="AG3200" t="str">
        <v>anisole</v>
      </c>
      <c r="AH3200">
        <v>-1.5905100000000001</v>
      </c>
    </row>
    <row r="3201" spans="33:34">
      <c r="AG3201" t="str">
        <v>anisole</v>
      </c>
      <c r="AH3201">
        <v>-1.58023</v>
      </c>
    </row>
    <row r="3202" spans="33:34">
      <c r="AG3202" t="str">
        <v>anisole</v>
      </c>
      <c r="AH3202">
        <v>-1.7562899999999999</v>
      </c>
    </row>
    <row r="3203" spans="33:34">
      <c r="AG3203" t="str">
        <v>anisole</v>
      </c>
      <c r="AH3203">
        <v>-1.70546</v>
      </c>
    </row>
    <row r="3204" spans="33:34">
      <c r="AG3204" t="str">
        <v>anisole</v>
      </c>
      <c r="AH3204">
        <v>-1.47464</v>
      </c>
    </row>
    <row r="3205" spans="33:34">
      <c r="AG3205" t="str">
        <v>anisole</v>
      </c>
      <c r="AH3205">
        <v>-1.6121000000000001</v>
      </c>
    </row>
    <row r="3206" spans="33:34">
      <c r="AG3206" t="str">
        <v>anisole</v>
      </c>
      <c r="AH3206">
        <v>-1.5511600000000001</v>
      </c>
    </row>
    <row r="3207" spans="33:34">
      <c r="AG3207" t="str">
        <v>anisole</v>
      </c>
      <c r="AH3207">
        <v>-1.93625</v>
      </c>
    </row>
    <row r="3208" spans="33:34">
      <c r="AG3208" t="str">
        <v>anisole</v>
      </c>
      <c r="AH3208">
        <v>-1.44878</v>
      </c>
    </row>
    <row r="3209" spans="33:34">
      <c r="AG3209" t="str">
        <v>anisole</v>
      </c>
      <c r="AH3209">
        <v>-1.5386599999999999</v>
      </c>
    </row>
    <row r="3210" spans="33:34">
      <c r="AG3210" t="str">
        <v>anisole</v>
      </c>
      <c r="AH3210">
        <v>-1.6757599999999999</v>
      </c>
    </row>
    <row r="3211" spans="33:34">
      <c r="AG3211" t="str">
        <v>anisole</v>
      </c>
      <c r="AH3211">
        <v>-1.7110799999999999</v>
      </c>
    </row>
    <row r="3212" spans="33:34">
      <c r="AG3212" t="str">
        <v>anisole</v>
      </c>
      <c r="AH3212">
        <v>-1.59389</v>
      </c>
    </row>
    <row r="3213" spans="33:34">
      <c r="AG3213" t="str">
        <v>anisole</v>
      </c>
      <c r="AH3213">
        <v>-1.4257500000000001</v>
      </c>
    </row>
    <row r="3214" spans="33:34">
      <c r="AG3214" t="str">
        <v>anisole</v>
      </c>
      <c r="AH3214">
        <v>-1.5666100000000001</v>
      </c>
    </row>
    <row r="3215" spans="33:34">
      <c r="AG3215" t="str">
        <v>anisole</v>
      </c>
      <c r="AH3215">
        <v>-1.5035400000000001</v>
      </c>
    </row>
    <row r="3216" spans="33:34">
      <c r="AG3216" t="str">
        <v>anisole</v>
      </c>
      <c r="AH3216">
        <v>-1.80755</v>
      </c>
    </row>
    <row r="3217" spans="33:34">
      <c r="AG3217" t="str">
        <v>anisole</v>
      </c>
      <c r="AH3217">
        <v>-1.34859</v>
      </c>
    </row>
    <row r="3218" spans="33:34">
      <c r="AG3218" t="str">
        <v>anisole</v>
      </c>
      <c r="AH3218">
        <v>-1.3762700000000001</v>
      </c>
    </row>
    <row r="3219" spans="33:34">
      <c r="AG3219" t="str">
        <v>anisole</v>
      </c>
      <c r="AH3219">
        <v>-1.53929</v>
      </c>
    </row>
    <row r="3220" spans="33:34">
      <c r="AG3220" t="str">
        <v>anisole</v>
      </c>
      <c r="AH3220">
        <v>-1.5301499999999999</v>
      </c>
    </row>
    <row r="3221" spans="33:34">
      <c r="AG3221" t="str">
        <v>anisole</v>
      </c>
      <c r="AH3221">
        <v>-1.5365899999999999</v>
      </c>
    </row>
    <row r="3222" spans="33:34">
      <c r="AG3222" t="str">
        <v>anisole</v>
      </c>
      <c r="AH3222">
        <v>-1.19303</v>
      </c>
    </row>
    <row r="3223" spans="33:34">
      <c r="AG3223" t="str">
        <v>anisole</v>
      </c>
      <c r="AH3223">
        <v>-1.4386000000000001</v>
      </c>
    </row>
    <row r="3224" spans="33:34">
      <c r="AG3224" t="str">
        <v>anisole</v>
      </c>
      <c r="AH3224">
        <v>-1.40469</v>
      </c>
    </row>
    <row r="3225" spans="33:34">
      <c r="AG3225" t="str">
        <v>anisole</v>
      </c>
      <c r="AH3225">
        <v>-1.62249</v>
      </c>
    </row>
    <row r="3226" spans="33:34">
      <c r="AG3226" t="str">
        <v>anisole</v>
      </c>
      <c r="AH3226">
        <v>-1.2221900000000001</v>
      </c>
    </row>
    <row r="3227" spans="33:34">
      <c r="AG3227" t="str">
        <v>anisole</v>
      </c>
      <c r="AH3227">
        <v>-1.3169999999999999</v>
      </c>
    </row>
    <row r="3228" spans="33:34">
      <c r="AG3228" t="str">
        <v>anisole</v>
      </c>
      <c r="AH3228">
        <v>-1.3822000000000001</v>
      </c>
    </row>
    <row r="3229" spans="33:34">
      <c r="AG3229" t="str">
        <v>anisole</v>
      </c>
      <c r="AH3229">
        <v>-1.47725</v>
      </c>
    </row>
    <row r="3230" spans="33:34">
      <c r="AG3230" t="str">
        <v>anisole</v>
      </c>
      <c r="AH3230">
        <v>-1.42363</v>
      </c>
    </row>
    <row r="3231" spans="33:34">
      <c r="AG3231" t="str">
        <v>anisole</v>
      </c>
      <c r="AH3231">
        <v>-1.19615</v>
      </c>
    </row>
    <row r="3232" spans="33:34">
      <c r="AG3232" t="str">
        <v>anisole</v>
      </c>
      <c r="AH3232">
        <v>-1.3319300000000001</v>
      </c>
    </row>
    <row r="3233" spans="33:34">
      <c r="AG3233" t="str">
        <v>anisole</v>
      </c>
      <c r="AH3233">
        <v>-1.6882600000000001</v>
      </c>
    </row>
    <row r="3234" spans="33:34">
      <c r="AG3234" t="str">
        <v>anisole</v>
      </c>
      <c r="AH3234">
        <v>-1.2952600000000001</v>
      </c>
    </row>
    <row r="3235" spans="33:34">
      <c r="AG3235" t="str">
        <v>anisole</v>
      </c>
      <c r="AH3235">
        <v>-1.39046</v>
      </c>
    </row>
    <row r="3236" spans="33:34">
      <c r="AG3236" t="str">
        <v>anisole</v>
      </c>
      <c r="AH3236">
        <v>-1.5195399999999999</v>
      </c>
    </row>
    <row r="3237" spans="33:34">
      <c r="AG3237" t="str">
        <v>anisole</v>
      </c>
      <c r="AH3237">
        <v>-1.54992</v>
      </c>
    </row>
    <row r="3238" spans="33:34">
      <c r="AG3238" t="str">
        <v>anisole</v>
      </c>
      <c r="AH3238">
        <v>-1.43344</v>
      </c>
    </row>
    <row r="3239" spans="33:34">
      <c r="AG3239" t="str">
        <v>anisole</v>
      </c>
      <c r="AH3239">
        <v>-1.2735000000000001</v>
      </c>
    </row>
    <row r="3240" spans="33:34">
      <c r="AG3240" t="str">
        <v>anisole</v>
      </c>
      <c r="AH3240">
        <v>-1.2681899999999999</v>
      </c>
    </row>
    <row r="3241" spans="33:34">
      <c r="AG3241" t="str">
        <v>anisole</v>
      </c>
      <c r="AH3241">
        <v>-1.40387</v>
      </c>
    </row>
    <row r="3242" spans="33:34">
      <c r="AG3242" t="str">
        <v>anisole</v>
      </c>
      <c r="AH3242">
        <v>-1.34996</v>
      </c>
    </row>
    <row r="3243" spans="33:34">
      <c r="AG3243" t="str">
        <v>benzaldehyde</v>
      </c>
      <c r="AH3243">
        <v>-2.3277000000000001</v>
      </c>
    </row>
    <row r="3244" spans="33:34">
      <c r="AG3244" t="str">
        <v>benzaldehyde</v>
      </c>
      <c r="AH3244" t="str">
        <v>NaN</v>
      </c>
    </row>
    <row r="3245" spans="33:34">
      <c r="AG3245" t="str">
        <v>benzaldehyde</v>
      </c>
      <c r="AH3245" t="str">
        <v>NaN</v>
      </c>
    </row>
    <row r="3246" spans="33:34">
      <c r="AG3246" t="str">
        <v>benzaldehyde</v>
      </c>
      <c r="AH3246">
        <v>-2.0710299999999999</v>
      </c>
    </row>
    <row r="3247" spans="33:34">
      <c r="AG3247" t="str">
        <v>benzaldehyde</v>
      </c>
      <c r="AH3247" t="str">
        <v>NaN</v>
      </c>
    </row>
    <row r="3248" spans="33:34">
      <c r="AG3248" t="str">
        <v>benzaldehyde</v>
      </c>
      <c r="AH3248">
        <v>-1.22627</v>
      </c>
    </row>
    <row r="3249" spans="33:34">
      <c r="AG3249" t="str">
        <v>benzaldehyde</v>
      </c>
      <c r="AH3249">
        <v>-1.79549</v>
      </c>
    </row>
    <row r="3250" spans="33:34">
      <c r="AG3250" t="str">
        <v>benzaldehyde</v>
      </c>
      <c r="AH3250">
        <v>-1.9578800000000001</v>
      </c>
    </row>
    <row r="3251" spans="33:34">
      <c r="AG3251" t="str">
        <v>benzaldehyde</v>
      </c>
      <c r="AH3251">
        <v>-1.8992899999999999</v>
      </c>
    </row>
    <row r="3252" spans="33:34">
      <c r="AG3252" t="str">
        <v>benzaldehyde</v>
      </c>
      <c r="AH3252">
        <v>-1.8371500000000001</v>
      </c>
    </row>
    <row r="3253" spans="33:34">
      <c r="AG3253" t="str">
        <v>benzaldehyde</v>
      </c>
      <c r="AH3253">
        <v>-1.33423</v>
      </c>
    </row>
    <row r="3254" spans="33:34">
      <c r="AG3254" t="str">
        <v>benzaldehyde</v>
      </c>
      <c r="AH3254">
        <v>-1.4435</v>
      </c>
    </row>
    <row r="3255" spans="33:34">
      <c r="AG3255" t="str">
        <v>benzaldehyde</v>
      </c>
      <c r="AH3255">
        <v>-1.61409</v>
      </c>
    </row>
    <row r="3256" spans="33:34">
      <c r="AG3256" t="str">
        <v>benzaldehyde</v>
      </c>
      <c r="AH3256">
        <v>-1.6257900000000001</v>
      </c>
    </row>
    <row r="3257" spans="33:34">
      <c r="AG3257" t="str">
        <v>benzaldehyde</v>
      </c>
      <c r="AH3257">
        <v>-1.5868899999999999</v>
      </c>
    </row>
    <row r="3258" spans="33:34">
      <c r="AG3258" t="str">
        <v>benzaldehyde</v>
      </c>
      <c r="AH3258" t="str">
        <v>NaN</v>
      </c>
    </row>
    <row r="3259" spans="33:34">
      <c r="AG3259" t="str">
        <v>benzaldehyde</v>
      </c>
      <c r="AH3259">
        <v>-1.44764</v>
      </c>
    </row>
    <row r="3260" spans="33:34">
      <c r="AG3260" t="str">
        <v>benzaldehyde</v>
      </c>
      <c r="AH3260">
        <v>-1.3986000000000001</v>
      </c>
    </row>
    <row r="3261" spans="33:34">
      <c r="AG3261" t="str">
        <v>benzaldehyde</v>
      </c>
      <c r="AH3261">
        <v>-1.9770000000000001</v>
      </c>
    </row>
    <row r="3262" spans="33:34">
      <c r="AG3262" t="str">
        <v>benzaldehyde</v>
      </c>
      <c r="AH3262">
        <v>-1.4331400000000001</v>
      </c>
    </row>
    <row r="3263" spans="33:34">
      <c r="AG3263" t="str">
        <v>benzaldehyde</v>
      </c>
      <c r="AH3263">
        <v>-1.5790999999999999</v>
      </c>
    </row>
    <row r="3264" spans="33:34">
      <c r="AG3264" t="str">
        <v>benzaldehyde</v>
      </c>
      <c r="AH3264">
        <v>-1.72671</v>
      </c>
    </row>
    <row r="3265" spans="33:34">
      <c r="AG3265" t="str">
        <v>benzaldehyde</v>
      </c>
      <c r="AH3265">
        <v>-1.7388399999999999</v>
      </c>
    </row>
    <row r="3266" spans="33:34">
      <c r="AG3266" t="str">
        <v>benzaldehyde</v>
      </c>
      <c r="AH3266">
        <v>-1.6887799999999999</v>
      </c>
    </row>
    <row r="3267" spans="33:34">
      <c r="AG3267" t="str">
        <v>benzaldehyde</v>
      </c>
      <c r="AH3267">
        <v>-1.4325699999999999</v>
      </c>
    </row>
    <row r="3268" spans="33:34">
      <c r="AG3268" t="str">
        <v>benzaldehyde</v>
      </c>
      <c r="AH3268">
        <v>-1.5758399999999999</v>
      </c>
    </row>
    <row r="3269" spans="33:34">
      <c r="AG3269" t="str">
        <v>benzaldehyde</v>
      </c>
      <c r="AH3269">
        <v>-1.51115</v>
      </c>
    </row>
    <row r="3270" spans="33:34">
      <c r="AG3270" t="str">
        <v>benzaldehyde</v>
      </c>
      <c r="AH3270">
        <v>-2.0071699999999999</v>
      </c>
    </row>
    <row r="3271" spans="33:34">
      <c r="AG3271" t="str">
        <v>benzaldehyde</v>
      </c>
      <c r="AH3271">
        <v>-1.5459700000000001</v>
      </c>
    </row>
    <row r="3272" spans="33:34">
      <c r="AG3272" t="str">
        <v>benzaldehyde</v>
      </c>
      <c r="AH3272">
        <v>-1.59816</v>
      </c>
    </row>
    <row r="3273" spans="33:34">
      <c r="AG3273" t="str">
        <v>benzaldehyde</v>
      </c>
      <c r="AH3273">
        <v>-1.88415</v>
      </c>
    </row>
    <row r="3274" spans="33:34">
      <c r="AG3274" t="str">
        <v>benzaldehyde</v>
      </c>
      <c r="AH3274">
        <v>-1.8498399999999999</v>
      </c>
    </row>
    <row r="3275" spans="33:34">
      <c r="AG3275" t="str">
        <v>benzaldehyde</v>
      </c>
      <c r="AH3275">
        <v>-1.8044500000000001</v>
      </c>
    </row>
    <row r="3276" spans="33:34">
      <c r="AG3276" t="str">
        <v>benzaldehyde</v>
      </c>
      <c r="AH3276">
        <v>-1.52925</v>
      </c>
    </row>
    <row r="3277" spans="33:34">
      <c r="AG3277" t="str">
        <v>benzaldehyde</v>
      </c>
      <c r="AH3277">
        <v>-1.6741999999999999</v>
      </c>
    </row>
    <row r="3278" spans="33:34">
      <c r="AG3278" t="str">
        <v>benzaldehyde</v>
      </c>
      <c r="AH3278">
        <v>-1.61009</v>
      </c>
    </row>
    <row r="3279" spans="33:34">
      <c r="AG3279" t="str">
        <v>benzaldehyde</v>
      </c>
      <c r="AH3279">
        <v>-2.1008200000000001</v>
      </c>
    </row>
    <row r="3280" spans="33:34">
      <c r="AG3280" t="str">
        <v>benzaldehyde</v>
      </c>
      <c r="AH3280">
        <v>-1.6002000000000001</v>
      </c>
    </row>
    <row r="3281" spans="33:34">
      <c r="AG3281" t="str">
        <v>benzaldehyde</v>
      </c>
      <c r="AH3281">
        <v>-1.7247600000000001</v>
      </c>
    </row>
    <row r="3282" spans="33:34">
      <c r="AG3282" t="str">
        <v>benzaldehyde</v>
      </c>
      <c r="AH3282">
        <v>-1.8773200000000001</v>
      </c>
    </row>
    <row r="3283" spans="33:34">
      <c r="AG3283" t="str">
        <v>benzaldehyde</v>
      </c>
      <c r="AH3283">
        <v>-1.87842</v>
      </c>
    </row>
    <row r="3284" spans="33:34">
      <c r="AG3284" t="str">
        <v>benzaldehyde</v>
      </c>
      <c r="AH3284">
        <v>-1.8522400000000001</v>
      </c>
    </row>
    <row r="3285" spans="33:34">
      <c r="AG3285" t="str">
        <v>benzaldehyde</v>
      </c>
      <c r="AH3285">
        <v>-1.5664199999999999</v>
      </c>
    </row>
    <row r="3286" spans="33:34">
      <c r="AG3286" t="str">
        <v>benzaldehyde</v>
      </c>
      <c r="AH3286">
        <v>-1.7141999999999999</v>
      </c>
    </row>
    <row r="3287" spans="33:34">
      <c r="AG3287" t="str">
        <v>benzaldehyde</v>
      </c>
      <c r="AH3287">
        <v>-1.65615</v>
      </c>
    </row>
    <row r="3288" spans="33:34">
      <c r="AG3288" t="str">
        <v>benzaldehyde</v>
      </c>
      <c r="AH3288">
        <v>-2.0651899999999999</v>
      </c>
    </row>
    <row r="3289" spans="33:34">
      <c r="AG3289" t="str">
        <v>benzaldehyde</v>
      </c>
      <c r="AH3289">
        <v>-1.5644800000000001</v>
      </c>
    </row>
    <row r="3290" spans="33:34">
      <c r="AG3290" t="str">
        <v>benzaldehyde</v>
      </c>
      <c r="AH3290">
        <v>-1.6918800000000001</v>
      </c>
    </row>
    <row r="3291" spans="33:34">
      <c r="AG3291" t="str">
        <v>benzaldehyde</v>
      </c>
      <c r="AH3291">
        <v>-1.81212</v>
      </c>
    </row>
    <row r="3292" spans="33:34">
      <c r="AG3292" t="str">
        <v>benzaldehyde</v>
      </c>
      <c r="AH3292">
        <v>-1.83813</v>
      </c>
    </row>
    <row r="3293" spans="33:34">
      <c r="AG3293" t="str">
        <v>benzaldehyde</v>
      </c>
      <c r="AH3293">
        <v>-1.8163499999999999</v>
      </c>
    </row>
    <row r="3294" spans="33:34">
      <c r="AG3294" t="str">
        <v>benzaldehyde</v>
      </c>
      <c r="AH3294">
        <v>-1.5543</v>
      </c>
    </row>
    <row r="3295" spans="33:34">
      <c r="AG3295" t="str">
        <v>benzaldehyde</v>
      </c>
      <c r="AH3295">
        <v>-1.66557</v>
      </c>
    </row>
    <row r="3296" spans="33:34">
      <c r="AG3296" t="str">
        <v>benzaldehyde</v>
      </c>
      <c r="AH3296">
        <v>-1.63757</v>
      </c>
    </row>
    <row r="3297" spans="33:34">
      <c r="AG3297" t="str">
        <v>benzaldehyde</v>
      </c>
      <c r="AH3297">
        <v>-1.8656699999999999</v>
      </c>
    </row>
    <row r="3298" spans="33:34">
      <c r="AG3298" t="str">
        <v>benzaldehyde</v>
      </c>
      <c r="AH3298">
        <v>-1.4072100000000001</v>
      </c>
    </row>
    <row r="3299" spans="33:34">
      <c r="AG3299" t="str">
        <v>benzaldehyde</v>
      </c>
      <c r="AH3299">
        <v>-1.5439799999999999</v>
      </c>
    </row>
    <row r="3300" spans="33:34">
      <c r="AG3300" t="str">
        <v>benzaldehyde</v>
      </c>
      <c r="AH3300">
        <v>-1.6448700000000001</v>
      </c>
    </row>
    <row r="3301" spans="33:34">
      <c r="AG3301" t="str">
        <v>benzaldehyde</v>
      </c>
      <c r="AH3301">
        <v>-1.6821900000000001</v>
      </c>
    </row>
    <row r="3302" spans="33:34">
      <c r="AG3302" t="str">
        <v>benzaldehyde</v>
      </c>
      <c r="AH3302">
        <v>-1.65025</v>
      </c>
    </row>
    <row r="3303" spans="33:34">
      <c r="AG3303" t="str">
        <v>benzaldehyde</v>
      </c>
      <c r="AH3303">
        <v>-1.37982</v>
      </c>
    </row>
    <row r="3304" spans="33:34">
      <c r="AG3304" t="str">
        <v>benzaldehyde</v>
      </c>
      <c r="AH3304" t="str">
        <v>NaN</v>
      </c>
    </row>
    <row r="3305" spans="33:34">
      <c r="AG3305" t="str">
        <v>benzaldehyde</v>
      </c>
      <c r="AH3305">
        <v>-1.4675800000000001</v>
      </c>
    </row>
    <row r="3306" spans="33:34">
      <c r="AG3306" t="str">
        <v>benzaldehyde</v>
      </c>
      <c r="AH3306">
        <v>-1.8002199999999999</v>
      </c>
    </row>
    <row r="3307" spans="33:34">
      <c r="AG3307" t="str">
        <v>benzaldehyde</v>
      </c>
      <c r="AH3307">
        <v>-1.2960199999999999</v>
      </c>
    </row>
    <row r="3308" spans="33:34">
      <c r="AG3308" t="str">
        <v>benzaldehyde</v>
      </c>
      <c r="AH3308">
        <v>-1.4263600000000001</v>
      </c>
    </row>
    <row r="3309" spans="33:34">
      <c r="AG3309" t="str">
        <v>benzaldehyde</v>
      </c>
      <c r="AH3309">
        <v>-1.5798700000000001</v>
      </c>
    </row>
    <row r="3310" spans="33:34">
      <c r="AG3310" t="str">
        <v>benzaldehyde</v>
      </c>
      <c r="AH3310">
        <v>-1.57213</v>
      </c>
    </row>
    <row r="3311" spans="33:34">
      <c r="AG3311" t="str">
        <v>benzaldehyde</v>
      </c>
      <c r="AH3311">
        <v>-1.5323899999999999</v>
      </c>
    </row>
    <row r="3312" spans="33:34">
      <c r="AG3312" t="str">
        <v>benzaldehyde</v>
      </c>
      <c r="AH3312">
        <v>-1.2586999999999999</v>
      </c>
    </row>
    <row r="3313" spans="33:34">
      <c r="AG3313" t="str">
        <v>benzaldehyde</v>
      </c>
      <c r="AH3313">
        <v>-1.40347</v>
      </c>
    </row>
    <row r="3314" spans="33:34">
      <c r="AG3314" t="str">
        <v>benzaldehyde</v>
      </c>
      <c r="AH3314">
        <v>-1.86589</v>
      </c>
    </row>
    <row r="3315" spans="33:34">
      <c r="AG3315" t="str">
        <v>benzaldehyde</v>
      </c>
      <c r="AH3315">
        <v>-1.3753</v>
      </c>
    </row>
    <row r="3316" spans="33:34">
      <c r="AG3316" t="str">
        <v>benzaldehyde</v>
      </c>
      <c r="AH3316">
        <v>-1.5053399999999999</v>
      </c>
    </row>
    <row r="3317" spans="33:34">
      <c r="AG3317" t="str">
        <v>benzaldehyde</v>
      </c>
      <c r="AH3317">
        <v>-1.6288100000000001</v>
      </c>
    </row>
    <row r="3318" spans="33:34">
      <c r="AG3318" t="str">
        <v>benzaldehyde</v>
      </c>
      <c r="AH3318">
        <v>-1.651</v>
      </c>
    </row>
    <row r="3319" spans="33:34">
      <c r="AG3319" t="str">
        <v>benzaldehyde</v>
      </c>
      <c r="AH3319">
        <v>-1.6145499999999999</v>
      </c>
    </row>
    <row r="3320" spans="33:34">
      <c r="AG3320" t="str">
        <v>benzaldehyde</v>
      </c>
      <c r="AH3320">
        <v>-1.3407199999999999</v>
      </c>
    </row>
    <row r="3321" spans="33:34">
      <c r="AG3321" t="str">
        <v>benzaldehyde</v>
      </c>
      <c r="AH3321">
        <v>-1.34097</v>
      </c>
    </row>
    <row r="3322" spans="33:34">
      <c r="AG3322" t="str">
        <v>benzaldehyde</v>
      </c>
      <c r="AH3322">
        <v>-1.4802200000000001</v>
      </c>
    </row>
    <row r="3323" spans="33:34">
      <c r="AG3323" t="str">
        <v>benzaldehyde</v>
      </c>
      <c r="AH3323">
        <v>-1.41862</v>
      </c>
    </row>
    <row r="3324" spans="33:34">
      <c r="AG3324" t="str">
        <v>benzaldehyde</v>
      </c>
      <c r="AH3324">
        <v>-2.6937799999999998</v>
      </c>
    </row>
    <row r="3325" spans="33:34">
      <c r="AG3325" t="str">
        <v>benzaldehyde</v>
      </c>
      <c r="AH3325">
        <v>-2.2029299999999998</v>
      </c>
    </row>
    <row r="3326" spans="33:34">
      <c r="AG3326" t="str">
        <v>benzaldehyde</v>
      </c>
      <c r="AH3326">
        <v>-2.35094</v>
      </c>
    </row>
    <row r="3327" spans="33:34">
      <c r="AG3327" t="str">
        <v>benzaldehyde</v>
      </c>
      <c r="AH3327">
        <v>-2.4103300000000001</v>
      </c>
    </row>
    <row r="3328" spans="33:34">
      <c r="AG3328" t="str">
        <v>benzaldehyde</v>
      </c>
      <c r="AH3328">
        <v>-2.49187</v>
      </c>
    </row>
    <row r="3329" spans="33:34">
      <c r="AG3329" t="str">
        <v>benzaldehyde</v>
      </c>
      <c r="AH3329">
        <v>-2.4537100000000001</v>
      </c>
    </row>
    <row r="3330" spans="33:34">
      <c r="AG3330" t="str">
        <v>benzaldehyde</v>
      </c>
      <c r="AH3330">
        <v>-2.1700599999999999</v>
      </c>
    </row>
    <row r="3331" spans="33:34">
      <c r="AG3331" t="str">
        <v>benzaldehyde</v>
      </c>
      <c r="AH3331">
        <v>-2.3323100000000001</v>
      </c>
    </row>
    <row r="3332" spans="33:34">
      <c r="AG3332" t="str">
        <v>benzaldehyde</v>
      </c>
      <c r="AH3332">
        <v>-2.2526899999999999</v>
      </c>
    </row>
    <row r="3333" spans="33:34">
      <c r="AG3333" t="str">
        <v>benzaldehyde</v>
      </c>
      <c r="AH3333">
        <v>-2.18886</v>
      </c>
    </row>
    <row r="3334" spans="33:34">
      <c r="AG3334" t="str">
        <v>benzaldehyde</v>
      </c>
      <c r="AH3334" t="str">
        <v>NaN</v>
      </c>
    </row>
    <row r="3335" spans="33:34">
      <c r="AG3335" t="str">
        <v>benzaldehyde</v>
      </c>
      <c r="AH3335">
        <v>-1.81152</v>
      </c>
    </row>
    <row r="3336" spans="33:34">
      <c r="AG3336" t="str">
        <v>benzaldehyde</v>
      </c>
      <c r="AH3336">
        <v>-1.9488000000000001</v>
      </c>
    </row>
    <row r="3337" spans="33:34">
      <c r="AG3337" t="str">
        <v>benzaldehyde</v>
      </c>
      <c r="AH3337">
        <v>-1.95669</v>
      </c>
    </row>
    <row r="3338" spans="33:34">
      <c r="AG3338" t="str">
        <v>benzaldehyde</v>
      </c>
      <c r="AH3338">
        <v>-1.9343600000000001</v>
      </c>
    </row>
    <row r="3339" spans="33:34">
      <c r="AG3339" t="str">
        <v>benzaldehyde</v>
      </c>
      <c r="AH3339">
        <v>-1.64696</v>
      </c>
    </row>
    <row r="3340" spans="33:34">
      <c r="AG3340" t="str">
        <v>benzaldehyde</v>
      </c>
      <c r="AH3340">
        <v>-1.7898000000000001</v>
      </c>
    </row>
    <row r="3341" spans="33:34">
      <c r="AG3341" t="str">
        <v>benzaldehyde</v>
      </c>
      <c r="AH3341">
        <v>-1.73587</v>
      </c>
    </row>
    <row r="3342" spans="33:34">
      <c r="AG3342" t="str">
        <v>benzaldehyde</v>
      </c>
      <c r="AH3342">
        <v>-2.2772000000000001</v>
      </c>
    </row>
    <row r="3343" spans="33:34">
      <c r="AG3343" t="str">
        <v>benzaldehyde</v>
      </c>
      <c r="AH3343">
        <v>-1.7475700000000001</v>
      </c>
    </row>
    <row r="3344" spans="33:34">
      <c r="AG3344" t="str">
        <v>benzaldehyde</v>
      </c>
      <c r="AH3344">
        <v>-1.9934700000000001</v>
      </c>
    </row>
    <row r="3345" spans="33:34">
      <c r="AG3345" t="str">
        <v>benzaldehyde</v>
      </c>
      <c r="AH3345">
        <v>-2.03539</v>
      </c>
    </row>
    <row r="3346" spans="33:34">
      <c r="AG3346" t="str">
        <v>benzaldehyde</v>
      </c>
      <c r="AH3346">
        <v>-2.1480999999999999</v>
      </c>
    </row>
    <row r="3347" spans="33:34">
      <c r="AG3347" t="str">
        <v>benzaldehyde</v>
      </c>
      <c r="AH3347">
        <v>-2.0063</v>
      </c>
    </row>
    <row r="3348" spans="33:34">
      <c r="AG3348" t="str">
        <v>benzaldehyde</v>
      </c>
      <c r="AH3348">
        <v>-1.8260799999999999</v>
      </c>
    </row>
    <row r="3349" spans="33:34">
      <c r="AG3349" t="str">
        <v>benzaldehyde</v>
      </c>
      <c r="AH3349">
        <v>-1.87249</v>
      </c>
    </row>
    <row r="3350" spans="33:34">
      <c r="AG3350" t="str">
        <v>benzaldehyde</v>
      </c>
      <c r="AH3350">
        <v>-1.9148799999999999</v>
      </c>
    </row>
    <row r="3351" spans="33:34">
      <c r="AG3351" t="str">
        <v>benzaldehyde</v>
      </c>
      <c r="AH3351">
        <v>-2.3740000000000001</v>
      </c>
    </row>
    <row r="3352" spans="33:34">
      <c r="AG3352" t="str">
        <v>benzaldehyde</v>
      </c>
      <c r="AH3352">
        <v>-1.82836</v>
      </c>
    </row>
    <row r="3353" spans="33:34">
      <c r="AG3353" t="str">
        <v>benzaldehyde</v>
      </c>
      <c r="AH3353">
        <v>-2.0972499999999998</v>
      </c>
    </row>
    <row r="3354" spans="33:34">
      <c r="AG3354" t="str">
        <v>benzaldehyde</v>
      </c>
      <c r="AH3354">
        <v>-2.12778</v>
      </c>
    </row>
    <row r="3355" spans="33:34">
      <c r="AG3355" t="str">
        <v>benzaldehyde</v>
      </c>
      <c r="AH3355">
        <v>-2.1303299999999998</v>
      </c>
    </row>
    <row r="3356" spans="33:34">
      <c r="AG3356" t="str">
        <v>benzaldehyde</v>
      </c>
      <c r="AH3356">
        <v>-2.0969899999999999</v>
      </c>
    </row>
    <row r="3357" spans="33:34">
      <c r="AG3357" t="str">
        <v>benzaldehyde</v>
      </c>
      <c r="AH3357">
        <v>-1.8321400000000001</v>
      </c>
    </row>
    <row r="3358" spans="33:34">
      <c r="AG3358" t="str">
        <v>benzaldehyde</v>
      </c>
      <c r="AH3358">
        <v>-2.0086900000000001</v>
      </c>
    </row>
    <row r="3359" spans="33:34">
      <c r="AG3359" t="str">
        <v>benzaldehyde</v>
      </c>
      <c r="AH3359">
        <v>-2.0145200000000001</v>
      </c>
    </row>
    <row r="3360" spans="33:34">
      <c r="AG3360" t="str">
        <v>benzaldehyde</v>
      </c>
      <c r="AH3360">
        <v>-2.4623300000000001</v>
      </c>
    </row>
    <row r="3361" spans="33:34">
      <c r="AG3361" t="str">
        <v>benzaldehyde</v>
      </c>
      <c r="AH3361">
        <v>-1.8806099999999999</v>
      </c>
    </row>
    <row r="3362" spans="33:34">
      <c r="AG3362" t="str">
        <v>benzaldehyde</v>
      </c>
      <c r="AH3362">
        <v>-2.0097700000000001</v>
      </c>
    </row>
    <row r="3363" spans="33:34">
      <c r="AG3363" t="str">
        <v>benzaldehyde</v>
      </c>
      <c r="AH3363">
        <v>-2.2394599999999998</v>
      </c>
    </row>
    <row r="3364" spans="33:34">
      <c r="AG3364" t="str">
        <v>benzaldehyde</v>
      </c>
      <c r="AH3364">
        <v>-2.2355200000000002</v>
      </c>
    </row>
    <row r="3365" spans="33:34">
      <c r="AG3365" t="str">
        <v>benzaldehyde</v>
      </c>
      <c r="AH3365">
        <v>-2.1216900000000001</v>
      </c>
    </row>
    <row r="3366" spans="33:34">
      <c r="AG3366" t="str">
        <v>benzaldehyde</v>
      </c>
      <c r="AH3366">
        <v>-1.84778</v>
      </c>
    </row>
    <row r="3367" spans="33:34">
      <c r="AG3367" t="str">
        <v>benzaldehyde</v>
      </c>
      <c r="AH3367">
        <v>-2.0834299999999999</v>
      </c>
    </row>
    <row r="3368" spans="33:34">
      <c r="AG3368" t="str">
        <v>benzaldehyde</v>
      </c>
      <c r="AH3368">
        <v>-2.0362900000000002</v>
      </c>
    </row>
    <row r="3369" spans="33:34">
      <c r="AG3369" t="str">
        <v>benzaldehyde</v>
      </c>
      <c r="AH3369">
        <v>-2.3593899999999999</v>
      </c>
    </row>
    <row r="3370" spans="33:34">
      <c r="AG3370" t="str">
        <v>benzaldehyde</v>
      </c>
      <c r="AH3370">
        <v>-1.8467100000000001</v>
      </c>
    </row>
    <row r="3371" spans="33:34">
      <c r="AG3371" t="str">
        <v>benzaldehyde</v>
      </c>
      <c r="AH3371" t="str">
        <v>NaN</v>
      </c>
    </row>
    <row r="3372" spans="33:34">
      <c r="AG3372" t="str">
        <v>benzaldehyde</v>
      </c>
      <c r="AH3372">
        <v>-2.1351599999999999</v>
      </c>
    </row>
    <row r="3373" spans="33:34">
      <c r="AG3373" t="str">
        <v>benzaldehyde</v>
      </c>
      <c r="AH3373">
        <v>-2.1179700000000001</v>
      </c>
    </row>
    <row r="3374" spans="33:34">
      <c r="AG3374" t="str">
        <v>benzaldehyde</v>
      </c>
      <c r="AH3374">
        <v>-2.0728800000000001</v>
      </c>
    </row>
    <row r="3375" spans="33:34">
      <c r="AG3375" t="str">
        <v>benzaldehyde</v>
      </c>
      <c r="AH3375">
        <v>-1.8050999999999999</v>
      </c>
    </row>
    <row r="3376" spans="33:34">
      <c r="AG3376" t="str">
        <v>benzaldehyde</v>
      </c>
      <c r="AH3376">
        <v>-1.95208</v>
      </c>
    </row>
    <row r="3377" spans="33:34">
      <c r="AG3377" t="str">
        <v>benzaldehyde</v>
      </c>
      <c r="AH3377">
        <v>-1.89</v>
      </c>
    </row>
    <row r="3378" spans="33:34">
      <c r="AG3378" t="str">
        <v>benzaldehyde</v>
      </c>
      <c r="AH3378">
        <v>-2.1634500000000001</v>
      </c>
    </row>
    <row r="3379" spans="33:34">
      <c r="AG3379" t="str">
        <v>benzaldehyde</v>
      </c>
      <c r="AH3379">
        <v>-1.69608</v>
      </c>
    </row>
    <row r="3380" spans="33:34">
      <c r="AG3380" t="str">
        <v>benzaldehyde</v>
      </c>
      <c r="AH3380">
        <v>-1.90072</v>
      </c>
    </row>
    <row r="3381" spans="33:34">
      <c r="AG3381" t="str">
        <v>benzaldehyde</v>
      </c>
      <c r="AH3381">
        <v>-1.9516800000000001</v>
      </c>
    </row>
    <row r="3382" spans="33:34">
      <c r="AG3382" t="str">
        <v>benzaldehyde</v>
      </c>
      <c r="AH3382">
        <v>-2.0743299999999998</v>
      </c>
    </row>
    <row r="3383" spans="33:34">
      <c r="AG3383" t="str">
        <v>benzaldehyde</v>
      </c>
      <c r="AH3383">
        <v>-2.0195099999999999</v>
      </c>
    </row>
    <row r="3384" spans="33:34">
      <c r="AG3384" t="str">
        <v>benzaldehyde</v>
      </c>
      <c r="AH3384">
        <v>-1.7403299999999999</v>
      </c>
    </row>
    <row r="3385" spans="33:34">
      <c r="AG3385" t="str">
        <v>benzaldehyde</v>
      </c>
      <c r="AH3385">
        <v>-1.8648400000000001</v>
      </c>
    </row>
    <row r="3386" spans="33:34">
      <c r="AG3386" t="str">
        <v>benzaldehyde</v>
      </c>
      <c r="AH3386">
        <v>-1.72692</v>
      </c>
    </row>
    <row r="3387" spans="33:34">
      <c r="AG3387" t="str">
        <v>benzaldehyde</v>
      </c>
      <c r="AH3387">
        <v>-2.06982</v>
      </c>
    </row>
    <row r="3388" spans="33:34">
      <c r="AG3388" t="str">
        <v>benzaldehyde</v>
      </c>
      <c r="AH3388">
        <v>-1.57328</v>
      </c>
    </row>
    <row r="3389" spans="33:34">
      <c r="AG3389" t="str">
        <v>benzaldehyde</v>
      </c>
      <c r="AH3389">
        <v>-1.7966</v>
      </c>
    </row>
    <row r="3390" spans="33:34">
      <c r="AG3390" t="str">
        <v>benzaldehyde</v>
      </c>
      <c r="AH3390">
        <v>-1.93008</v>
      </c>
    </row>
    <row r="3391" spans="33:34">
      <c r="AG3391" t="str">
        <v>benzaldehyde</v>
      </c>
      <c r="AH3391">
        <v>-1.931</v>
      </c>
    </row>
    <row r="3392" spans="33:34">
      <c r="AG3392" t="str">
        <v>benzaldehyde</v>
      </c>
      <c r="AH3392">
        <v>-1.8812</v>
      </c>
    </row>
    <row r="3393" spans="33:34">
      <c r="AG3393" t="str">
        <v>benzaldehyde</v>
      </c>
      <c r="AH3393">
        <v>-1.5433600000000001</v>
      </c>
    </row>
    <row r="3394" spans="33:34">
      <c r="AG3394" t="str">
        <v>benzaldehyde</v>
      </c>
      <c r="AH3394">
        <v>-1.6789499999999999</v>
      </c>
    </row>
    <row r="3395" spans="33:34">
      <c r="AG3395" t="str">
        <v>benzaldehyde</v>
      </c>
      <c r="AH3395">
        <v>-2.1387</v>
      </c>
    </row>
    <row r="3396" spans="33:34">
      <c r="AG3396" t="str">
        <v>benzaldehyde</v>
      </c>
      <c r="AH3396">
        <v>-1.6513</v>
      </c>
    </row>
    <row r="3397" spans="33:34">
      <c r="AG3397" t="str">
        <v>benzaldehyde</v>
      </c>
      <c r="AH3397">
        <v>-0.97301000000000004</v>
      </c>
    </row>
    <row r="3398" spans="33:34">
      <c r="AG3398" t="str">
        <v>benzaldehyde</v>
      </c>
      <c r="AH3398">
        <v>-2.00529</v>
      </c>
    </row>
    <row r="3399" spans="33:34">
      <c r="AG3399" t="str">
        <v>benzaldehyde</v>
      </c>
      <c r="AH3399">
        <v>-1.9964299999999999</v>
      </c>
    </row>
    <row r="3400" spans="33:34">
      <c r="AG3400" t="str">
        <v>benzaldehyde</v>
      </c>
      <c r="AH3400">
        <v>-2.0015000000000001</v>
      </c>
    </row>
    <row r="3401" spans="33:34">
      <c r="AG3401" t="str">
        <v>benzaldehyde</v>
      </c>
      <c r="AH3401">
        <v>-1.7067099999999999</v>
      </c>
    </row>
    <row r="3402" spans="33:34">
      <c r="AG3402" t="str">
        <v>benzaldehyde</v>
      </c>
      <c r="AH3402">
        <v>-1.6298699999999999</v>
      </c>
    </row>
    <row r="3403" spans="33:34">
      <c r="AG3403" t="str">
        <v>benzaldehyde</v>
      </c>
      <c r="AH3403">
        <v>-1.85382</v>
      </c>
    </row>
    <row r="3404" spans="33:34">
      <c r="AG3404" t="str">
        <v>benzaldehyde</v>
      </c>
      <c r="AH3404">
        <v>-1.7723199999999999</v>
      </c>
    </row>
    <row r="3405" spans="33:34">
      <c r="AG3405" t="str">
        <v>benzaldehyde</v>
      </c>
      <c r="AH3405">
        <v>-2.2201900000000001</v>
      </c>
    </row>
    <row r="3406" spans="33:34">
      <c r="AG3406" t="str">
        <v>benzaldehyde</v>
      </c>
      <c r="AH3406">
        <v>-1.7814700000000001</v>
      </c>
    </row>
    <row r="3407" spans="33:34">
      <c r="AG3407" t="str">
        <v>benzaldehyde</v>
      </c>
      <c r="AH3407">
        <v>-1.9133800000000001</v>
      </c>
    </row>
    <row r="3408" spans="33:34">
      <c r="AG3408" t="str">
        <v>benzaldehyde</v>
      </c>
      <c r="AH3408">
        <v>-2.0717300000000001</v>
      </c>
    </row>
    <row r="3409" spans="33:34">
      <c r="AG3409" t="str">
        <v>benzaldehyde</v>
      </c>
      <c r="AH3409">
        <v>-2.0585499999999999</v>
      </c>
    </row>
    <row r="3410" spans="33:34">
      <c r="AG3410" t="str">
        <v>benzaldehyde</v>
      </c>
      <c r="AH3410">
        <v>-1.89903</v>
      </c>
    </row>
    <row r="3411" spans="33:34">
      <c r="AG3411" t="str">
        <v>benzaldehyde</v>
      </c>
      <c r="AH3411">
        <v>-1.7738499999999999</v>
      </c>
    </row>
    <row r="3412" spans="33:34">
      <c r="AG3412" t="str">
        <v>benzaldehyde</v>
      </c>
      <c r="AH3412">
        <v>-1.75749</v>
      </c>
    </row>
    <row r="3413" spans="33:34">
      <c r="AG3413" t="str">
        <v>benzaldehyde</v>
      </c>
      <c r="AH3413">
        <v>-1.82942</v>
      </c>
    </row>
    <row r="3414" spans="33:34">
      <c r="AG3414" t="str">
        <v>benzaldehyde</v>
      </c>
      <c r="AH3414">
        <v>-1.7272700000000001</v>
      </c>
    </row>
    <row r="3415" spans="33:34">
      <c r="AG3415" t="str">
        <v>benzaldehyde</v>
      </c>
      <c r="AH3415">
        <v>-1.2895799999999999</v>
      </c>
    </row>
    <row r="3416" spans="33:34">
      <c r="AG3416" t="str">
        <v>benzaldehyde</v>
      </c>
      <c r="AH3416">
        <v>-1.3567800000000001</v>
      </c>
    </row>
    <row r="3417" spans="33:34">
      <c r="AG3417" t="str">
        <v>benzaldehyde</v>
      </c>
      <c r="AH3417">
        <v>-1.57579</v>
      </c>
    </row>
    <row r="3418" spans="33:34">
      <c r="AG3418" t="str">
        <v>benzaldehyde</v>
      </c>
      <c r="AH3418" t="str">
        <v>NaN</v>
      </c>
    </row>
    <row r="3419" spans="33:34">
      <c r="AG3419" t="str">
        <v>benzaldehyde</v>
      </c>
      <c r="AH3419">
        <v>-1.56626</v>
      </c>
    </row>
    <row r="3420" spans="33:34">
      <c r="AG3420" t="str">
        <v>benzaldehyde</v>
      </c>
      <c r="AH3420">
        <v>-1.27355</v>
      </c>
    </row>
    <row r="3421" spans="33:34">
      <c r="AG3421" t="str">
        <v>benzaldehyde</v>
      </c>
      <c r="AH3421">
        <v>-1.41536</v>
      </c>
    </row>
    <row r="3422" spans="33:34">
      <c r="AG3422" t="str">
        <v>benzaldehyde</v>
      </c>
      <c r="AH3422">
        <v>-1.29078</v>
      </c>
    </row>
    <row r="3423" spans="33:34">
      <c r="AG3423" t="str">
        <v>benzaldehyde</v>
      </c>
      <c r="AH3423">
        <v>-1.86337</v>
      </c>
    </row>
    <row r="3424" spans="33:34">
      <c r="AG3424" t="str">
        <v>benzaldehyde</v>
      </c>
      <c r="AH3424">
        <v>-1.4449799999999999</v>
      </c>
    </row>
    <row r="3425" spans="33:34">
      <c r="AG3425" t="str">
        <v>benzaldehyde</v>
      </c>
      <c r="AH3425">
        <v>-1.5992900000000001</v>
      </c>
    </row>
    <row r="3426" spans="33:34">
      <c r="AG3426" t="str">
        <v>benzaldehyde</v>
      </c>
      <c r="AH3426">
        <v>-1.66879</v>
      </c>
    </row>
    <row r="3427" spans="33:34">
      <c r="AG3427" t="str">
        <v>benzaldehyde</v>
      </c>
      <c r="AH3427">
        <v>-1.6640699999999999</v>
      </c>
    </row>
    <row r="3428" spans="33:34">
      <c r="AG3428" t="str">
        <v>benzaldehyde</v>
      </c>
      <c r="AH3428">
        <v>-1.54945</v>
      </c>
    </row>
    <row r="3429" spans="33:34">
      <c r="AG3429" t="str">
        <v>benzaldehyde</v>
      </c>
      <c r="AH3429">
        <v>-1.4342200000000001</v>
      </c>
    </row>
    <row r="3430" spans="33:34">
      <c r="AG3430" t="str">
        <v>benzaldehyde</v>
      </c>
      <c r="AH3430">
        <v>-1.4961800000000001</v>
      </c>
    </row>
    <row r="3431" spans="33:34">
      <c r="AG3431" t="str">
        <v>benzaldehyde</v>
      </c>
      <c r="AH3431">
        <v>-1.51986</v>
      </c>
    </row>
    <row r="3432" spans="33:34">
      <c r="AG3432" t="str">
        <v>benzaldehyde</v>
      </c>
      <c r="AH3432">
        <v>-1.9616499999999999</v>
      </c>
    </row>
    <row r="3433" spans="33:34">
      <c r="AG3433" t="str">
        <v>benzaldehyde</v>
      </c>
      <c r="AH3433">
        <v>-1.5022800000000001</v>
      </c>
    </row>
    <row r="3434" spans="33:34">
      <c r="AG3434" t="str">
        <v>benzaldehyde</v>
      </c>
      <c r="AH3434">
        <v>-1.62687</v>
      </c>
    </row>
    <row r="3435" spans="33:34">
      <c r="AG3435" t="str">
        <v>benzaldehyde</v>
      </c>
      <c r="AH3435">
        <v>-1.6547099999999999</v>
      </c>
    </row>
    <row r="3436" spans="33:34">
      <c r="AG3436" t="str">
        <v>benzaldehyde</v>
      </c>
      <c r="AH3436">
        <v>-1.7314700000000001</v>
      </c>
    </row>
    <row r="3437" spans="33:34">
      <c r="AG3437" t="str">
        <v>benzaldehyde</v>
      </c>
      <c r="AH3437" t="str">
        <v>NaN</v>
      </c>
    </row>
    <row r="3438" spans="33:34">
      <c r="AG3438" t="str">
        <v>benzaldehyde</v>
      </c>
      <c r="AH3438">
        <v>-1.4634199999999999</v>
      </c>
    </row>
    <row r="3439" spans="33:34">
      <c r="AG3439" t="str">
        <v>benzaldehyde</v>
      </c>
      <c r="AH3439">
        <v>-1.66587</v>
      </c>
    </row>
    <row r="3440" spans="33:34">
      <c r="AG3440" t="str">
        <v>benzaldehyde</v>
      </c>
      <c r="AH3440">
        <v>-1.60599</v>
      </c>
    </row>
    <row r="3441" spans="33:34">
      <c r="AG3441" t="str">
        <v>benzaldehyde</v>
      </c>
      <c r="AH3441">
        <v>-1.9755199999999999</v>
      </c>
    </row>
    <row r="3442" spans="33:34">
      <c r="AG3442" t="str">
        <v>benzaldehyde</v>
      </c>
      <c r="AH3442">
        <v>-1.5451900000000001</v>
      </c>
    </row>
    <row r="3443" spans="33:34">
      <c r="AG3443" t="str">
        <v>benzaldehyde</v>
      </c>
      <c r="AH3443">
        <v>-1.54681</v>
      </c>
    </row>
    <row r="3444" spans="33:34">
      <c r="AG3444" t="str">
        <v>benzaldehyde</v>
      </c>
      <c r="AH3444">
        <v>-1.7436799999999999</v>
      </c>
    </row>
    <row r="3445" spans="33:34">
      <c r="AG3445" t="str">
        <v>benzaldehyde</v>
      </c>
      <c r="AH3445">
        <v>-1.81925</v>
      </c>
    </row>
    <row r="3446" spans="33:34">
      <c r="AG3446" t="str">
        <v>benzaldehyde</v>
      </c>
      <c r="AH3446">
        <v>-1.7251799999999999</v>
      </c>
    </row>
    <row r="3447" spans="33:34">
      <c r="AG3447" t="str">
        <v>benzaldehyde</v>
      </c>
      <c r="AH3447">
        <v>-1.51284</v>
      </c>
    </row>
    <row r="3448" spans="33:34">
      <c r="AG3448" t="str">
        <v>benzaldehyde</v>
      </c>
      <c r="AH3448">
        <v>-1.5274300000000001</v>
      </c>
    </row>
    <row r="3449" spans="33:34">
      <c r="AG3449" t="str">
        <v>benzaldehyde</v>
      </c>
      <c r="AH3449">
        <v>-1.59832</v>
      </c>
    </row>
    <row r="3450" spans="33:34">
      <c r="AG3450" t="str">
        <v>benzaldehyde</v>
      </c>
      <c r="AH3450">
        <v>-2.00563</v>
      </c>
    </row>
    <row r="3451" spans="33:34">
      <c r="AG3451" t="str">
        <v>benzaldehyde</v>
      </c>
      <c r="AH3451">
        <v>-1.4478599999999999</v>
      </c>
    </row>
    <row r="3452" spans="33:34">
      <c r="AG3452" t="str">
        <v>benzaldehyde</v>
      </c>
      <c r="AH3452">
        <v>-1.6279300000000001</v>
      </c>
    </row>
    <row r="3453" spans="33:34">
      <c r="AG3453" t="str">
        <v>benzaldehyde</v>
      </c>
      <c r="AH3453" t="str">
        <v>NaN</v>
      </c>
    </row>
    <row r="3454" spans="33:34">
      <c r="AG3454" t="str">
        <v>benzaldehyde</v>
      </c>
      <c r="AH3454">
        <v>-1.7842499999999999</v>
      </c>
    </row>
    <row r="3455" spans="33:34">
      <c r="AG3455" t="str">
        <v>benzaldehyde</v>
      </c>
      <c r="AH3455">
        <v>-1.73613</v>
      </c>
    </row>
    <row r="3456" spans="33:34">
      <c r="AG3456" t="str">
        <v>benzaldehyde</v>
      </c>
      <c r="AH3456">
        <v>-1.37208</v>
      </c>
    </row>
    <row r="3457" spans="33:34">
      <c r="AG3457" t="str">
        <v>benzaldehyde</v>
      </c>
      <c r="AH3457">
        <v>-1.60724</v>
      </c>
    </row>
    <row r="3458" spans="33:34">
      <c r="AG3458" t="str">
        <v>benzaldehyde</v>
      </c>
      <c r="AH3458">
        <v>-1.4585999999999999</v>
      </c>
    </row>
    <row r="3459" spans="33:34">
      <c r="AG3459" t="str">
        <v>benzaldehyde</v>
      </c>
      <c r="AH3459">
        <v>-1.7041200000000001</v>
      </c>
    </row>
    <row r="3460" spans="33:34">
      <c r="AG3460" t="str">
        <v>benzaldehyde</v>
      </c>
      <c r="AH3460">
        <v>-1.29972</v>
      </c>
    </row>
    <row r="3461" spans="33:34">
      <c r="AG3461" t="str">
        <v>benzaldehyde</v>
      </c>
      <c r="AH3461">
        <v>-1.4307099999999999</v>
      </c>
    </row>
    <row r="3462" spans="33:34">
      <c r="AG3462" t="str">
        <v>benzaldehyde</v>
      </c>
      <c r="AH3462">
        <v>-1.48183</v>
      </c>
    </row>
    <row r="3463" spans="33:34">
      <c r="AG3463" t="str">
        <v>benzaldehyde</v>
      </c>
      <c r="AH3463">
        <v>-1.57636</v>
      </c>
    </row>
    <row r="3464" spans="33:34">
      <c r="AG3464" t="str">
        <v>benzaldehyde</v>
      </c>
      <c r="AH3464">
        <v>-1.6039300000000001</v>
      </c>
    </row>
    <row r="3465" spans="33:34">
      <c r="AG3465" t="str">
        <v>benzaldehyde</v>
      </c>
      <c r="AH3465">
        <v>-1.2685299999999999</v>
      </c>
    </row>
    <row r="3466" spans="33:34">
      <c r="AG3466" t="str">
        <v>benzaldehyde</v>
      </c>
      <c r="AH3466">
        <v>-1.4791399999999999</v>
      </c>
    </row>
    <row r="3467" spans="33:34">
      <c r="AG3467" t="str">
        <v>benzaldehyde</v>
      </c>
      <c r="AH3467">
        <v>-1.29487</v>
      </c>
    </row>
    <row r="3468" spans="33:34">
      <c r="AG3468" t="str">
        <v>benzaldehyde</v>
      </c>
      <c r="AH3468">
        <v>-1.67886</v>
      </c>
    </row>
    <row r="3469" spans="33:34">
      <c r="AG3469" t="str">
        <v>benzaldehyde</v>
      </c>
      <c r="AH3469">
        <v>-1.1724000000000001</v>
      </c>
    </row>
    <row r="3470" spans="33:34">
      <c r="AG3470" t="str">
        <v>benzaldehyde</v>
      </c>
      <c r="AH3470">
        <v>-1.2536099999999999</v>
      </c>
    </row>
    <row r="3471" spans="33:34">
      <c r="AG3471" t="str">
        <v>benzaldehyde</v>
      </c>
      <c r="AH3471">
        <v>-1.3872500000000001</v>
      </c>
    </row>
    <row r="3472" spans="33:34">
      <c r="AG3472" t="str">
        <v>benzaldehyde</v>
      </c>
      <c r="AH3472">
        <v>-1.4571099999999999</v>
      </c>
    </row>
    <row r="3473" spans="33:34">
      <c r="AG3473" t="str">
        <v>benzaldehyde</v>
      </c>
      <c r="AH3473">
        <v>-1.3650100000000001</v>
      </c>
    </row>
    <row r="3474" spans="33:34">
      <c r="AG3474" t="str">
        <v>benzaldehyde</v>
      </c>
      <c r="AH3474">
        <v>-1.14646</v>
      </c>
    </row>
    <row r="3475" spans="33:34">
      <c r="AG3475" t="str">
        <v>benzaldehyde</v>
      </c>
      <c r="AH3475">
        <v>-1.3578399999999999</v>
      </c>
    </row>
    <row r="3476" spans="33:34">
      <c r="AG3476" t="str">
        <v>benzaldehyde</v>
      </c>
      <c r="AH3476">
        <v>-1.7684299999999999</v>
      </c>
    </row>
    <row r="3477" spans="33:34">
      <c r="AG3477" t="str">
        <v>benzaldehyde</v>
      </c>
      <c r="AH3477">
        <v>-1.2563800000000001</v>
      </c>
    </row>
    <row r="3478" spans="33:34">
      <c r="AG3478" t="str">
        <v>benzaldehyde</v>
      </c>
      <c r="AH3478">
        <v>-1.45791</v>
      </c>
    </row>
    <row r="3479" spans="33:34">
      <c r="AG3479" t="str">
        <v>benzaldehyde</v>
      </c>
      <c r="AH3479">
        <v>-1.4593499999999999</v>
      </c>
    </row>
    <row r="3480" spans="33:34">
      <c r="AG3480" t="str">
        <v>benzaldehyde</v>
      </c>
      <c r="AH3480">
        <v>-1.5291300000000001</v>
      </c>
    </row>
    <row r="3481" spans="33:34">
      <c r="AG3481" t="str">
        <v>benzaldehyde</v>
      </c>
      <c r="AH3481">
        <v>-1.5668800000000001</v>
      </c>
    </row>
    <row r="3482" spans="33:34">
      <c r="AG3482" t="str">
        <v>benzaldehyde</v>
      </c>
      <c r="AH3482">
        <v>-1.27718</v>
      </c>
    </row>
    <row r="3483" spans="33:34">
      <c r="AG3483" t="str">
        <v>benzaldehyde</v>
      </c>
      <c r="AH3483">
        <v>-1.28993</v>
      </c>
    </row>
    <row r="3484" spans="33:34">
      <c r="AG3484" t="str">
        <v>benzaldehyde</v>
      </c>
      <c r="AH3484">
        <v>-1.4265600000000001</v>
      </c>
    </row>
    <row r="3485" spans="33:34">
      <c r="AG3485" t="str">
        <v>benzaldehyde</v>
      </c>
      <c r="AH3485">
        <v>-1.3732800000000001</v>
      </c>
    </row>
    <row r="3486" spans="33:34">
      <c r="AG3486" t="str">
        <v>benzaldehyde</v>
      </c>
      <c r="AH3486">
        <v>-2.4707699999999999</v>
      </c>
    </row>
    <row r="3487" spans="33:34">
      <c r="AG3487" t="str">
        <v>benzaldehyde</v>
      </c>
      <c r="AH3487" t="str">
        <v>NaN</v>
      </c>
    </row>
    <row r="3488" spans="33:34">
      <c r="AG3488" t="str">
        <v>benzaldehyde</v>
      </c>
      <c r="AH3488" t="str">
        <v>NaN</v>
      </c>
    </row>
    <row r="3489" spans="33:34">
      <c r="AG3489" t="str">
        <v>benzaldehyde</v>
      </c>
      <c r="AH3489">
        <v>-2.2031800000000001</v>
      </c>
    </row>
    <row r="3490" spans="33:34">
      <c r="AG3490" t="str">
        <v>benzaldehyde</v>
      </c>
      <c r="AH3490" t="str">
        <v>NaN</v>
      </c>
    </row>
    <row r="3491" spans="33:34">
      <c r="AG3491" t="str">
        <v>benzaldehyde</v>
      </c>
      <c r="AH3491">
        <v>-2.2014100000000001</v>
      </c>
    </row>
    <row r="3492" spans="33:34">
      <c r="AG3492" t="str">
        <v>benzaldehyde</v>
      </c>
      <c r="AH3492">
        <v>-1.9181699999999999</v>
      </c>
    </row>
    <row r="3493" spans="33:34">
      <c r="AG3493" t="str">
        <v>benzaldehyde</v>
      </c>
      <c r="AH3493">
        <v>-2.0634299999999999</v>
      </c>
    </row>
    <row r="3494" spans="33:34">
      <c r="AG3494" t="str">
        <v>benzaldehyde</v>
      </c>
      <c r="AH3494">
        <v>-1.8747</v>
      </c>
    </row>
    <row r="3495" spans="33:34">
      <c r="AG3495" t="str">
        <v>benzaldehyde</v>
      </c>
      <c r="AH3495">
        <v>-1.97549</v>
      </c>
    </row>
    <row r="3496" spans="33:34">
      <c r="AG3496" t="str">
        <v>benzaldehyde</v>
      </c>
      <c r="AH3496">
        <v>-0.90303999999999995</v>
      </c>
    </row>
    <row r="3497" spans="33:34">
      <c r="AG3497" t="str">
        <v>benzaldehyde</v>
      </c>
      <c r="AH3497">
        <v>-1.5049399999999999</v>
      </c>
    </row>
    <row r="3498" spans="33:34">
      <c r="AG3498" t="str">
        <v>benzaldehyde</v>
      </c>
      <c r="AH3498">
        <v>-1.7434799999999999</v>
      </c>
    </row>
    <row r="3499" spans="33:34">
      <c r="AG3499" t="str">
        <v>benzaldehyde</v>
      </c>
      <c r="AH3499">
        <v>-1.76027</v>
      </c>
    </row>
    <row r="3500" spans="33:34">
      <c r="AG3500" t="str">
        <v>benzaldehyde</v>
      </c>
      <c r="AH3500">
        <v>-1.3180700000000001</v>
      </c>
    </row>
    <row r="3501" spans="33:34">
      <c r="AG3501" t="str">
        <v>benzaldehyde</v>
      </c>
      <c r="AH3501">
        <v>-1.4416599999999999</v>
      </c>
    </row>
    <row r="3502" spans="33:34">
      <c r="AG3502" t="str">
        <v>benzaldehyde</v>
      </c>
      <c r="AH3502">
        <v>-1.5843400000000001</v>
      </c>
    </row>
    <row r="3503" spans="33:34">
      <c r="AG3503" t="str">
        <v>benzaldehyde</v>
      </c>
      <c r="AH3503" t="str">
        <v>NaN</v>
      </c>
    </row>
    <row r="3504" spans="33:34">
      <c r="AG3504" t="str">
        <v>benzaldehyde</v>
      </c>
      <c r="AH3504">
        <v>-2.1294499999999998</v>
      </c>
    </row>
    <row r="3505" spans="33:34">
      <c r="AG3505" t="str">
        <v>benzaldehyde</v>
      </c>
      <c r="AH3505">
        <v>-1.42713</v>
      </c>
    </row>
    <row r="3506" spans="33:34">
      <c r="AG3506" t="str">
        <v>benzaldehyde</v>
      </c>
      <c r="AH3506">
        <v>-1.5841000000000001</v>
      </c>
    </row>
    <row r="3507" spans="33:34">
      <c r="AG3507" t="str">
        <v>benzaldehyde</v>
      </c>
      <c r="AH3507">
        <v>-1.8902000000000001</v>
      </c>
    </row>
    <row r="3508" spans="33:34">
      <c r="AG3508" t="str">
        <v>benzaldehyde</v>
      </c>
      <c r="AH3508">
        <v>-1.90551</v>
      </c>
    </row>
    <row r="3509" spans="33:34">
      <c r="AG3509" t="str">
        <v>benzaldehyde</v>
      </c>
      <c r="AH3509">
        <v>-1.8579300000000001</v>
      </c>
    </row>
    <row r="3510" spans="33:34">
      <c r="AG3510" t="str">
        <v>benzaldehyde</v>
      </c>
      <c r="AH3510">
        <v>-1.5884799999999999</v>
      </c>
    </row>
    <row r="3511" spans="33:34">
      <c r="AG3511" t="str">
        <v>benzaldehyde</v>
      </c>
      <c r="AH3511">
        <v>-1.66492</v>
      </c>
    </row>
    <row r="3512" spans="33:34">
      <c r="AG3512" t="str">
        <v>benzaldehyde</v>
      </c>
      <c r="AH3512">
        <v>-1.66448</v>
      </c>
    </row>
    <row r="3513" spans="33:34">
      <c r="AG3513" t="str">
        <v>benzaldehyde</v>
      </c>
      <c r="AH3513">
        <v>-2.1300300000000001</v>
      </c>
    </row>
    <row r="3514" spans="33:34">
      <c r="AG3514" t="str">
        <v>benzaldehyde</v>
      </c>
      <c r="AH3514">
        <v>-1.6682999999999999</v>
      </c>
    </row>
    <row r="3515" spans="33:34">
      <c r="AG3515" t="str">
        <v>benzaldehyde</v>
      </c>
      <c r="AH3515">
        <v>-1.7078100000000001</v>
      </c>
    </row>
    <row r="3516" spans="33:34">
      <c r="AG3516" t="str">
        <v>benzaldehyde</v>
      </c>
      <c r="AH3516">
        <v>-1.7497100000000001</v>
      </c>
    </row>
    <row r="3517" spans="33:34">
      <c r="AG3517" t="str">
        <v>benzaldehyde</v>
      </c>
      <c r="AH3517">
        <v>-1.9712700000000001</v>
      </c>
    </row>
    <row r="3518" spans="33:34">
      <c r="AG3518" t="str">
        <v>benzaldehyde</v>
      </c>
      <c r="AH3518">
        <v>-1.9484600000000001</v>
      </c>
    </row>
    <row r="3519" spans="33:34">
      <c r="AG3519" t="str">
        <v>benzaldehyde</v>
      </c>
      <c r="AH3519">
        <v>-1.61107</v>
      </c>
    </row>
    <row r="3520" spans="33:34">
      <c r="AG3520" t="str">
        <v>benzaldehyde</v>
      </c>
      <c r="AH3520">
        <v>-1.64453</v>
      </c>
    </row>
    <row r="3521" spans="33:34">
      <c r="AG3521" t="str">
        <v>benzaldehyde</v>
      </c>
      <c r="AH3521">
        <v>-1.6955499999999999</v>
      </c>
    </row>
    <row r="3522" spans="33:34">
      <c r="AG3522" t="str">
        <v>benzaldehyde</v>
      </c>
      <c r="AH3522">
        <v>-2.2242700000000002</v>
      </c>
    </row>
    <row r="3523" spans="33:34">
      <c r="AG3523" t="str">
        <v>benzaldehyde</v>
      </c>
      <c r="AH3523">
        <v>-1.7237</v>
      </c>
    </row>
    <row r="3524" spans="33:34">
      <c r="AG3524" t="str">
        <v>benzaldehyde</v>
      </c>
      <c r="AH3524">
        <v>-1.8547499999999999</v>
      </c>
    </row>
    <row r="3525" spans="33:34">
      <c r="AG3525" t="str">
        <v>benzaldehyde</v>
      </c>
      <c r="AH3525">
        <v>-1.79149</v>
      </c>
    </row>
    <row r="3526" spans="33:34">
      <c r="AG3526" t="str">
        <v>benzaldehyde</v>
      </c>
      <c r="AH3526">
        <v>-2.0017999999999998</v>
      </c>
    </row>
    <row r="3527" spans="33:34">
      <c r="AG3527" t="str">
        <v>benzaldehyde</v>
      </c>
      <c r="AH3527">
        <v>-1.9732700000000001</v>
      </c>
    </row>
    <row r="3528" spans="33:34">
      <c r="AG3528" t="str">
        <v>benzaldehyde</v>
      </c>
      <c r="AH3528">
        <v>-1.69276</v>
      </c>
    </row>
    <row r="3529" spans="33:34">
      <c r="AG3529" t="str">
        <v>benzaldehyde</v>
      </c>
      <c r="AH3529">
        <v>-1.8410899999999999</v>
      </c>
    </row>
    <row r="3530" spans="33:34">
      <c r="AG3530" t="str">
        <v>benzaldehyde</v>
      </c>
      <c r="AH3530">
        <v>-1.7762800000000001</v>
      </c>
    </row>
    <row r="3531" spans="33:34">
      <c r="AG3531" t="str">
        <v>benzaldehyde</v>
      </c>
      <c r="AH3531">
        <v>-2.24065</v>
      </c>
    </row>
    <row r="3532" spans="33:34">
      <c r="AG3532" t="str">
        <v>benzaldehyde</v>
      </c>
      <c r="AH3532">
        <v>-1.6937599999999999</v>
      </c>
    </row>
    <row r="3533" spans="33:34">
      <c r="AG3533" t="str">
        <v>benzaldehyde</v>
      </c>
      <c r="AH3533">
        <v>-1.8204</v>
      </c>
    </row>
    <row r="3534" spans="33:34">
      <c r="AG3534" t="str">
        <v>benzaldehyde</v>
      </c>
      <c r="AH3534">
        <v>-1.9652799999999999</v>
      </c>
    </row>
    <row r="3535" spans="33:34">
      <c r="AG3535" t="str">
        <v>benzaldehyde</v>
      </c>
      <c r="AH3535">
        <v>-1.98447</v>
      </c>
    </row>
    <row r="3536" spans="33:34">
      <c r="AG3536" t="str">
        <v>benzaldehyde</v>
      </c>
      <c r="AH3536">
        <v>-1.861</v>
      </c>
    </row>
    <row r="3537" spans="33:34">
      <c r="AG3537" t="str">
        <v>benzaldehyde</v>
      </c>
      <c r="AH3537">
        <v>-1.6688700000000001</v>
      </c>
    </row>
    <row r="3538" spans="33:34">
      <c r="AG3538" t="str">
        <v>benzaldehyde</v>
      </c>
      <c r="AH3538">
        <v>-1.8170999999999999</v>
      </c>
    </row>
    <row r="3539" spans="33:34">
      <c r="AG3539" t="str">
        <v>benzaldehyde</v>
      </c>
      <c r="AH3539">
        <v>-1.7540800000000001</v>
      </c>
    </row>
    <row r="3540" spans="33:34">
      <c r="AG3540" t="str">
        <v>benzaldehyde</v>
      </c>
      <c r="AH3540">
        <v>-2.0497299999999998</v>
      </c>
    </row>
    <row r="3541" spans="33:34">
      <c r="AG3541" t="str">
        <v>benzaldehyde</v>
      </c>
      <c r="AH3541">
        <v>-1.5504</v>
      </c>
    </row>
    <row r="3542" spans="33:34">
      <c r="AG3542" t="str">
        <v>benzaldehyde</v>
      </c>
      <c r="AH3542">
        <v>-1.6004100000000001</v>
      </c>
    </row>
    <row r="3543" spans="33:34">
      <c r="AG3543" t="str">
        <v>benzaldehyde</v>
      </c>
      <c r="AH3543">
        <v>-1.7688900000000001</v>
      </c>
    </row>
    <row r="3544" spans="33:34">
      <c r="AG3544" t="str">
        <v>benzaldehyde</v>
      </c>
      <c r="AH3544">
        <v>-1.7287999999999999</v>
      </c>
    </row>
    <row r="3545" spans="33:34">
      <c r="AG3545" t="str">
        <v>benzaldehyde</v>
      </c>
      <c r="AH3545">
        <v>-1.7758499999999999</v>
      </c>
    </row>
    <row r="3546" spans="33:34">
      <c r="AG3546" t="str">
        <v>benzaldehyde</v>
      </c>
      <c r="AH3546">
        <v>-1.3445800000000001</v>
      </c>
    </row>
    <row r="3547" spans="33:34">
      <c r="AG3547" t="str">
        <v>benzaldehyde</v>
      </c>
      <c r="AH3547">
        <v>-1.64283</v>
      </c>
    </row>
    <row r="3548" spans="33:34">
      <c r="AG3548" t="str">
        <v>benzaldehyde</v>
      </c>
      <c r="AH3548">
        <v>-1.61077</v>
      </c>
    </row>
    <row r="3549" spans="33:34">
      <c r="AG3549" t="str">
        <v>benzaldehyde</v>
      </c>
      <c r="AH3549">
        <v>-1.8363</v>
      </c>
    </row>
    <row r="3550" spans="33:34">
      <c r="AG3550" t="str">
        <v>benzaldehyde</v>
      </c>
      <c r="AH3550">
        <v>-1.4171</v>
      </c>
    </row>
    <row r="3551" spans="33:34">
      <c r="AG3551" t="str">
        <v>benzaldehyde</v>
      </c>
      <c r="AH3551">
        <v>-1.55342</v>
      </c>
    </row>
    <row r="3552" spans="33:34">
      <c r="AG3552" t="str">
        <v>benzaldehyde</v>
      </c>
      <c r="AH3552">
        <v>-1.5967199999999999</v>
      </c>
    </row>
    <row r="3553" spans="33:34">
      <c r="AG3553" t="str">
        <v>benzaldehyde</v>
      </c>
      <c r="AH3553">
        <v>-1.6970400000000001</v>
      </c>
    </row>
    <row r="3554" spans="33:34">
      <c r="AG3554" t="str">
        <v>benzaldehyde</v>
      </c>
      <c r="AH3554">
        <v>-1.6628700000000001</v>
      </c>
    </row>
    <row r="3555" spans="33:34">
      <c r="AG3555" t="str">
        <v>benzaldehyde</v>
      </c>
      <c r="AH3555">
        <v>-1.3885099999999999</v>
      </c>
    </row>
    <row r="3556" spans="33:34">
      <c r="AG3556" t="str">
        <v>benzaldehyde</v>
      </c>
      <c r="AH3556">
        <v>-1.5312699999999999</v>
      </c>
    </row>
    <row r="3557" spans="33:34">
      <c r="AG3557" t="str">
        <v>benzaldehyde</v>
      </c>
      <c r="AH3557">
        <v>-1.9031</v>
      </c>
    </row>
    <row r="3558" spans="33:34">
      <c r="AG3558" t="str">
        <v>benzaldehyde</v>
      </c>
      <c r="AH3558">
        <v>-1.49488</v>
      </c>
    </row>
    <row r="3559" spans="33:34">
      <c r="AG3559" t="str">
        <v>benzaldehyde</v>
      </c>
      <c r="AH3559">
        <v>-1.6269100000000001</v>
      </c>
    </row>
    <row r="3560" spans="33:34">
      <c r="AG3560" t="str">
        <v>benzaldehyde</v>
      </c>
      <c r="AH3560">
        <v>-1.7623800000000001</v>
      </c>
    </row>
    <row r="3561" spans="33:34">
      <c r="AG3561" t="str">
        <v>benzaldehyde</v>
      </c>
      <c r="AH3561">
        <v>-1.7743899999999999</v>
      </c>
    </row>
    <row r="3562" spans="33:34">
      <c r="AG3562" t="str">
        <v>benzaldehyde</v>
      </c>
      <c r="AH3562">
        <v>-1.6551</v>
      </c>
    </row>
    <row r="3563" spans="33:34">
      <c r="AG3563" t="str">
        <v>benzaldehyde</v>
      </c>
      <c r="AH3563">
        <v>-1.4734100000000001</v>
      </c>
    </row>
    <row r="3564" spans="33:34">
      <c r="AG3564" t="str">
        <v>benzaldehyde</v>
      </c>
      <c r="AH3564">
        <v>-1.4655800000000001</v>
      </c>
    </row>
    <row r="3565" spans="33:34">
      <c r="AG3565" t="str">
        <v>benzaldehyde</v>
      </c>
      <c r="AH3565">
        <v>-1.6071200000000001</v>
      </c>
    </row>
    <row r="3566" spans="33:34">
      <c r="AG3566" t="str">
        <v>benzaldehyde</v>
      </c>
      <c r="AH3566">
        <v>-1.5564499999999999</v>
      </c>
    </row>
    <row r="3567" spans="33:34">
      <c r="AG3567" t="str">
        <v>carbon-disulfide</v>
      </c>
      <c r="AH3567">
        <v>-2.1047199999999999</v>
      </c>
    </row>
    <row r="3568" spans="33:34">
      <c r="AG3568" t="str">
        <v>carbon-disulfide</v>
      </c>
      <c r="AH3568">
        <v>-1.6251899999999999</v>
      </c>
    </row>
    <row r="3569" spans="33:34">
      <c r="AG3569" t="str">
        <v>carbon-disulfide</v>
      </c>
      <c r="AH3569">
        <v>-1.6775199999999999</v>
      </c>
    </row>
    <row r="3570" spans="33:34">
      <c r="AG3570" t="str">
        <v>carbon-disulfide</v>
      </c>
      <c r="AH3570">
        <v>-1.79714</v>
      </c>
    </row>
    <row r="3571" spans="33:34">
      <c r="AG3571" t="str">
        <v>carbon-disulfide</v>
      </c>
      <c r="AH3571" t="str">
        <v>NaN</v>
      </c>
    </row>
    <row r="3572" spans="33:34">
      <c r="AG3572" t="str">
        <v>carbon-disulfide</v>
      </c>
      <c r="AH3572">
        <v>-1.3476699999999999</v>
      </c>
    </row>
    <row r="3573" spans="33:34">
      <c r="AG3573" t="str">
        <v>carbon-disulfide</v>
      </c>
      <c r="AH3573">
        <v>-1.5916399999999999</v>
      </c>
    </row>
    <row r="3574" spans="33:34">
      <c r="AG3574" t="str">
        <v>carbon-disulfide</v>
      </c>
      <c r="AH3574">
        <v>-1.7444200000000001</v>
      </c>
    </row>
    <row r="3575" spans="33:34">
      <c r="AG3575" t="str">
        <v>carbon-disulfide</v>
      </c>
      <c r="AH3575">
        <v>-1.67506</v>
      </c>
    </row>
    <row r="3576" spans="33:34">
      <c r="AG3576" t="str">
        <v>carbon-disulfide</v>
      </c>
      <c r="AH3576">
        <v>-1.6300699999999999</v>
      </c>
    </row>
    <row r="3577" spans="33:34">
      <c r="AG3577" t="str">
        <v>carbon-disulfide</v>
      </c>
      <c r="AH3577">
        <v>-1.1377999999999999</v>
      </c>
    </row>
    <row r="3578" spans="33:34">
      <c r="AG3578" t="str">
        <v>carbon-disulfide</v>
      </c>
      <c r="AH3578">
        <v>-1.17597</v>
      </c>
    </row>
    <row r="3579" spans="33:34">
      <c r="AG3579" t="str">
        <v>carbon-disulfide</v>
      </c>
      <c r="AH3579">
        <v>-1.3295999999999999</v>
      </c>
    </row>
    <row r="3580" spans="33:34">
      <c r="AG3580" t="str">
        <v>carbon-disulfide</v>
      </c>
      <c r="AH3580">
        <v>-1.41164</v>
      </c>
    </row>
    <row r="3581" spans="33:34">
      <c r="AG3581" t="str">
        <v>carbon-disulfide</v>
      </c>
      <c r="AH3581">
        <v>-1.3250599999999999</v>
      </c>
    </row>
    <row r="3582" spans="33:34">
      <c r="AG3582" t="str">
        <v>carbon-disulfide</v>
      </c>
      <c r="AH3582">
        <v>-1.1043499999999999</v>
      </c>
    </row>
    <row r="3583" spans="33:34">
      <c r="AG3583" t="str">
        <v>carbon-disulfide</v>
      </c>
      <c r="AH3583">
        <v>-1.2534099999999999</v>
      </c>
    </row>
    <row r="3584" spans="33:34">
      <c r="AG3584" t="str">
        <v>carbon-disulfide</v>
      </c>
      <c r="AH3584">
        <v>-0.89461000000000002</v>
      </c>
    </row>
    <row r="3585" spans="33:34">
      <c r="AG3585" t="str">
        <v>carbon-disulfide</v>
      </c>
      <c r="AH3585">
        <v>-1.67665</v>
      </c>
    </row>
    <row r="3586" spans="33:34">
      <c r="AG3586" t="str">
        <v>carbon-disulfide</v>
      </c>
      <c r="AH3586">
        <v>-1.17103</v>
      </c>
    </row>
    <row r="3587" spans="33:34">
      <c r="AG3587" t="str">
        <v>carbon-disulfide</v>
      </c>
      <c r="AH3587">
        <v>-1.2296100000000001</v>
      </c>
    </row>
    <row r="3588" spans="33:34">
      <c r="AG3588" t="str">
        <v>carbon-disulfide</v>
      </c>
      <c r="AH3588">
        <v>-1.3689</v>
      </c>
    </row>
    <row r="3589" spans="33:34">
      <c r="AG3589" t="str">
        <v>carbon-disulfide</v>
      </c>
      <c r="AH3589">
        <v>-1.45431</v>
      </c>
    </row>
    <row r="3590" spans="33:34">
      <c r="AG3590" t="str">
        <v>carbon-disulfide</v>
      </c>
      <c r="AH3590">
        <v>-1.3623499999999999</v>
      </c>
    </row>
    <row r="3591" spans="33:34">
      <c r="AG3591" t="str">
        <v>carbon-disulfide</v>
      </c>
      <c r="AH3591">
        <v>-1.15124</v>
      </c>
    </row>
    <row r="3592" spans="33:34">
      <c r="AG3592" t="str">
        <v>carbon-disulfide</v>
      </c>
      <c r="AH3592">
        <v>-1.29775</v>
      </c>
    </row>
    <row r="3593" spans="33:34">
      <c r="AG3593" t="str">
        <v>carbon-disulfide</v>
      </c>
      <c r="AH3593">
        <v>-1.23308</v>
      </c>
    </row>
    <row r="3594" spans="33:34">
      <c r="AG3594" t="str">
        <v>carbon-disulfide</v>
      </c>
      <c r="AH3594">
        <v>-1.7381599999999999</v>
      </c>
    </row>
    <row r="3595" spans="33:34">
      <c r="AG3595" t="str">
        <v>carbon-disulfide</v>
      </c>
      <c r="AH3595">
        <v>-1.2889200000000001</v>
      </c>
    </row>
    <row r="3596" spans="33:34">
      <c r="AG3596" t="str">
        <v>carbon-disulfide</v>
      </c>
      <c r="AH3596" t="str">
        <v>NaN</v>
      </c>
    </row>
    <row r="3597" spans="33:34">
      <c r="AG3597" t="str">
        <v>carbon-disulfide</v>
      </c>
      <c r="AH3597">
        <v>-1.5121899999999999</v>
      </c>
    </row>
    <row r="3598" spans="33:34">
      <c r="AG3598" t="str">
        <v>carbon-disulfide</v>
      </c>
      <c r="AH3598">
        <v>-1.56894</v>
      </c>
    </row>
    <row r="3599" spans="33:34">
      <c r="AG3599" t="str">
        <v>carbon-disulfide</v>
      </c>
      <c r="AH3599">
        <v>-1.4766699999999999</v>
      </c>
    </row>
    <row r="3600" spans="33:34">
      <c r="AG3600" t="str">
        <v>carbon-disulfide</v>
      </c>
      <c r="AH3600">
        <v>-1.26694</v>
      </c>
    </row>
    <row r="3601" spans="33:34">
      <c r="AG3601" t="str">
        <v>carbon-disulfide</v>
      </c>
      <c r="AH3601">
        <v>-1.4100699999999999</v>
      </c>
    </row>
    <row r="3602" spans="33:34">
      <c r="AG3602" t="str">
        <v>carbon-disulfide</v>
      </c>
      <c r="AH3602">
        <v>-1.3434299999999999</v>
      </c>
    </row>
    <row r="3603" spans="33:34">
      <c r="AG3603" t="str">
        <v>carbon-disulfide</v>
      </c>
      <c r="AH3603">
        <v>-1.8829</v>
      </c>
    </row>
    <row r="3604" spans="33:34">
      <c r="AG3604" t="str">
        <v>carbon-disulfide</v>
      </c>
      <c r="AH3604">
        <v>-1.39419</v>
      </c>
    </row>
    <row r="3605" spans="33:34">
      <c r="AG3605" t="str">
        <v>carbon-disulfide</v>
      </c>
      <c r="AH3605">
        <v>-1.4459299999999999</v>
      </c>
    </row>
    <row r="3606" spans="33:34">
      <c r="AG3606" t="str">
        <v>carbon-disulfide</v>
      </c>
      <c r="AH3606">
        <v>-1.58142</v>
      </c>
    </row>
    <row r="3607" spans="33:34">
      <c r="AG3607" t="str">
        <v>carbon-disulfide</v>
      </c>
      <c r="AH3607">
        <v>-1.6626300000000001</v>
      </c>
    </row>
    <row r="3608" spans="33:34">
      <c r="AG3608" t="str">
        <v>carbon-disulfide</v>
      </c>
      <c r="AH3608">
        <v>-1.5822499999999999</v>
      </c>
    </row>
    <row r="3609" spans="33:34">
      <c r="AG3609" t="str">
        <v>carbon-disulfide</v>
      </c>
      <c r="AH3609">
        <v>-1.3626</v>
      </c>
    </row>
    <row r="3610" spans="33:34">
      <c r="AG3610" t="str">
        <v>carbon-disulfide</v>
      </c>
      <c r="AH3610">
        <v>-1.51136</v>
      </c>
    </row>
    <row r="3611" spans="33:34">
      <c r="AG3611" t="str">
        <v>carbon-disulfide</v>
      </c>
      <c r="AH3611">
        <v>-1.4427000000000001</v>
      </c>
    </row>
    <row r="3612" spans="33:34">
      <c r="AG3612" t="str">
        <v>carbon-disulfide</v>
      </c>
      <c r="AH3612">
        <v>-1.8029200000000001</v>
      </c>
    </row>
    <row r="3613" spans="33:34">
      <c r="AG3613" t="str">
        <v>carbon-disulfide</v>
      </c>
      <c r="AH3613">
        <v>-1.3109900000000001</v>
      </c>
    </row>
    <row r="3614" spans="33:34">
      <c r="AG3614" t="str">
        <v>carbon-disulfide</v>
      </c>
      <c r="AH3614">
        <v>-1.3747499999999999</v>
      </c>
    </row>
    <row r="3615" spans="33:34">
      <c r="AG3615" t="str">
        <v>carbon-disulfide</v>
      </c>
      <c r="AH3615">
        <v>-1.4907900000000001</v>
      </c>
    </row>
    <row r="3616" spans="33:34">
      <c r="AG3616" t="str">
        <v>carbon-disulfide</v>
      </c>
      <c r="AH3616">
        <v>-1.5775999999999999</v>
      </c>
    </row>
    <row r="3617" spans="33:34">
      <c r="AG3617" t="str">
        <v>carbon-disulfide</v>
      </c>
      <c r="AH3617">
        <v>-1.49868</v>
      </c>
    </row>
    <row r="3618" spans="33:34">
      <c r="AG3618" t="str">
        <v>carbon-disulfide</v>
      </c>
      <c r="AH3618">
        <v>-1.2854399999999999</v>
      </c>
    </row>
    <row r="3619" spans="33:34">
      <c r="AG3619" t="str">
        <v>carbon-disulfide</v>
      </c>
      <c r="AH3619">
        <v>-1.42347</v>
      </c>
    </row>
    <row r="3620" spans="33:34">
      <c r="AG3620" t="str">
        <v>carbon-disulfide</v>
      </c>
      <c r="AH3620">
        <v>-1.36666</v>
      </c>
    </row>
    <row r="3621" spans="33:34">
      <c r="AG3621" t="str">
        <v>carbon-disulfide</v>
      </c>
      <c r="AH3621">
        <v>-1.6789000000000001</v>
      </c>
    </row>
    <row r="3622" spans="33:34">
      <c r="AG3622" t="str">
        <v>carbon-disulfide</v>
      </c>
      <c r="AH3622">
        <v>-1.2246900000000001</v>
      </c>
    </row>
    <row r="3623" spans="33:34">
      <c r="AG3623" t="str">
        <v>carbon-disulfide</v>
      </c>
      <c r="AH3623">
        <v>-1.2754799999999999</v>
      </c>
    </row>
    <row r="3624" spans="33:34">
      <c r="AG3624" t="str">
        <v>carbon-disulfide</v>
      </c>
      <c r="AH3624">
        <v>-1.38731</v>
      </c>
    </row>
    <row r="3625" spans="33:34">
      <c r="AG3625" t="str">
        <v>carbon-disulfide</v>
      </c>
      <c r="AH3625">
        <v>-1.49431</v>
      </c>
    </row>
    <row r="3626" spans="33:34">
      <c r="AG3626" t="str">
        <v>carbon-disulfide</v>
      </c>
      <c r="AH3626">
        <v>-1.40646</v>
      </c>
    </row>
    <row r="3627" spans="33:34">
      <c r="AG3627" t="str">
        <v>carbon-disulfide</v>
      </c>
      <c r="AH3627">
        <v>-1.1896100000000001</v>
      </c>
    </row>
    <row r="3628" spans="33:34">
      <c r="AG3628" t="str">
        <v>carbon-disulfide</v>
      </c>
      <c r="AH3628">
        <v>-1.07602</v>
      </c>
    </row>
    <row r="3629" spans="33:34">
      <c r="AG3629" t="str">
        <v>carbon-disulfide</v>
      </c>
      <c r="AH3629">
        <v>-1.27477</v>
      </c>
    </row>
    <row r="3630" spans="33:34">
      <c r="AG3630" t="str">
        <v>carbon-disulfide</v>
      </c>
      <c r="AH3630">
        <v>-1.5928100000000001</v>
      </c>
    </row>
    <row r="3631" spans="33:34">
      <c r="AG3631" t="str">
        <v>carbon-disulfide</v>
      </c>
      <c r="AH3631">
        <v>-1.0954600000000001</v>
      </c>
    </row>
    <row r="3632" spans="33:34">
      <c r="AG3632" t="str">
        <v>carbon-disulfide</v>
      </c>
      <c r="AH3632">
        <v>-1.1493599999999999</v>
      </c>
    </row>
    <row r="3633" spans="33:34">
      <c r="AG3633" t="str">
        <v>carbon-disulfide</v>
      </c>
      <c r="AH3633">
        <v>-1.28833</v>
      </c>
    </row>
    <row r="3634" spans="33:34">
      <c r="AG3634" t="str">
        <v>carbon-disulfide</v>
      </c>
      <c r="AH3634">
        <v>-1.36199</v>
      </c>
    </row>
    <row r="3635" spans="33:34">
      <c r="AG3635" t="str">
        <v>carbon-disulfide</v>
      </c>
      <c r="AH3635">
        <v>-1.28047</v>
      </c>
    </row>
    <row r="3636" spans="33:34">
      <c r="AG3636" t="str">
        <v>carbon-disulfide</v>
      </c>
      <c r="AH3636">
        <v>-1.06338</v>
      </c>
    </row>
    <row r="3637" spans="33:34">
      <c r="AG3637" t="str">
        <v>carbon-disulfide</v>
      </c>
      <c r="AH3637">
        <v>-1.21061</v>
      </c>
    </row>
    <row r="3638" spans="33:34">
      <c r="AG3638" t="str">
        <v>carbon-disulfide</v>
      </c>
      <c r="AH3638">
        <v>-1.6687700000000001</v>
      </c>
    </row>
    <row r="3639" spans="33:34">
      <c r="AG3639" t="str">
        <v>carbon-disulfide</v>
      </c>
      <c r="AH3639">
        <v>-1.17764</v>
      </c>
    </row>
    <row r="3640" spans="33:34">
      <c r="AG3640" t="str">
        <v>carbon-disulfide</v>
      </c>
      <c r="AH3640">
        <v>-1.2308300000000001</v>
      </c>
    </row>
    <row r="3641" spans="33:34">
      <c r="AG3641" t="str">
        <v>carbon-disulfide</v>
      </c>
      <c r="AH3641">
        <v>-1.35944</v>
      </c>
    </row>
    <row r="3642" spans="33:34">
      <c r="AG3642" t="str">
        <v>carbon-disulfide</v>
      </c>
      <c r="AH3642">
        <v>-1.4418299999999999</v>
      </c>
    </row>
    <row r="3643" spans="33:34">
      <c r="AG3643" t="str">
        <v>carbon-disulfide</v>
      </c>
      <c r="AH3643">
        <v>-1.35728</v>
      </c>
    </row>
    <row r="3644" spans="33:34">
      <c r="AG3644" t="str">
        <v>carbon-disulfide</v>
      </c>
      <c r="AH3644">
        <v>-1.1453100000000001</v>
      </c>
    </row>
    <row r="3645" spans="33:34">
      <c r="AG3645" t="str">
        <v>carbon-disulfide</v>
      </c>
      <c r="AH3645">
        <v>-1.14272</v>
      </c>
    </row>
    <row r="3646" spans="33:34">
      <c r="AG3646" t="str">
        <v>carbon-disulfide</v>
      </c>
      <c r="AH3646">
        <v>-1.2876799999999999</v>
      </c>
    </row>
    <row r="3647" spans="33:34">
      <c r="AG3647" t="str">
        <v>carbon-disulfide</v>
      </c>
      <c r="AH3647">
        <v>-1.2210799999999999</v>
      </c>
    </row>
    <row r="3648" spans="33:34">
      <c r="AG3648" t="str">
        <v>carbon-disulfide</v>
      </c>
      <c r="AH3648">
        <v>-2.2496</v>
      </c>
    </row>
    <row r="3649" spans="33:34">
      <c r="AG3649" t="str">
        <v>carbon-disulfide</v>
      </c>
      <c r="AH3649">
        <v>-1.77457</v>
      </c>
    </row>
    <row r="3650" spans="33:34">
      <c r="AG3650" t="str">
        <v>carbon-disulfide</v>
      </c>
      <c r="AH3650">
        <v>-1.82704</v>
      </c>
    </row>
    <row r="3651" spans="33:34">
      <c r="AG3651" t="str">
        <v>carbon-disulfide</v>
      </c>
      <c r="AH3651">
        <v>-1.91015</v>
      </c>
    </row>
    <row r="3652" spans="33:34">
      <c r="AG3652" t="str">
        <v>carbon-disulfide</v>
      </c>
      <c r="AH3652">
        <v>-2.04495</v>
      </c>
    </row>
    <row r="3653" spans="33:34">
      <c r="AG3653" t="str">
        <v>carbon-disulfide</v>
      </c>
      <c r="AH3653">
        <v>-1.9630799999999999</v>
      </c>
    </row>
    <row r="3654" spans="33:34">
      <c r="AG3654" t="str">
        <v>carbon-disulfide</v>
      </c>
      <c r="AH3654">
        <v>-1.74091</v>
      </c>
    </row>
    <row r="3655" spans="33:34">
      <c r="AG3655" t="str">
        <v>carbon-disulfide</v>
      </c>
      <c r="AH3655">
        <v>-1.89473</v>
      </c>
    </row>
    <row r="3656" spans="33:34">
      <c r="AG3656" t="str">
        <v>carbon-disulfide</v>
      </c>
      <c r="AH3656">
        <v>-1.8191200000000001</v>
      </c>
    </row>
    <row r="3657" spans="33:34">
      <c r="AG3657" t="str">
        <v>carbon-disulfide</v>
      </c>
      <c r="AH3657">
        <v>-1.77481</v>
      </c>
    </row>
    <row r="3658" spans="33:34">
      <c r="AG3658" t="str">
        <v>carbon-disulfide</v>
      </c>
      <c r="AH3658">
        <v>-1.27542</v>
      </c>
    </row>
    <row r="3659" spans="33:34">
      <c r="AG3659" t="str">
        <v>carbon-disulfide</v>
      </c>
      <c r="AH3659">
        <v>-1.3262799999999999</v>
      </c>
    </row>
    <row r="3660" spans="33:34">
      <c r="AG3660" t="str">
        <v>carbon-disulfide</v>
      </c>
      <c r="AH3660">
        <v>-1.4620200000000001</v>
      </c>
    </row>
    <row r="3661" spans="33:34">
      <c r="AG3661" t="str">
        <v>carbon-disulfide</v>
      </c>
      <c r="AH3661">
        <v>-1.5459499999999999</v>
      </c>
    </row>
    <row r="3662" spans="33:34">
      <c r="AG3662" t="str">
        <v>carbon-disulfide</v>
      </c>
      <c r="AH3662">
        <v>-1.4656100000000001</v>
      </c>
    </row>
    <row r="3663" spans="33:34">
      <c r="AG3663" t="str">
        <v>carbon-disulfide</v>
      </c>
      <c r="AH3663">
        <v>-1.2430399999999999</v>
      </c>
    </row>
    <row r="3664" spans="33:34">
      <c r="AG3664" t="str">
        <v>carbon-disulfide</v>
      </c>
      <c r="AH3664">
        <v>-1.3886499999999999</v>
      </c>
    </row>
    <row r="3665" spans="33:34">
      <c r="AG3665" t="str">
        <v>carbon-disulfide</v>
      </c>
      <c r="AH3665">
        <v>-1.3267</v>
      </c>
    </row>
    <row r="3666" spans="33:34">
      <c r="AG3666" t="str">
        <v>carbon-disulfide</v>
      </c>
      <c r="AH3666">
        <v>-1.8026</v>
      </c>
    </row>
    <row r="3667" spans="33:34">
      <c r="AG3667" t="str">
        <v>carbon-disulfide</v>
      </c>
      <c r="AH3667">
        <v>-1.2985599999999999</v>
      </c>
    </row>
    <row r="3668" spans="33:34">
      <c r="AG3668" t="str">
        <v>carbon-disulfide</v>
      </c>
      <c r="AH3668">
        <v>-1.40188</v>
      </c>
    </row>
    <row r="3669" spans="33:34">
      <c r="AG3669" t="str">
        <v>carbon-disulfide</v>
      </c>
      <c r="AH3669">
        <v>-1.49827</v>
      </c>
    </row>
    <row r="3670" spans="33:34">
      <c r="AG3670" t="str">
        <v>carbon-disulfide</v>
      </c>
      <c r="AH3670">
        <v>-1.62216</v>
      </c>
    </row>
    <row r="3671" spans="33:34">
      <c r="AG3671" t="str">
        <v>carbon-disulfide</v>
      </c>
      <c r="AH3671">
        <v>-1.49278</v>
      </c>
    </row>
    <row r="3672" spans="33:34">
      <c r="AG3672" t="str">
        <v>carbon-disulfide</v>
      </c>
      <c r="AH3672">
        <v>-1.3165100000000001</v>
      </c>
    </row>
    <row r="3673" spans="33:34">
      <c r="AG3673" t="str">
        <v>carbon-disulfide</v>
      </c>
      <c r="AH3673">
        <v>-1.42177</v>
      </c>
    </row>
    <row r="3674" spans="33:34">
      <c r="AG3674" t="str">
        <v>carbon-disulfide</v>
      </c>
      <c r="AH3674">
        <v>-1.40045</v>
      </c>
    </row>
    <row r="3675" spans="33:34">
      <c r="AG3675" t="str">
        <v>carbon-disulfide</v>
      </c>
      <c r="AH3675">
        <v>-1.8927</v>
      </c>
    </row>
    <row r="3676" spans="33:34">
      <c r="AG3676" t="str">
        <v>carbon-disulfide</v>
      </c>
      <c r="AH3676">
        <v>-1.40021</v>
      </c>
    </row>
    <row r="3677" spans="33:34">
      <c r="AG3677" t="str">
        <v>carbon-disulfide</v>
      </c>
      <c r="AH3677">
        <v>-1.51932</v>
      </c>
    </row>
    <row r="3678" spans="33:34">
      <c r="AG3678" t="str">
        <v>carbon-disulfide</v>
      </c>
      <c r="AH3678">
        <v>-1.5627800000000001</v>
      </c>
    </row>
    <row r="3679" spans="33:34">
      <c r="AG3679" t="str">
        <v>carbon-disulfide</v>
      </c>
      <c r="AH3679">
        <v>-1.67998</v>
      </c>
    </row>
    <row r="3680" spans="33:34">
      <c r="AG3680" t="str">
        <v>carbon-disulfide</v>
      </c>
      <c r="AH3680">
        <v>-1.5939700000000001</v>
      </c>
    </row>
    <row r="3681" spans="33:34">
      <c r="AG3681" t="str">
        <v>carbon-disulfide</v>
      </c>
      <c r="AH3681">
        <v>-1.3881600000000001</v>
      </c>
    </row>
    <row r="3682" spans="33:34">
      <c r="AG3682" t="str">
        <v>carbon-disulfide</v>
      </c>
      <c r="AH3682">
        <v>-1.55497</v>
      </c>
    </row>
    <row r="3683" spans="33:34">
      <c r="AG3683" t="str">
        <v>carbon-disulfide</v>
      </c>
      <c r="AH3683">
        <v>-1.5215099999999999</v>
      </c>
    </row>
    <row r="3684" spans="33:34">
      <c r="AG3684" t="str">
        <v>carbon-disulfide</v>
      </c>
      <c r="AH3684">
        <v>-2.0324499999999999</v>
      </c>
    </row>
    <row r="3685" spans="33:34">
      <c r="AG3685" t="str">
        <v>carbon-disulfide</v>
      </c>
      <c r="AH3685">
        <v>-1.5100199999999999</v>
      </c>
    </row>
    <row r="3686" spans="33:34">
      <c r="AG3686" t="str">
        <v>carbon-disulfide</v>
      </c>
      <c r="AH3686">
        <v>-1.5629200000000001</v>
      </c>
    </row>
    <row r="3687" spans="33:34">
      <c r="AG3687" t="str">
        <v>carbon-disulfide</v>
      </c>
      <c r="AH3687">
        <v>-1.7321599999999999</v>
      </c>
    </row>
    <row r="3688" spans="33:34">
      <c r="AG3688" t="str">
        <v>carbon-disulfide</v>
      </c>
      <c r="AH3688">
        <v>-1.8145100000000001</v>
      </c>
    </row>
    <row r="3689" spans="33:34">
      <c r="AG3689" t="str">
        <v>carbon-disulfide</v>
      </c>
      <c r="AH3689">
        <v>-1.6896</v>
      </c>
    </row>
    <row r="3690" spans="33:34">
      <c r="AG3690" t="str">
        <v>carbon-disulfide</v>
      </c>
      <c r="AH3690">
        <v>-1.47638</v>
      </c>
    </row>
    <row r="3691" spans="33:34">
      <c r="AG3691" t="str">
        <v>carbon-disulfide</v>
      </c>
      <c r="AH3691">
        <v>-1.65998</v>
      </c>
    </row>
    <row r="3692" spans="33:34">
      <c r="AG3692" t="str">
        <v>carbon-disulfide</v>
      </c>
      <c r="AH3692">
        <v>-1.59985</v>
      </c>
    </row>
    <row r="3693" spans="33:34">
      <c r="AG3693" t="str">
        <v>carbon-disulfide</v>
      </c>
      <c r="AH3693">
        <v>-1.91692</v>
      </c>
    </row>
    <row r="3694" spans="33:34">
      <c r="AG3694" t="str">
        <v>carbon-disulfide</v>
      </c>
      <c r="AH3694">
        <v>-1.4256500000000001</v>
      </c>
    </row>
    <row r="3695" spans="33:34">
      <c r="AG3695" t="str">
        <v>carbon-disulfide</v>
      </c>
      <c r="AH3695">
        <v>-1.5168299999999999</v>
      </c>
    </row>
    <row r="3696" spans="33:34">
      <c r="AG3696" t="str">
        <v>carbon-disulfide</v>
      </c>
      <c r="AH3696">
        <v>-1.63792</v>
      </c>
    </row>
    <row r="3697" spans="33:34">
      <c r="AG3697" t="str">
        <v>carbon-disulfide</v>
      </c>
      <c r="AH3697">
        <v>-1.6926399999999999</v>
      </c>
    </row>
    <row r="3698" spans="33:34">
      <c r="AG3698" t="str">
        <v>carbon-disulfide</v>
      </c>
      <c r="AH3698">
        <v>-1.6000399999999999</v>
      </c>
    </row>
    <row r="3699" spans="33:34">
      <c r="AG3699" t="str">
        <v>carbon-disulfide</v>
      </c>
      <c r="AH3699">
        <v>-1.3909899999999999</v>
      </c>
    </row>
    <row r="3700" spans="33:34">
      <c r="AG3700" t="str">
        <v>carbon-disulfide</v>
      </c>
      <c r="AH3700">
        <v>-1.5325500000000001</v>
      </c>
    </row>
    <row r="3701" spans="33:34">
      <c r="AG3701" t="str">
        <v>carbon-disulfide</v>
      </c>
      <c r="AH3701">
        <v>-1.47183</v>
      </c>
    </row>
    <row r="3702" spans="33:34">
      <c r="AG3702" t="str">
        <v>carbon-disulfide</v>
      </c>
      <c r="AH3702">
        <v>-1.8016000000000001</v>
      </c>
    </row>
    <row r="3703" spans="33:34">
      <c r="AG3703" t="str">
        <v>carbon-disulfide</v>
      </c>
      <c r="AH3703">
        <v>-1.3440000000000001</v>
      </c>
    </row>
    <row r="3704" spans="33:34">
      <c r="AG3704" t="str">
        <v>carbon-disulfide</v>
      </c>
      <c r="AH3704">
        <v>-1.4280299999999999</v>
      </c>
    </row>
    <row r="3705" spans="33:34">
      <c r="AG3705" t="str">
        <v>carbon-disulfide</v>
      </c>
      <c r="AH3705" t="str">
        <v>NaN</v>
      </c>
    </row>
    <row r="3706" spans="33:34">
      <c r="AG3706" t="str">
        <v>carbon-disulfide</v>
      </c>
      <c r="AH3706">
        <v>-1.65496</v>
      </c>
    </row>
    <row r="3707" spans="33:34">
      <c r="AG3707" t="str">
        <v>carbon-disulfide</v>
      </c>
      <c r="AH3707">
        <v>-1.56227</v>
      </c>
    </row>
    <row r="3708" spans="33:34">
      <c r="AG3708" t="str">
        <v>carbon-disulfide</v>
      </c>
      <c r="AH3708">
        <v>-1.34459</v>
      </c>
    </row>
    <row r="3709" spans="33:34">
      <c r="AG3709" t="str">
        <v>carbon-disulfide</v>
      </c>
      <c r="AH3709">
        <v>-1.48512</v>
      </c>
    </row>
    <row r="3710" spans="33:34">
      <c r="AG3710" t="str">
        <v>carbon-disulfide</v>
      </c>
      <c r="AH3710">
        <v>-1.37738</v>
      </c>
    </row>
    <row r="3711" spans="33:34">
      <c r="AG3711" t="str">
        <v>carbon-disulfide</v>
      </c>
      <c r="AH3711">
        <v>-1.70259</v>
      </c>
    </row>
    <row r="3712" spans="33:34">
      <c r="AG3712" t="str">
        <v>carbon-disulfide</v>
      </c>
      <c r="AH3712">
        <v>-1.21201</v>
      </c>
    </row>
    <row r="3713" spans="33:34">
      <c r="AG3713" t="str">
        <v>carbon-disulfide</v>
      </c>
      <c r="AH3713">
        <v>-1.3061799999999999</v>
      </c>
    </row>
    <row r="3714" spans="33:34">
      <c r="AG3714" t="str">
        <v>carbon-disulfide</v>
      </c>
      <c r="AH3714">
        <v>-1.43655</v>
      </c>
    </row>
    <row r="3715" spans="33:34">
      <c r="AG3715" t="str">
        <v>carbon-disulfide</v>
      </c>
      <c r="AH3715">
        <v>-1.5155400000000001</v>
      </c>
    </row>
    <row r="3716" spans="33:34">
      <c r="AG3716" t="str">
        <v>carbon-disulfide</v>
      </c>
      <c r="AH3716">
        <v>-1.4341699999999999</v>
      </c>
    </row>
    <row r="3717" spans="33:34">
      <c r="AG3717" t="str">
        <v>carbon-disulfide</v>
      </c>
      <c r="AH3717">
        <v>-1.17859</v>
      </c>
    </row>
    <row r="3718" spans="33:34">
      <c r="AG3718" t="str">
        <v>carbon-disulfide</v>
      </c>
      <c r="AH3718">
        <v>-1.3233900000000001</v>
      </c>
    </row>
    <row r="3719" spans="33:34">
      <c r="AG3719" t="str">
        <v>carbon-disulfide</v>
      </c>
      <c r="AH3719">
        <v>-1.7726999999999999</v>
      </c>
    </row>
    <row r="3720" spans="33:34">
      <c r="AG3720" t="str">
        <v>carbon-disulfide</v>
      </c>
      <c r="AH3720">
        <v>-1.28993</v>
      </c>
    </row>
    <row r="3721" spans="33:34">
      <c r="AG3721" t="str">
        <v>carbon-disulfide</v>
      </c>
      <c r="AH3721">
        <v>-0.91234000000000004</v>
      </c>
    </row>
    <row r="3722" spans="33:34">
      <c r="AG3722" t="str">
        <v>carbon-disulfide</v>
      </c>
      <c r="AH3722">
        <v>-1.5095000000000001</v>
      </c>
    </row>
    <row r="3723" spans="33:34">
      <c r="AG3723" t="str">
        <v>carbon-disulfide</v>
      </c>
      <c r="AH3723">
        <v>-1.5904799999999999</v>
      </c>
    </row>
    <row r="3724" spans="33:34">
      <c r="AG3724" t="str">
        <v>carbon-disulfide</v>
      </c>
      <c r="AH3724">
        <v>-1.5168600000000001</v>
      </c>
    </row>
    <row r="3725" spans="33:34">
      <c r="AG3725" t="str">
        <v>carbon-disulfide</v>
      </c>
      <c r="AH3725">
        <v>-1.29619</v>
      </c>
    </row>
    <row r="3726" spans="33:34">
      <c r="AG3726" t="str">
        <v>carbon-disulfide</v>
      </c>
      <c r="AH3726">
        <v>-1.26044</v>
      </c>
    </row>
    <row r="3727" spans="33:34">
      <c r="AG3727" t="str">
        <v>carbon-disulfide</v>
      </c>
      <c r="AH3727">
        <v>-1.4414499999999999</v>
      </c>
    </row>
    <row r="3728" spans="33:34">
      <c r="AG3728" t="str">
        <v>carbon-disulfide</v>
      </c>
      <c r="AH3728">
        <v>-1.37073</v>
      </c>
    </row>
    <row r="3729" spans="33:34">
      <c r="AG3729" t="str">
        <v>carbon-disulfide</v>
      </c>
      <c r="AH3729">
        <v>-1.9919800000000001</v>
      </c>
    </row>
    <row r="3730" spans="33:34">
      <c r="AG3730" t="str">
        <v>carbon-disulfide</v>
      </c>
      <c r="AH3730">
        <v>-1.56077</v>
      </c>
    </row>
    <row r="3731" spans="33:34">
      <c r="AG3731" t="str">
        <v>carbon-disulfide</v>
      </c>
      <c r="AH3731" t="str">
        <v>NaN</v>
      </c>
    </row>
    <row r="3732" spans="33:34">
      <c r="AG3732" t="str">
        <v>carbon-disulfide</v>
      </c>
      <c r="AH3732">
        <v>-1.75352</v>
      </c>
    </row>
    <row r="3733" spans="33:34">
      <c r="AG3733" t="str">
        <v>carbon-disulfide</v>
      </c>
      <c r="AH3733">
        <v>-1.82833</v>
      </c>
    </row>
    <row r="3734" spans="33:34">
      <c r="AG3734" t="str">
        <v>carbon-disulfide</v>
      </c>
      <c r="AH3734">
        <v>-1.6810799999999999</v>
      </c>
    </row>
    <row r="3735" spans="33:34">
      <c r="AG3735" t="str">
        <v>carbon-disulfide</v>
      </c>
      <c r="AH3735">
        <v>-1.5367</v>
      </c>
    </row>
    <row r="3736" spans="33:34">
      <c r="AG3736" t="str">
        <v>carbon-disulfide</v>
      </c>
      <c r="AH3736">
        <v>-1.60866</v>
      </c>
    </row>
    <row r="3737" spans="33:34">
      <c r="AG3737" t="str">
        <v>carbon-disulfide</v>
      </c>
      <c r="AH3737">
        <v>-1.60724</v>
      </c>
    </row>
    <row r="3738" spans="33:34">
      <c r="AG3738" t="str">
        <v>carbon-disulfide</v>
      </c>
      <c r="AH3738">
        <v>-1.5388599999999999</v>
      </c>
    </row>
    <row r="3739" spans="33:34">
      <c r="AG3739" t="str">
        <v>carbon-disulfide</v>
      </c>
      <c r="AH3739">
        <v>-1.0768500000000001</v>
      </c>
    </row>
    <row r="3740" spans="33:34">
      <c r="AG3740" t="str">
        <v>carbon-disulfide</v>
      </c>
      <c r="AH3740">
        <v>-1.0911500000000001</v>
      </c>
    </row>
    <row r="3741" spans="33:34">
      <c r="AG3741" t="str">
        <v>carbon-disulfide</v>
      </c>
      <c r="AH3741">
        <v>-1.2642</v>
      </c>
    </row>
    <row r="3742" spans="33:34">
      <c r="AG3742" t="str">
        <v>carbon-disulfide</v>
      </c>
      <c r="AH3742">
        <v>-1.2843599999999999</v>
      </c>
    </row>
    <row r="3743" spans="33:34">
      <c r="AG3743" t="str">
        <v>carbon-disulfide</v>
      </c>
      <c r="AH3743">
        <v>-1.2686299999999999</v>
      </c>
    </row>
    <row r="3744" spans="33:34">
      <c r="AG3744" t="str">
        <v>carbon-disulfide</v>
      </c>
      <c r="AH3744">
        <v>-1.0468900000000001</v>
      </c>
    </row>
    <row r="3745" spans="33:34">
      <c r="AG3745" t="str">
        <v>carbon-disulfide</v>
      </c>
      <c r="AH3745">
        <v>-1.1918</v>
      </c>
    </row>
    <row r="3746" spans="33:34">
      <c r="AG3746" t="str">
        <v>carbon-disulfide</v>
      </c>
      <c r="AH3746">
        <v>-1.09639</v>
      </c>
    </row>
    <row r="3747" spans="33:34">
      <c r="AG3747" t="str">
        <v>carbon-disulfide</v>
      </c>
      <c r="AH3747">
        <v>-1.5873999999999999</v>
      </c>
    </row>
    <row r="3748" spans="33:34">
      <c r="AG3748" t="str">
        <v>carbon-disulfide</v>
      </c>
      <c r="AH3748">
        <v>-1.1283399999999999</v>
      </c>
    </row>
    <row r="3749" spans="33:34">
      <c r="AG3749" t="str">
        <v>carbon-disulfide</v>
      </c>
      <c r="AH3749">
        <v>-1.1906399999999999</v>
      </c>
    </row>
    <row r="3750" spans="33:34">
      <c r="AG3750" t="str">
        <v>carbon-disulfide</v>
      </c>
      <c r="AH3750">
        <v>-1.30236</v>
      </c>
    </row>
    <row r="3751" spans="33:34">
      <c r="AG3751" t="str">
        <v>carbon-disulfide</v>
      </c>
      <c r="AH3751">
        <v>-1.3711500000000001</v>
      </c>
    </row>
    <row r="3752" spans="33:34">
      <c r="AG3752" t="str">
        <v>carbon-disulfide</v>
      </c>
      <c r="AH3752">
        <v>-1.25112</v>
      </c>
    </row>
    <row r="3753" spans="33:34">
      <c r="AG3753" t="str">
        <v>carbon-disulfide</v>
      </c>
      <c r="AH3753">
        <v>-1.1032900000000001</v>
      </c>
    </row>
    <row r="3754" spans="33:34">
      <c r="AG3754" t="str">
        <v>carbon-disulfide</v>
      </c>
      <c r="AH3754">
        <v>-1.2207399999999999</v>
      </c>
    </row>
    <row r="3755" spans="33:34">
      <c r="AG3755" t="str">
        <v>carbon-disulfide</v>
      </c>
      <c r="AH3755">
        <v>-1.1899299999999999</v>
      </c>
    </row>
    <row r="3756" spans="33:34">
      <c r="AG3756" t="str">
        <v>carbon-disulfide</v>
      </c>
      <c r="AH3756">
        <v>-1.6769799999999999</v>
      </c>
    </row>
    <row r="3757" spans="33:34">
      <c r="AG3757" t="str">
        <v>carbon-disulfide</v>
      </c>
      <c r="AH3757">
        <v>-1.2267399999999999</v>
      </c>
    </row>
    <row r="3758" spans="33:34">
      <c r="AG3758" t="str">
        <v>carbon-disulfide</v>
      </c>
      <c r="AH3758">
        <v>-1.28105</v>
      </c>
    </row>
    <row r="3759" spans="33:34">
      <c r="AG3759" t="str">
        <v>carbon-disulfide</v>
      </c>
      <c r="AH3759">
        <v>-1.3291900000000001</v>
      </c>
    </row>
    <row r="3760" spans="33:34">
      <c r="AG3760" t="str">
        <v>carbon-disulfide</v>
      </c>
      <c r="AH3760">
        <v>-1.46892</v>
      </c>
    </row>
    <row r="3761" spans="33:34">
      <c r="AG3761" t="str">
        <v>carbon-disulfide</v>
      </c>
      <c r="AH3761" t="str">
        <v>NaN</v>
      </c>
    </row>
    <row r="3762" spans="33:34">
      <c r="AG3762" t="str">
        <v>carbon-disulfide</v>
      </c>
      <c r="AH3762">
        <v>-1.1956100000000001</v>
      </c>
    </row>
    <row r="3763" spans="33:34">
      <c r="AG3763" t="str">
        <v>carbon-disulfide</v>
      </c>
      <c r="AH3763">
        <v>-1.3704499999999999</v>
      </c>
    </row>
    <row r="3764" spans="33:34">
      <c r="AG3764" t="str">
        <v>carbon-disulfide</v>
      </c>
      <c r="AH3764">
        <v>-1.29399</v>
      </c>
    </row>
    <row r="3765" spans="33:34">
      <c r="AG3765" t="str">
        <v>carbon-disulfide</v>
      </c>
      <c r="AH3765">
        <v>-1.78827</v>
      </c>
    </row>
    <row r="3766" spans="33:34">
      <c r="AG3766" t="str">
        <v>carbon-disulfide</v>
      </c>
      <c r="AH3766">
        <v>-1.3322700000000001</v>
      </c>
    </row>
    <row r="3767" spans="33:34">
      <c r="AG3767" t="str">
        <v>carbon-disulfide</v>
      </c>
      <c r="AH3767">
        <v>-1.3155300000000001</v>
      </c>
    </row>
    <row r="3768" spans="33:34">
      <c r="AG3768" t="str">
        <v>carbon-disulfide</v>
      </c>
      <c r="AH3768">
        <v>-1.48346</v>
      </c>
    </row>
    <row r="3769" spans="33:34">
      <c r="AG3769" t="str">
        <v>carbon-disulfide</v>
      </c>
      <c r="AH3769">
        <v>-1.59565</v>
      </c>
    </row>
    <row r="3770" spans="33:34">
      <c r="AG3770" t="str">
        <v>carbon-disulfide</v>
      </c>
      <c r="AH3770">
        <v>-1.4827699999999999</v>
      </c>
    </row>
    <row r="3771" spans="33:34">
      <c r="AG3771" t="str">
        <v>carbon-disulfide</v>
      </c>
      <c r="AH3771">
        <v>-1.29698</v>
      </c>
    </row>
    <row r="3772" spans="33:34">
      <c r="AG3772" t="str">
        <v>carbon-disulfide</v>
      </c>
      <c r="AH3772">
        <v>-1.3807100000000001</v>
      </c>
    </row>
    <row r="3773" spans="33:34">
      <c r="AG3773" t="str">
        <v>carbon-disulfide</v>
      </c>
      <c r="AH3773">
        <v>-1.38052</v>
      </c>
    </row>
    <row r="3774" spans="33:34">
      <c r="AG3774" t="str">
        <v>carbon-disulfide</v>
      </c>
      <c r="AH3774">
        <v>-1.7374099999999999</v>
      </c>
    </row>
    <row r="3775" spans="33:34">
      <c r="AG3775" t="str">
        <v>carbon-disulfide</v>
      </c>
      <c r="AH3775">
        <v>-1.2184600000000001</v>
      </c>
    </row>
    <row r="3776" spans="33:34">
      <c r="AG3776" t="str">
        <v>carbon-disulfide</v>
      </c>
      <c r="AH3776">
        <v>-1.28867</v>
      </c>
    </row>
    <row r="3777" spans="33:34">
      <c r="AG3777" t="str">
        <v>carbon-disulfide</v>
      </c>
      <c r="AH3777">
        <v>-1.40388</v>
      </c>
    </row>
    <row r="3778" spans="33:34">
      <c r="AG3778" t="str">
        <v>carbon-disulfide</v>
      </c>
      <c r="AH3778">
        <v>-1.5139</v>
      </c>
    </row>
    <row r="3779" spans="33:34">
      <c r="AG3779" t="str">
        <v>carbon-disulfide</v>
      </c>
      <c r="AH3779">
        <v>-1.42652</v>
      </c>
    </row>
    <row r="3780" spans="33:34">
      <c r="AG3780" t="str">
        <v>carbon-disulfide</v>
      </c>
      <c r="AH3780">
        <v>-1.15842</v>
      </c>
    </row>
    <row r="3781" spans="33:34">
      <c r="AG3781" t="str">
        <v>carbon-disulfide</v>
      </c>
      <c r="AH3781">
        <v>-1.3601300000000001</v>
      </c>
    </row>
    <row r="3782" spans="33:34">
      <c r="AG3782" t="str">
        <v>carbon-disulfide</v>
      </c>
      <c r="AH3782">
        <v>-1.2398800000000001</v>
      </c>
    </row>
    <row r="3783" spans="33:34">
      <c r="AG3783" t="str">
        <v>carbon-disulfide</v>
      </c>
      <c r="AH3783">
        <v>-1.5624100000000001</v>
      </c>
    </row>
    <row r="3784" spans="33:34">
      <c r="AG3784" t="str">
        <v>carbon-disulfide</v>
      </c>
      <c r="AH3784">
        <v>-1.1328100000000001</v>
      </c>
    </row>
    <row r="3785" spans="33:34">
      <c r="AG3785" t="str">
        <v>carbon-disulfide</v>
      </c>
      <c r="AH3785">
        <v>-1.1837</v>
      </c>
    </row>
    <row r="3786" spans="33:34">
      <c r="AG3786" t="str">
        <v>carbon-disulfide</v>
      </c>
      <c r="AH3786">
        <v>-1.2640899999999999</v>
      </c>
    </row>
    <row r="3787" spans="33:34">
      <c r="AG3787" t="str">
        <v>carbon-disulfide</v>
      </c>
      <c r="AH3787">
        <v>-1.39682</v>
      </c>
    </row>
    <row r="3788" spans="33:34">
      <c r="AG3788" t="str">
        <v>carbon-disulfide</v>
      </c>
      <c r="AH3788">
        <v>-1.34544</v>
      </c>
    </row>
    <row r="3789" spans="33:34">
      <c r="AG3789" t="str">
        <v>carbon-disulfide</v>
      </c>
      <c r="AH3789">
        <v>-1.09863</v>
      </c>
    </row>
    <row r="3790" spans="33:34">
      <c r="AG3790" t="str">
        <v>carbon-disulfide</v>
      </c>
      <c r="AH3790">
        <v>-1.2783899999999999</v>
      </c>
    </row>
    <row r="3791" spans="33:34">
      <c r="AG3791" t="str">
        <v>carbon-disulfide</v>
      </c>
      <c r="AH3791">
        <v>-1.1490899999999999</v>
      </c>
    </row>
    <row r="3792" spans="33:34">
      <c r="AG3792" t="str">
        <v>carbon-disulfide</v>
      </c>
      <c r="AH3792">
        <v>-1.48333</v>
      </c>
    </row>
    <row r="3793" spans="33:34">
      <c r="AG3793" t="str">
        <v>carbon-disulfide</v>
      </c>
      <c r="AH3793">
        <v>-0.99883</v>
      </c>
    </row>
    <row r="3794" spans="33:34">
      <c r="AG3794" t="str">
        <v>carbon-disulfide</v>
      </c>
      <c r="AH3794">
        <v>-1.0269299999999999</v>
      </c>
    </row>
    <row r="3795" spans="33:34">
      <c r="AG3795" t="str">
        <v>carbon-disulfide</v>
      </c>
      <c r="AH3795">
        <v>-1.1591400000000001</v>
      </c>
    </row>
    <row r="3796" spans="33:34">
      <c r="AG3796" t="str">
        <v>carbon-disulfide</v>
      </c>
      <c r="AH3796">
        <v>-1.2689999999999999</v>
      </c>
    </row>
    <row r="3797" spans="33:34">
      <c r="AG3797" t="str">
        <v>carbon-disulfide</v>
      </c>
      <c r="AH3797">
        <v>-1.1582300000000001</v>
      </c>
    </row>
    <row r="3798" spans="33:34">
      <c r="AG3798" t="str">
        <v>carbon-disulfide</v>
      </c>
      <c r="AH3798">
        <v>-0.96938999999999997</v>
      </c>
    </row>
    <row r="3799" spans="33:34">
      <c r="AG3799" t="str">
        <v>carbon-disulfide</v>
      </c>
      <c r="AH3799">
        <v>-1.1475200000000001</v>
      </c>
    </row>
    <row r="3800" spans="33:34">
      <c r="AG3800" t="str">
        <v>carbon-disulfide</v>
      </c>
      <c r="AH3800">
        <v>-1.5771500000000001</v>
      </c>
    </row>
    <row r="3801" spans="33:34">
      <c r="AG3801" t="str">
        <v>carbon-disulfide</v>
      </c>
      <c r="AH3801">
        <v>-1.07839</v>
      </c>
    </row>
    <row r="3802" spans="33:34">
      <c r="AG3802" t="str">
        <v>carbon-disulfide</v>
      </c>
      <c r="AH3802">
        <v>-1.1665099999999999</v>
      </c>
    </row>
    <row r="3803" spans="33:34">
      <c r="AG3803" t="str">
        <v>carbon-disulfide</v>
      </c>
      <c r="AH3803">
        <v>-1.2336400000000001</v>
      </c>
    </row>
    <row r="3804" spans="33:34">
      <c r="AG3804" t="str">
        <v>carbon-disulfide</v>
      </c>
      <c r="AH3804">
        <v>-1.3449199999999999</v>
      </c>
    </row>
    <row r="3805" spans="33:34">
      <c r="AG3805" t="str">
        <v>carbon-disulfide</v>
      </c>
      <c r="AH3805">
        <v>-1.2976700000000001</v>
      </c>
    </row>
    <row r="3806" spans="33:34">
      <c r="AG3806" t="str">
        <v>carbon-disulfide</v>
      </c>
      <c r="AH3806">
        <v>-1.08372</v>
      </c>
    </row>
    <row r="3807" spans="33:34">
      <c r="AG3807" t="str">
        <v>carbon-disulfide</v>
      </c>
      <c r="AH3807">
        <v>-1.07863</v>
      </c>
    </row>
    <row r="3808" spans="33:34">
      <c r="AG3808" t="str">
        <v>carbon-disulfide</v>
      </c>
      <c r="AH3808">
        <v>-1.2216</v>
      </c>
    </row>
    <row r="3809" spans="33:34">
      <c r="AG3809" t="str">
        <v>carbon-disulfide</v>
      </c>
      <c r="AH3809">
        <v>-1.1592100000000001</v>
      </c>
    </row>
    <row r="3810" spans="33:34">
      <c r="AG3810" t="str">
        <v>carbon-disulfide</v>
      </c>
      <c r="AH3810">
        <v>-2.2105700000000001</v>
      </c>
    </row>
    <row r="3811" spans="33:34">
      <c r="AG3811" t="str">
        <v>carbon-disulfide</v>
      </c>
      <c r="AH3811">
        <v>-1.7317899999999999</v>
      </c>
    </row>
    <row r="3812" spans="33:34">
      <c r="AG3812" t="str">
        <v>carbon-disulfide</v>
      </c>
      <c r="AH3812">
        <v>-1.32846</v>
      </c>
    </row>
    <row r="3813" spans="33:34">
      <c r="AG3813" t="str">
        <v>carbon-disulfide</v>
      </c>
      <c r="AH3813">
        <v>-1.9049100000000001</v>
      </c>
    </row>
    <row r="3814" spans="33:34">
      <c r="AG3814" t="str">
        <v>carbon-disulfide</v>
      </c>
      <c r="AH3814" t="str">
        <v>NaN</v>
      </c>
    </row>
    <row r="3815" spans="33:34">
      <c r="AG3815" t="str">
        <v>carbon-disulfide</v>
      </c>
      <c r="AH3815">
        <v>-1.9111100000000001</v>
      </c>
    </row>
    <row r="3816" spans="33:34">
      <c r="AG3816" t="str">
        <v>carbon-disulfide</v>
      </c>
      <c r="AH3816">
        <v>-1.69296</v>
      </c>
    </row>
    <row r="3817" spans="33:34">
      <c r="AG3817" t="str">
        <v>carbon-disulfide</v>
      </c>
      <c r="AH3817">
        <v>-1.83674</v>
      </c>
    </row>
    <row r="3818" spans="33:34">
      <c r="AG3818" t="str">
        <v>carbon-disulfide</v>
      </c>
      <c r="AH3818">
        <v>-1.6979</v>
      </c>
    </row>
    <row r="3819" spans="33:34">
      <c r="AG3819" t="str">
        <v>carbon-disulfide</v>
      </c>
      <c r="AH3819">
        <v>-1.74014</v>
      </c>
    </row>
    <row r="3820" spans="33:34">
      <c r="AG3820" t="str">
        <v>carbon-disulfide</v>
      </c>
      <c r="AH3820">
        <v>-1.24271</v>
      </c>
    </row>
    <row r="3821" spans="33:34">
      <c r="AG3821" t="str">
        <v>carbon-disulfide</v>
      </c>
      <c r="AH3821">
        <v>-1.2444</v>
      </c>
    </row>
    <row r="3822" spans="33:34">
      <c r="AG3822" t="str">
        <v>carbon-disulfide</v>
      </c>
      <c r="AH3822">
        <v>-1.43174</v>
      </c>
    </row>
    <row r="3823" spans="33:34">
      <c r="AG3823" t="str">
        <v>carbon-disulfide</v>
      </c>
      <c r="AH3823">
        <v>-1.5160800000000001</v>
      </c>
    </row>
    <row r="3824" spans="33:34">
      <c r="AG3824" t="str">
        <v>carbon-disulfide</v>
      </c>
      <c r="AH3824">
        <v>-1.3898999999999999</v>
      </c>
    </row>
    <row r="3825" spans="33:34">
      <c r="AG3825" t="str">
        <v>carbon-disulfide</v>
      </c>
      <c r="AH3825">
        <v>-1.21235</v>
      </c>
    </row>
    <row r="3826" spans="33:34">
      <c r="AG3826" t="str">
        <v>carbon-disulfide</v>
      </c>
      <c r="AH3826">
        <v>-1.35728</v>
      </c>
    </row>
    <row r="3827" spans="33:34">
      <c r="AG3827" t="str">
        <v>carbon-disulfide</v>
      </c>
      <c r="AH3827">
        <v>-1.28651</v>
      </c>
    </row>
    <row r="3828" spans="33:34">
      <c r="AG3828" t="str">
        <v>carbon-disulfide</v>
      </c>
      <c r="AH3828">
        <v>-1.7963</v>
      </c>
    </row>
    <row r="3829" spans="33:34">
      <c r="AG3829" t="str">
        <v>carbon-disulfide</v>
      </c>
      <c r="AH3829">
        <v>-1.2012499999999999</v>
      </c>
    </row>
    <row r="3830" spans="33:34">
      <c r="AG3830" t="str">
        <v>carbon-disulfide</v>
      </c>
      <c r="AH3830">
        <v>-1.2663199999999999</v>
      </c>
    </row>
    <row r="3831" spans="33:34">
      <c r="AG3831" t="str">
        <v>carbon-disulfide</v>
      </c>
      <c r="AH3831">
        <v>-1.4917499999999999</v>
      </c>
    </row>
    <row r="3832" spans="33:34">
      <c r="AG3832" t="str">
        <v>carbon-disulfide</v>
      </c>
      <c r="AH3832">
        <v>-1.56853</v>
      </c>
    </row>
    <row r="3833" spans="33:34">
      <c r="AG3833" t="str">
        <v>carbon-disulfide</v>
      </c>
      <c r="AH3833">
        <v>-1.4865299999999999</v>
      </c>
    </row>
    <row r="3834" spans="33:34">
      <c r="AG3834" t="str">
        <v>carbon-disulfide</v>
      </c>
      <c r="AH3834">
        <v>-1.2681899999999999</v>
      </c>
    </row>
    <row r="3835" spans="33:34">
      <c r="AG3835" t="str">
        <v>carbon-disulfide</v>
      </c>
      <c r="AH3835">
        <v>-1.3755999999999999</v>
      </c>
    </row>
    <row r="3836" spans="33:34">
      <c r="AG3836" t="str">
        <v>carbon-disulfide</v>
      </c>
      <c r="AH3836">
        <v>-1.34467</v>
      </c>
    </row>
    <row r="3837" spans="33:34">
      <c r="AG3837" t="str">
        <v>carbon-disulfide</v>
      </c>
      <c r="AH3837">
        <v>-1.8389800000000001</v>
      </c>
    </row>
    <row r="3838" spans="33:34">
      <c r="AG3838" t="str">
        <v>carbon-disulfide</v>
      </c>
      <c r="AH3838">
        <v>-1.38693</v>
      </c>
    </row>
    <row r="3839" spans="33:34">
      <c r="AG3839" t="str">
        <v>carbon-disulfide</v>
      </c>
      <c r="AH3839">
        <v>-1.36598</v>
      </c>
    </row>
    <row r="3840" spans="33:34">
      <c r="AG3840" t="str">
        <v>carbon-disulfide</v>
      </c>
      <c r="AH3840">
        <v>-1.44912</v>
      </c>
    </row>
    <row r="3841" spans="33:34">
      <c r="AG3841" t="str">
        <v>carbon-disulfide</v>
      </c>
      <c r="AH3841">
        <v>-1.66629</v>
      </c>
    </row>
    <row r="3842" spans="33:34">
      <c r="AG3842" t="str">
        <v>carbon-disulfide</v>
      </c>
      <c r="AH3842">
        <v>-1.5857699999999999</v>
      </c>
    </row>
    <row r="3843" spans="33:34">
      <c r="AG3843" t="str">
        <v>carbon-disulfide</v>
      </c>
      <c r="AH3843">
        <v>-1.3407</v>
      </c>
    </row>
    <row r="3844" spans="33:34">
      <c r="AG3844" t="str">
        <v>carbon-disulfide</v>
      </c>
      <c r="AH3844">
        <v>-1.3998200000000001</v>
      </c>
    </row>
    <row r="3845" spans="33:34">
      <c r="AG3845" t="str">
        <v>carbon-disulfide</v>
      </c>
      <c r="AH3845">
        <v>-1.4247099999999999</v>
      </c>
    </row>
    <row r="3846" spans="33:34">
      <c r="AG3846" t="str">
        <v>carbon-disulfide</v>
      </c>
      <c r="AH3846">
        <v>-1.9899899999999999</v>
      </c>
    </row>
    <row r="3847" spans="33:34">
      <c r="AG3847" t="str">
        <v>carbon-disulfide</v>
      </c>
      <c r="AH3847">
        <v>-1.4980599999999999</v>
      </c>
    </row>
    <row r="3848" spans="33:34">
      <c r="AG3848" t="str">
        <v>carbon-disulfide</v>
      </c>
      <c r="AH3848">
        <v>-1.5467</v>
      </c>
    </row>
    <row r="3849" spans="33:34">
      <c r="AG3849" t="str">
        <v>carbon-disulfide</v>
      </c>
      <c r="AH3849">
        <v>-1.57338</v>
      </c>
    </row>
    <row r="3850" spans="33:34">
      <c r="AG3850" t="str">
        <v>carbon-disulfide</v>
      </c>
      <c r="AH3850">
        <v>-1.7649999999999999</v>
      </c>
    </row>
    <row r="3851" spans="33:34">
      <c r="AG3851" t="str">
        <v>carbon-disulfide</v>
      </c>
      <c r="AH3851">
        <v>-1.6854199999999999</v>
      </c>
    </row>
    <row r="3852" spans="33:34">
      <c r="AG3852" t="str">
        <v>carbon-disulfide</v>
      </c>
      <c r="AH3852">
        <v>-1.4658599999999999</v>
      </c>
    </row>
    <row r="3853" spans="33:34">
      <c r="AG3853" t="str">
        <v>carbon-disulfide</v>
      </c>
      <c r="AH3853">
        <v>-1.61286</v>
      </c>
    </row>
    <row r="3854" spans="33:34">
      <c r="AG3854" t="str">
        <v>carbon-disulfide</v>
      </c>
      <c r="AH3854">
        <v>-1.54609</v>
      </c>
    </row>
    <row r="3855" spans="33:34">
      <c r="AG3855" t="str">
        <v>carbon-disulfide</v>
      </c>
      <c r="AH3855">
        <v>-1.9243600000000001</v>
      </c>
    </row>
    <row r="3856" spans="33:34">
      <c r="AG3856" t="str">
        <v>carbon-disulfide</v>
      </c>
      <c r="AH3856">
        <v>-1.41459</v>
      </c>
    </row>
    <row r="3857" spans="33:34">
      <c r="AG3857" t="str">
        <v>carbon-disulfide</v>
      </c>
      <c r="AH3857">
        <v>-1.46817</v>
      </c>
    </row>
    <row r="3858" spans="33:34">
      <c r="AG3858" t="str">
        <v>carbon-disulfide</v>
      </c>
      <c r="AH3858">
        <v>-1.6037300000000001</v>
      </c>
    </row>
    <row r="3859" spans="33:34">
      <c r="AG3859" t="str">
        <v>carbon-disulfide</v>
      </c>
      <c r="AH3859">
        <v>-1.6876899999999999</v>
      </c>
    </row>
    <row r="3860" spans="33:34">
      <c r="AG3860" t="str">
        <v>carbon-disulfide</v>
      </c>
      <c r="AH3860">
        <v>-1.5586800000000001</v>
      </c>
    </row>
    <row r="3861" spans="33:34">
      <c r="AG3861" t="str">
        <v>carbon-disulfide</v>
      </c>
      <c r="AH3861">
        <v>-1.38622</v>
      </c>
    </row>
    <row r="3862" spans="33:34">
      <c r="AG3862" t="str">
        <v>carbon-disulfide</v>
      </c>
      <c r="AH3862">
        <v>-1.5365200000000001</v>
      </c>
    </row>
    <row r="3863" spans="33:34">
      <c r="AG3863" t="str">
        <v>carbon-disulfide</v>
      </c>
      <c r="AH3863">
        <v>-1.4674</v>
      </c>
    </row>
    <row r="3864" spans="33:34">
      <c r="AG3864" t="str">
        <v>carbon-disulfide</v>
      </c>
      <c r="AH3864">
        <v>-1.82589</v>
      </c>
    </row>
    <row r="3865" spans="33:34">
      <c r="AG3865" t="str">
        <v>carbon-disulfide</v>
      </c>
      <c r="AH3865">
        <v>-1.33717</v>
      </c>
    </row>
    <row r="3866" spans="33:34">
      <c r="AG3866" t="str">
        <v>carbon-disulfide</v>
      </c>
      <c r="AH3866">
        <v>-1.34111</v>
      </c>
    </row>
    <row r="3867" spans="33:34">
      <c r="AG3867" t="str">
        <v>carbon-disulfide</v>
      </c>
      <c r="AH3867">
        <v>-1.48664</v>
      </c>
    </row>
    <row r="3868" spans="33:34">
      <c r="AG3868" t="str">
        <v>carbon-disulfide</v>
      </c>
      <c r="AH3868">
        <v>-1.5485599999999999</v>
      </c>
    </row>
    <row r="3869" spans="33:34">
      <c r="AG3869" t="str">
        <v>carbon-disulfide</v>
      </c>
      <c r="AH3869">
        <v>-1.51047</v>
      </c>
    </row>
    <row r="3870" spans="33:34">
      <c r="AG3870" t="str">
        <v>carbon-disulfide</v>
      </c>
      <c r="AH3870">
        <v>-1.20929</v>
      </c>
    </row>
    <row r="3871" spans="33:34">
      <c r="AG3871" t="str">
        <v>carbon-disulfide</v>
      </c>
      <c r="AH3871">
        <v>-1.4333499999999999</v>
      </c>
    </row>
    <row r="3872" spans="33:34">
      <c r="AG3872" t="str">
        <v>carbon-disulfide</v>
      </c>
      <c r="AH3872">
        <v>-1.3877600000000001</v>
      </c>
    </row>
    <row r="3873" spans="33:34">
      <c r="AG3873" t="str">
        <v>carbon-disulfide</v>
      </c>
      <c r="AH3873">
        <v>-1.6459900000000001</v>
      </c>
    </row>
    <row r="3874" spans="33:34">
      <c r="AG3874" t="str">
        <v>carbon-disulfide</v>
      </c>
      <c r="AH3874">
        <v>-1.1997599999999999</v>
      </c>
    </row>
    <row r="3875" spans="33:34">
      <c r="AG3875" t="str">
        <v>carbon-disulfide</v>
      </c>
      <c r="AH3875">
        <v>-1.2561500000000001</v>
      </c>
    </row>
    <row r="3876" spans="33:34">
      <c r="AG3876" t="str">
        <v>carbon-disulfide</v>
      </c>
      <c r="AH3876">
        <v>-1.339</v>
      </c>
    </row>
    <row r="3877" spans="33:34">
      <c r="AG3877" t="str">
        <v>carbon-disulfide</v>
      </c>
      <c r="AH3877">
        <v>-1.4678100000000001</v>
      </c>
    </row>
    <row r="3878" spans="33:34">
      <c r="AG3878" t="str">
        <v>carbon-disulfide</v>
      </c>
      <c r="AH3878">
        <v>-1.3854299999999999</v>
      </c>
    </row>
    <row r="3879" spans="33:34">
      <c r="AG3879" t="str">
        <v>carbon-disulfide</v>
      </c>
      <c r="AH3879">
        <v>-1.1687000000000001</v>
      </c>
    </row>
    <row r="3880" spans="33:34">
      <c r="AG3880" t="str">
        <v>carbon-disulfide</v>
      </c>
      <c r="AH3880">
        <v>-1.31494</v>
      </c>
    </row>
    <row r="3881" spans="33:34">
      <c r="AG3881" t="str">
        <v>carbon-disulfide</v>
      </c>
      <c r="AH3881">
        <v>-1.7202200000000001</v>
      </c>
    </row>
    <row r="3882" spans="33:34">
      <c r="AG3882" t="str">
        <v>carbon-disulfide</v>
      </c>
      <c r="AH3882">
        <v>-1.2773399999999999</v>
      </c>
    </row>
    <row r="3883" spans="33:34">
      <c r="AG3883" t="str">
        <v>carbon-disulfide</v>
      </c>
      <c r="AH3883">
        <v>-1.33392</v>
      </c>
    </row>
    <row r="3884" spans="33:34">
      <c r="AG3884" t="str">
        <v>carbon-disulfide</v>
      </c>
      <c r="AH3884">
        <v>-1.4642900000000001</v>
      </c>
    </row>
    <row r="3885" spans="33:34">
      <c r="AG3885" t="str">
        <v>carbon-disulfide</v>
      </c>
      <c r="AH3885">
        <v>-1.54518</v>
      </c>
    </row>
    <row r="3886" spans="33:34">
      <c r="AG3886" t="str">
        <v>carbon-disulfide</v>
      </c>
      <c r="AH3886">
        <v>-1.41666</v>
      </c>
    </row>
    <row r="3887" spans="33:34">
      <c r="AG3887" t="str">
        <v>carbon-disulfide</v>
      </c>
      <c r="AH3887">
        <v>-1.2497100000000001</v>
      </c>
    </row>
    <row r="3888" spans="33:34">
      <c r="AG3888" t="str">
        <v>carbon-disulfide</v>
      </c>
      <c r="AH3888">
        <v>-1.2459100000000001</v>
      </c>
    </row>
    <row r="3889" spans="33:34">
      <c r="AG3889" t="str">
        <v>carbon-disulfide</v>
      </c>
      <c r="AH3889">
        <v>-1.39209</v>
      </c>
    </row>
    <row r="3890" spans="33:34">
      <c r="AG3890" t="str">
        <v>carbon-disulfide</v>
      </c>
      <c r="AH3890">
        <v>-1.32972</v>
      </c>
    </row>
    <row r="3891" spans="33:34">
      <c r="AG3891" t="str">
        <v>chlorobenzene</v>
      </c>
      <c r="AH3891" t="str">
        <v>NaN</v>
      </c>
    </row>
    <row r="3892" spans="33:34">
      <c r="AG3892" t="str">
        <v>chlorobenzene</v>
      </c>
      <c r="AH3892" t="str">
        <v>NaN</v>
      </c>
    </row>
    <row r="3893" spans="33:34">
      <c r="AG3893" t="str">
        <v>chlorobenzene</v>
      </c>
      <c r="AH3893">
        <v>-1.9745299999999999</v>
      </c>
    </row>
    <row r="3894" spans="33:34">
      <c r="AG3894" t="str">
        <v>chlorobenzene</v>
      </c>
      <c r="AH3894">
        <v>-2.0967699999999998</v>
      </c>
    </row>
    <row r="3895" spans="33:34">
      <c r="AG3895" t="str">
        <v>chlorobenzene</v>
      </c>
      <c r="AH3895" t="str">
        <v>NaN</v>
      </c>
    </row>
    <row r="3896" spans="33:34">
      <c r="AG3896" t="str">
        <v>chlorobenzene</v>
      </c>
      <c r="AH3896">
        <v>-1.4732700000000001</v>
      </c>
    </row>
    <row r="3897" spans="33:34">
      <c r="AG3897" t="str">
        <v>chlorobenzene</v>
      </c>
      <c r="AH3897">
        <v>-1.84185</v>
      </c>
    </row>
    <row r="3898" spans="33:34">
      <c r="AG3898" t="str">
        <v>chlorobenzene</v>
      </c>
      <c r="AH3898">
        <v>-2.01139</v>
      </c>
    </row>
    <row r="3899" spans="33:34">
      <c r="AG3899" t="str">
        <v>chlorobenzene</v>
      </c>
      <c r="AH3899">
        <v>-1.9438899999999999</v>
      </c>
    </row>
    <row r="3900" spans="33:34">
      <c r="AG3900" t="str">
        <v>chlorobenzene</v>
      </c>
      <c r="AH3900">
        <v>-1.8860699999999999</v>
      </c>
    </row>
    <row r="3901" spans="33:34">
      <c r="AG3901" t="str">
        <v>chlorobenzene</v>
      </c>
      <c r="AH3901">
        <v>-1.3424400000000001</v>
      </c>
    </row>
    <row r="3902" spans="33:34">
      <c r="AG3902" t="str">
        <v>chlorobenzene</v>
      </c>
      <c r="AH3902">
        <v>-1.4131400000000001</v>
      </c>
    </row>
    <row r="3903" spans="33:34">
      <c r="AG3903" t="str">
        <v>chlorobenzene</v>
      </c>
      <c r="AH3903">
        <v>-1.5920399999999999</v>
      </c>
    </row>
    <row r="3904" spans="33:34">
      <c r="AG3904" t="str">
        <v>chlorobenzene</v>
      </c>
      <c r="AH3904">
        <v>-1.6485099999999999</v>
      </c>
    </row>
    <row r="3905" spans="33:34">
      <c r="AG3905" t="str">
        <v>chlorobenzene</v>
      </c>
      <c r="AH3905">
        <v>-1.575</v>
      </c>
    </row>
    <row r="3906" spans="33:34">
      <c r="AG3906" t="str">
        <v>chlorobenzene</v>
      </c>
      <c r="AH3906">
        <v>-1.3080099999999999</v>
      </c>
    </row>
    <row r="3907" spans="33:34">
      <c r="AG3907" t="str">
        <v>chlorobenzene</v>
      </c>
      <c r="AH3907">
        <v>-1.46296</v>
      </c>
    </row>
    <row r="3908" spans="33:34">
      <c r="AG3908" t="str">
        <v>chlorobenzene</v>
      </c>
      <c r="AH3908">
        <v>-0.96179000000000003</v>
      </c>
    </row>
    <row r="3909" spans="33:34">
      <c r="AG3909" t="str">
        <v>chlorobenzene</v>
      </c>
      <c r="AH3909">
        <v>-1.97973</v>
      </c>
    </row>
    <row r="3910" spans="33:34">
      <c r="AG3910" t="str">
        <v>chlorobenzene</v>
      </c>
      <c r="AH3910">
        <v>-1.4069499999999999</v>
      </c>
    </row>
    <row r="3911" spans="33:34">
      <c r="AG3911" t="str">
        <v>chlorobenzene</v>
      </c>
      <c r="AH3911">
        <v>-1.5077499999999999</v>
      </c>
    </row>
    <row r="3912" spans="33:34">
      <c r="AG3912" t="str">
        <v>chlorobenzene</v>
      </c>
      <c r="AH3912">
        <v>-1.6653800000000001</v>
      </c>
    </row>
    <row r="3913" spans="33:34">
      <c r="AG3913" t="str">
        <v>chlorobenzene</v>
      </c>
      <c r="AH3913">
        <v>-1.7241299999999999</v>
      </c>
    </row>
    <row r="3914" spans="33:34">
      <c r="AG3914" t="str">
        <v>chlorobenzene</v>
      </c>
      <c r="AH3914">
        <v>-1.6450499999999999</v>
      </c>
    </row>
    <row r="3915" spans="33:34">
      <c r="AG3915" t="str">
        <v>chlorobenzene</v>
      </c>
      <c r="AH3915">
        <v>-1.3931899999999999</v>
      </c>
    </row>
    <row r="3916" spans="33:34">
      <c r="AG3916" t="str">
        <v>chlorobenzene</v>
      </c>
      <c r="AH3916">
        <v>-1.5500100000000001</v>
      </c>
    </row>
    <row r="3917" spans="33:34">
      <c r="AG3917" t="str">
        <v>chlorobenzene</v>
      </c>
      <c r="AH3917">
        <v>-1.47872</v>
      </c>
    </row>
    <row r="3918" spans="33:34">
      <c r="AG3918" t="str">
        <v>chlorobenzene</v>
      </c>
      <c r="AH3918">
        <v>-2.0230199999999998</v>
      </c>
    </row>
    <row r="3919" spans="33:34">
      <c r="AG3919" t="str">
        <v>chlorobenzene</v>
      </c>
      <c r="AH3919">
        <v>-1.5333600000000001</v>
      </c>
    </row>
    <row r="3920" spans="33:34">
      <c r="AG3920" t="str">
        <v>chlorobenzene</v>
      </c>
      <c r="AH3920">
        <v>-1.5450900000000001</v>
      </c>
    </row>
    <row r="3921" spans="33:34">
      <c r="AG3921" t="str">
        <v>chlorobenzene</v>
      </c>
      <c r="AH3921">
        <v>-1.82291</v>
      </c>
    </row>
    <row r="3922" spans="33:34">
      <c r="AG3922" t="str">
        <v>chlorobenzene</v>
      </c>
      <c r="AH3922">
        <v>-1.8483400000000001</v>
      </c>
    </row>
    <row r="3923" spans="33:34">
      <c r="AG3923" t="str">
        <v>chlorobenzene</v>
      </c>
      <c r="AH3923">
        <v>-1.76864</v>
      </c>
    </row>
    <row r="3924" spans="33:34">
      <c r="AG3924" t="str">
        <v>chlorobenzene</v>
      </c>
      <c r="AH3924">
        <v>-1.50884</v>
      </c>
    </row>
    <row r="3925" spans="33:34">
      <c r="AG3925" t="str">
        <v>chlorobenzene</v>
      </c>
      <c r="AH3925">
        <v>-1.6657500000000001</v>
      </c>
    </row>
    <row r="3926" spans="33:34">
      <c r="AG3926" t="str">
        <v>chlorobenzene</v>
      </c>
      <c r="AH3926">
        <v>-1.5936999999999999</v>
      </c>
    </row>
    <row r="3927" spans="33:34">
      <c r="AG3927" t="str">
        <v>chlorobenzene</v>
      </c>
      <c r="AH3927">
        <v>-1.51142</v>
      </c>
    </row>
    <row r="3928" spans="33:34">
      <c r="AG3928" t="str">
        <v>chlorobenzene</v>
      </c>
      <c r="AH3928">
        <v>-1.62409</v>
      </c>
    </row>
    <row r="3929" spans="33:34">
      <c r="AG3929" t="str">
        <v>chlorobenzene</v>
      </c>
      <c r="AH3929">
        <v>-1.7109099999999999</v>
      </c>
    </row>
    <row r="3930" spans="33:34">
      <c r="AG3930" t="str">
        <v>chlorobenzene</v>
      </c>
      <c r="AH3930">
        <v>-1.8710199999999999</v>
      </c>
    </row>
    <row r="3931" spans="33:34">
      <c r="AG3931" t="str">
        <v>chlorobenzene</v>
      </c>
      <c r="AH3931">
        <v>-1.91947</v>
      </c>
    </row>
    <row r="3932" spans="33:34">
      <c r="AG3932" t="str">
        <v>chlorobenzene</v>
      </c>
      <c r="AH3932">
        <v>-1.859</v>
      </c>
    </row>
    <row r="3933" spans="33:34">
      <c r="AG3933" t="str">
        <v>chlorobenzene</v>
      </c>
      <c r="AH3933">
        <v>-1.5878399999999999</v>
      </c>
    </row>
    <row r="3934" spans="33:34">
      <c r="AG3934" t="str">
        <v>chlorobenzene</v>
      </c>
      <c r="AH3934">
        <v>-1.74779</v>
      </c>
    </row>
    <row r="3935" spans="33:34">
      <c r="AG3935" t="str">
        <v>chlorobenzene</v>
      </c>
      <c r="AH3935">
        <v>-1.6746700000000001</v>
      </c>
    </row>
    <row r="3936" spans="33:34">
      <c r="AG3936" t="str">
        <v>chlorobenzene</v>
      </c>
      <c r="AH3936">
        <v>-2.1013099999999998</v>
      </c>
    </row>
    <row r="3937" spans="33:34">
      <c r="AG3937" t="str">
        <v>chlorobenzene</v>
      </c>
      <c r="AH3937">
        <v>-1.55907</v>
      </c>
    </row>
    <row r="3938" spans="33:34">
      <c r="AG3938" t="str">
        <v>chlorobenzene</v>
      </c>
      <c r="AH3938">
        <v>-1.6438299999999999</v>
      </c>
    </row>
    <row r="3939" spans="33:34">
      <c r="AG3939" t="str">
        <v>chlorobenzene</v>
      </c>
      <c r="AH3939">
        <v>-1.7840100000000001</v>
      </c>
    </row>
    <row r="3940" spans="33:34">
      <c r="AG3940" t="str">
        <v>chlorobenzene</v>
      </c>
      <c r="AH3940">
        <v>-1.84988</v>
      </c>
    </row>
    <row r="3941" spans="33:34">
      <c r="AG3941" t="str">
        <v>chlorobenzene</v>
      </c>
      <c r="AH3941">
        <v>-1.7910200000000001</v>
      </c>
    </row>
    <row r="3942" spans="33:34">
      <c r="AG3942" t="str">
        <v>chlorobenzene</v>
      </c>
      <c r="AH3942">
        <v>-1.5362499999999999</v>
      </c>
    </row>
    <row r="3943" spans="33:34">
      <c r="AG3943" t="str">
        <v>chlorobenzene</v>
      </c>
      <c r="AH3943">
        <v>-1.6717200000000001</v>
      </c>
    </row>
    <row r="3944" spans="33:34">
      <c r="AG3944" t="str">
        <v>chlorobenzene</v>
      </c>
      <c r="AH3944">
        <v>-1.62327</v>
      </c>
    </row>
    <row r="3945" spans="33:34">
      <c r="AG3945" t="str">
        <v>chlorobenzene</v>
      </c>
      <c r="AH3945">
        <v>-1.93533</v>
      </c>
    </row>
    <row r="3946" spans="33:34">
      <c r="AG3946" t="str">
        <v>chlorobenzene</v>
      </c>
      <c r="AH3946">
        <v>-1.4285600000000001</v>
      </c>
    </row>
    <row r="3947" spans="33:34">
      <c r="AG3947" t="str">
        <v>chlorobenzene</v>
      </c>
      <c r="AH3947">
        <v>-1.51756</v>
      </c>
    </row>
    <row r="3948" spans="33:34">
      <c r="AG3948" t="str">
        <v>chlorobenzene</v>
      </c>
      <c r="AH3948">
        <v>-1.6375900000000001</v>
      </c>
    </row>
    <row r="3949" spans="33:34">
      <c r="AG3949" t="str">
        <v>chlorobenzene</v>
      </c>
      <c r="AH3949">
        <v>-1.72648</v>
      </c>
    </row>
    <row r="3950" spans="33:34">
      <c r="AG3950" t="str">
        <v>chlorobenzene</v>
      </c>
      <c r="AH3950">
        <v>-1.65472</v>
      </c>
    </row>
    <row r="3951" spans="33:34">
      <c r="AG3951" t="str">
        <v>chlorobenzene</v>
      </c>
      <c r="AH3951">
        <v>-1.3877999999999999</v>
      </c>
    </row>
    <row r="3952" spans="33:34">
      <c r="AG3952" t="str">
        <v>chlorobenzene</v>
      </c>
      <c r="AH3952">
        <v>-1.54009</v>
      </c>
    </row>
    <row r="3953" spans="33:34">
      <c r="AG3953" t="str">
        <v>chlorobenzene</v>
      </c>
      <c r="AH3953">
        <v>-1.4844299999999999</v>
      </c>
    </row>
    <row r="3954" spans="33:34">
      <c r="AG3954" t="str">
        <v>chlorobenzene</v>
      </c>
      <c r="AH3954">
        <v>-1.84528</v>
      </c>
    </row>
    <row r="3955" spans="33:34">
      <c r="AG3955" t="str">
        <v>chlorobenzene</v>
      </c>
      <c r="AH3955">
        <v>-1.2972600000000001</v>
      </c>
    </row>
    <row r="3956" spans="33:34">
      <c r="AG3956" t="str">
        <v>chlorobenzene</v>
      </c>
      <c r="AH3956">
        <v>-1.38764</v>
      </c>
    </row>
    <row r="3957" spans="33:34">
      <c r="AG3957" t="str">
        <v>chlorobenzene</v>
      </c>
      <c r="AH3957">
        <v>-1.54752</v>
      </c>
    </row>
    <row r="3958" spans="33:34">
      <c r="AG3958" t="str">
        <v>chlorobenzene</v>
      </c>
      <c r="AH3958">
        <v>-1.5899700000000001</v>
      </c>
    </row>
    <row r="3959" spans="33:34">
      <c r="AG3959" t="str">
        <v>chlorobenzene</v>
      </c>
      <c r="AH3959">
        <v>-1.5218499999999999</v>
      </c>
    </row>
    <row r="3960" spans="33:34">
      <c r="AG3960" t="str">
        <v>chlorobenzene</v>
      </c>
      <c r="AH3960">
        <v>-1.2581599999999999</v>
      </c>
    </row>
    <row r="3961" spans="33:34">
      <c r="AG3961" t="str">
        <v>chlorobenzene</v>
      </c>
      <c r="AH3961">
        <v>-1.4160600000000001</v>
      </c>
    </row>
    <row r="3962" spans="33:34">
      <c r="AG3962" t="str">
        <v>chlorobenzene</v>
      </c>
      <c r="AH3962">
        <v>-1.90466</v>
      </c>
    </row>
    <row r="3963" spans="33:34">
      <c r="AG3963" t="str">
        <v>chlorobenzene</v>
      </c>
      <c r="AH3963">
        <v>-1.3835200000000001</v>
      </c>
    </row>
    <row r="3964" spans="33:34">
      <c r="AG3964" t="str">
        <v>chlorobenzene</v>
      </c>
      <c r="AH3964">
        <v>-1.47397</v>
      </c>
    </row>
    <row r="3965" spans="33:34">
      <c r="AG3965" t="str">
        <v>chlorobenzene</v>
      </c>
      <c r="AH3965">
        <v>-1.6132599999999999</v>
      </c>
    </row>
    <row r="3966" spans="33:34">
      <c r="AG3966" t="str">
        <v>chlorobenzene</v>
      </c>
      <c r="AH3966">
        <v>-1.67456</v>
      </c>
    </row>
    <row r="3967" spans="33:34">
      <c r="AG3967" t="str">
        <v>chlorobenzene</v>
      </c>
      <c r="AH3967">
        <v>-1.6072900000000001</v>
      </c>
    </row>
    <row r="3968" spans="33:34">
      <c r="AG3968" t="str">
        <v>chlorobenzene</v>
      </c>
      <c r="AH3968">
        <v>-1.34561</v>
      </c>
    </row>
    <row r="3969" spans="33:34">
      <c r="AG3969" t="str">
        <v>chlorobenzene</v>
      </c>
      <c r="AH3969">
        <v>-1.3448899999999999</v>
      </c>
    </row>
    <row r="3970" spans="33:34">
      <c r="AG3970" t="str">
        <v>chlorobenzene</v>
      </c>
      <c r="AH3970">
        <v>-1.49776</v>
      </c>
    </row>
    <row r="3971" spans="33:34">
      <c r="AG3971" t="str">
        <v>chlorobenzene</v>
      </c>
      <c r="AH3971">
        <v>-1.4272</v>
      </c>
    </row>
    <row r="3972" spans="33:34">
      <c r="AG3972" t="str">
        <v>chlorobenzene</v>
      </c>
      <c r="AH3972">
        <v>-2.6701800000000002</v>
      </c>
    </row>
    <row r="3973" spans="33:34">
      <c r="AG3973" t="str">
        <v>chlorobenzene</v>
      </c>
      <c r="AH3973">
        <v>-2.1407799999999999</v>
      </c>
    </row>
    <row r="3974" spans="33:34">
      <c r="AG3974" t="str">
        <v>chlorobenzene</v>
      </c>
      <c r="AH3974">
        <v>-2.2400600000000002</v>
      </c>
    </row>
    <row r="3975" spans="33:34">
      <c r="AG3975" t="str">
        <v>chlorobenzene</v>
      </c>
      <c r="AH3975">
        <v>-2.3172999999999999</v>
      </c>
    </row>
    <row r="3976" spans="33:34">
      <c r="AG3976" t="str">
        <v>chlorobenzene</v>
      </c>
      <c r="AH3976">
        <v>-2.4428399999999999</v>
      </c>
    </row>
    <row r="3977" spans="33:34">
      <c r="AG3977" t="str">
        <v>chlorobenzene</v>
      </c>
      <c r="AH3977">
        <v>-2.3772500000000001</v>
      </c>
    </row>
    <row r="3978" spans="33:34">
      <c r="AG3978" t="str">
        <v>chlorobenzene</v>
      </c>
      <c r="AH3978">
        <v>-2.1059700000000001</v>
      </c>
    </row>
    <row r="3979" spans="33:34">
      <c r="AG3979" t="str">
        <v>chlorobenzene</v>
      </c>
      <c r="AH3979">
        <v>-2.2732100000000002</v>
      </c>
    </row>
    <row r="3980" spans="33:34">
      <c r="AG3980" t="str">
        <v>chlorobenzene</v>
      </c>
      <c r="AH3980">
        <v>-2.1899099999999998</v>
      </c>
    </row>
    <row r="3981" spans="33:34">
      <c r="AG3981" t="str">
        <v>chlorobenzene</v>
      </c>
      <c r="AH3981">
        <v>-2.1336400000000002</v>
      </c>
    </row>
    <row r="3982" spans="33:34">
      <c r="AG3982" t="str">
        <v>chlorobenzene</v>
      </c>
      <c r="AH3982">
        <v>-1.5784499999999999</v>
      </c>
    </row>
    <row r="3983" spans="33:34">
      <c r="AG3983" t="str">
        <v>chlorobenzene</v>
      </c>
      <c r="AH3983">
        <v>-1.03149</v>
      </c>
    </row>
    <row r="3984" spans="33:34">
      <c r="AG3984" t="str">
        <v>chlorobenzene</v>
      </c>
      <c r="AH3984">
        <v>-1.8206599999999999</v>
      </c>
    </row>
    <row r="3985" spans="33:34">
      <c r="AG3985" t="str">
        <v>chlorobenzene</v>
      </c>
      <c r="AH3985">
        <v>-1.8783799999999999</v>
      </c>
    </row>
    <row r="3986" spans="33:34">
      <c r="AG3986" t="str">
        <v>chlorobenzene</v>
      </c>
      <c r="AH3986">
        <v>-1.8205199999999999</v>
      </c>
    </row>
    <row r="3987" spans="33:34">
      <c r="AG3987" t="str">
        <v>chlorobenzene</v>
      </c>
      <c r="AH3987">
        <v>-1.5444100000000001</v>
      </c>
    </row>
    <row r="3988" spans="33:34">
      <c r="AG3988" t="str">
        <v>chlorobenzene</v>
      </c>
      <c r="AH3988">
        <v>-1.7041999999999999</v>
      </c>
    </row>
    <row r="3989" spans="33:34">
      <c r="AG3989" t="str">
        <v>chlorobenzene</v>
      </c>
      <c r="AH3989">
        <v>-1.6397600000000001</v>
      </c>
    </row>
    <row r="3990" spans="33:34">
      <c r="AG3990" t="str">
        <v>chlorobenzene</v>
      </c>
      <c r="AH3990" t="str">
        <v>NaN</v>
      </c>
    </row>
    <row r="3991" spans="33:34">
      <c r="AG3991" t="str">
        <v>chlorobenzene</v>
      </c>
      <c r="AH3991">
        <v>-1.6236299999999999</v>
      </c>
    </row>
    <row r="3992" spans="33:34">
      <c r="AG3992" t="str">
        <v>chlorobenzene</v>
      </c>
      <c r="AH3992">
        <v>-1.79877</v>
      </c>
    </row>
    <row r="3993" spans="33:34">
      <c r="AG3993" t="str">
        <v>chlorobenzene</v>
      </c>
      <c r="AH3993">
        <v>-1.8817600000000001</v>
      </c>
    </row>
    <row r="3994" spans="33:34">
      <c r="AG3994" t="str">
        <v>chlorobenzene</v>
      </c>
      <c r="AH3994">
        <v>-2.01281</v>
      </c>
    </row>
    <row r="3995" spans="33:34">
      <c r="AG3995" t="str">
        <v>chlorobenzene</v>
      </c>
      <c r="AH3995">
        <v>-1.86538</v>
      </c>
    </row>
    <row r="3996" spans="33:34">
      <c r="AG3996" t="str">
        <v>chlorobenzene</v>
      </c>
      <c r="AH3996">
        <v>-1.67245</v>
      </c>
    </row>
    <row r="3997" spans="33:34">
      <c r="AG3997" t="str">
        <v>chlorobenzene</v>
      </c>
      <c r="AH3997">
        <v>-1.75749</v>
      </c>
    </row>
    <row r="3998" spans="33:34">
      <c r="AG3998" t="str">
        <v>chlorobenzene</v>
      </c>
      <c r="AH3998">
        <v>-1.7641500000000001</v>
      </c>
    </row>
    <row r="3999" spans="33:34">
      <c r="AG3999" t="str">
        <v>chlorobenzene</v>
      </c>
      <c r="AH3999">
        <v>-2.2949899999999999</v>
      </c>
    </row>
    <row r="4000" spans="33:34">
      <c r="AG4000" t="str">
        <v>chlorobenzene</v>
      </c>
      <c r="AH4000">
        <v>-1.7258599999999999</v>
      </c>
    </row>
    <row r="4001" spans="33:34">
      <c r="AG4001" t="str">
        <v>chlorobenzene</v>
      </c>
      <c r="AH4001">
        <v>-1.9246000000000001</v>
      </c>
    </row>
    <row r="4002" spans="33:34">
      <c r="AG4002" t="str">
        <v>chlorobenzene</v>
      </c>
      <c r="AH4002">
        <v>-1.9688699999999999</v>
      </c>
    </row>
    <row r="4003" spans="33:34">
      <c r="AG4003" t="str">
        <v>chlorobenzene</v>
      </c>
      <c r="AH4003">
        <v>-2.0409700000000002</v>
      </c>
    </row>
    <row r="4004" spans="33:34">
      <c r="AG4004" t="str">
        <v>chlorobenzene</v>
      </c>
      <c r="AH4004">
        <v>-1.9734100000000001</v>
      </c>
    </row>
    <row r="4005" spans="33:34">
      <c r="AG4005" t="str">
        <v>chlorobenzene</v>
      </c>
      <c r="AH4005">
        <v>-1.7217</v>
      </c>
    </row>
    <row r="4006" spans="33:34">
      <c r="AG4006" t="str">
        <v>chlorobenzene</v>
      </c>
      <c r="AH4006">
        <v>-1.90683</v>
      </c>
    </row>
    <row r="4007" spans="33:34">
      <c r="AG4007" t="str">
        <v>chlorobenzene</v>
      </c>
      <c r="AH4007">
        <v>-1.8893200000000001</v>
      </c>
    </row>
    <row r="4008" spans="33:34">
      <c r="AG4008" t="str">
        <v>chlorobenzene</v>
      </c>
      <c r="AH4008">
        <v>-2.4230900000000002</v>
      </c>
    </row>
    <row r="4009" spans="33:34">
      <c r="AG4009" t="str">
        <v>chlorobenzene</v>
      </c>
      <c r="AH4009">
        <v>-1.82091</v>
      </c>
    </row>
    <row r="4010" spans="33:34">
      <c r="AG4010" t="str">
        <v>chlorobenzene</v>
      </c>
      <c r="AH4010">
        <v>-1.91771</v>
      </c>
    </row>
    <row r="4011" spans="33:34">
      <c r="AG4011" t="str">
        <v>chlorobenzene</v>
      </c>
      <c r="AH4011">
        <v>-2.1271</v>
      </c>
    </row>
    <row r="4012" spans="33:34">
      <c r="AG4012" t="str">
        <v>chlorobenzene</v>
      </c>
      <c r="AH4012">
        <v>-2.1746599999999998</v>
      </c>
    </row>
    <row r="4013" spans="33:34">
      <c r="AG4013" t="str">
        <v>chlorobenzene</v>
      </c>
      <c r="AH4013">
        <v>-2.0450599999999999</v>
      </c>
    </row>
    <row r="4014" spans="33:34">
      <c r="AG4014" t="str">
        <v>chlorobenzene</v>
      </c>
      <c r="AH4014">
        <v>-1.78376</v>
      </c>
    </row>
    <row r="4015" spans="33:34">
      <c r="AG4015" t="str">
        <v>chlorobenzene</v>
      </c>
      <c r="AH4015">
        <v>-2.0072899999999998</v>
      </c>
    </row>
    <row r="4016" spans="33:34">
      <c r="AG4016" t="str">
        <v>chlorobenzene</v>
      </c>
      <c r="AH4016">
        <v>-1.94764</v>
      </c>
    </row>
    <row r="4017" spans="33:34">
      <c r="AG4017" t="str">
        <v>chlorobenzene</v>
      </c>
      <c r="AH4017">
        <v>-2.30185</v>
      </c>
    </row>
    <row r="4018" spans="33:34">
      <c r="AG4018" t="str">
        <v>chlorobenzene</v>
      </c>
      <c r="AH4018">
        <v>-1.7542599999999999</v>
      </c>
    </row>
    <row r="4019" spans="33:34">
      <c r="AG4019" t="str">
        <v>chlorobenzene</v>
      </c>
      <c r="AH4019">
        <v>-1.91848</v>
      </c>
    </row>
    <row r="4020" spans="33:34">
      <c r="AG4020" t="str">
        <v>chlorobenzene</v>
      </c>
      <c r="AH4020">
        <v>-2.0322800000000001</v>
      </c>
    </row>
    <row r="4021" spans="33:34">
      <c r="AG4021" t="str">
        <v>chlorobenzene</v>
      </c>
      <c r="AH4021">
        <v>-2.0444900000000001</v>
      </c>
    </row>
    <row r="4022" spans="33:34">
      <c r="AG4022" t="str">
        <v>chlorobenzene</v>
      </c>
      <c r="AH4022">
        <v>-1.96669</v>
      </c>
    </row>
    <row r="4023" spans="33:34">
      <c r="AG4023" t="str">
        <v>chlorobenzene</v>
      </c>
      <c r="AH4023">
        <v>-1.7131000000000001</v>
      </c>
    </row>
    <row r="4024" spans="33:34">
      <c r="AG4024" t="str">
        <v>chlorobenzene</v>
      </c>
      <c r="AH4024">
        <v>-1.8657900000000001</v>
      </c>
    </row>
    <row r="4025" spans="33:34">
      <c r="AG4025" t="str">
        <v>chlorobenzene</v>
      </c>
      <c r="AH4025">
        <v>-1.8003499999999999</v>
      </c>
    </row>
    <row r="4026" spans="33:34">
      <c r="AG4026" t="str">
        <v>chlorobenzene</v>
      </c>
      <c r="AH4026">
        <v>-2.13618</v>
      </c>
    </row>
    <row r="4027" spans="33:34">
      <c r="AG4027" t="str">
        <v>chlorobenzene</v>
      </c>
      <c r="AH4027">
        <v>-1.6302000000000001</v>
      </c>
    </row>
    <row r="4028" spans="33:34">
      <c r="AG4028" t="str">
        <v>chlorobenzene</v>
      </c>
      <c r="AH4028">
        <v>-1.7753000000000001</v>
      </c>
    </row>
    <row r="4029" spans="33:34">
      <c r="AG4029" t="str">
        <v>chlorobenzene</v>
      </c>
      <c r="AH4029">
        <v>-1.85581</v>
      </c>
    </row>
    <row r="4030" spans="33:34">
      <c r="AG4030" t="str">
        <v>chlorobenzene</v>
      </c>
      <c r="AH4030">
        <v>-1.99831</v>
      </c>
    </row>
    <row r="4031" spans="33:34">
      <c r="AG4031" t="str">
        <v>chlorobenzene</v>
      </c>
      <c r="AH4031">
        <v>-1.9184600000000001</v>
      </c>
    </row>
    <row r="4032" spans="33:34">
      <c r="AG4032" t="str">
        <v>chlorobenzene</v>
      </c>
      <c r="AH4032">
        <v>-1.65279</v>
      </c>
    </row>
    <row r="4033" spans="33:34">
      <c r="AG4033" t="str">
        <v>chlorobenzene</v>
      </c>
      <c r="AH4033" t="str">
        <v>NaN</v>
      </c>
    </row>
    <row r="4034" spans="33:34">
      <c r="AG4034" t="str">
        <v>chlorobenzene</v>
      </c>
      <c r="AH4034">
        <v>-1.6640900000000001</v>
      </c>
    </row>
    <row r="4035" spans="33:34">
      <c r="AG4035" t="str">
        <v>chlorobenzene</v>
      </c>
      <c r="AH4035">
        <v>-2.0317599999999998</v>
      </c>
    </row>
    <row r="4036" spans="33:34">
      <c r="AG4036" t="str">
        <v>chlorobenzene</v>
      </c>
      <c r="AH4036">
        <v>-1.4917400000000001</v>
      </c>
    </row>
    <row r="4037" spans="33:34">
      <c r="AG4037" t="str">
        <v>chlorobenzene</v>
      </c>
      <c r="AH4037">
        <v>-1.6571899999999999</v>
      </c>
    </row>
    <row r="4038" spans="33:34">
      <c r="AG4038" t="str">
        <v>chlorobenzene</v>
      </c>
      <c r="AH4038">
        <v>-1.79599</v>
      </c>
    </row>
    <row r="4039" spans="33:34">
      <c r="AG4039" t="str">
        <v>chlorobenzene</v>
      </c>
      <c r="AH4039">
        <v>-1.84744</v>
      </c>
    </row>
    <row r="4040" spans="33:34">
      <c r="AG4040" t="str">
        <v>chlorobenzene</v>
      </c>
      <c r="AH4040">
        <v>-1.7869900000000001</v>
      </c>
    </row>
    <row r="4041" spans="33:34">
      <c r="AG4041" t="str">
        <v>chlorobenzene</v>
      </c>
      <c r="AH4041">
        <v>-1.4539200000000001</v>
      </c>
    </row>
    <row r="4042" spans="33:34">
      <c r="AG4042" t="str">
        <v>chlorobenzene</v>
      </c>
      <c r="AH4042">
        <v>-1.6069199999999999</v>
      </c>
    </row>
    <row r="4043" spans="33:34">
      <c r="AG4043" t="str">
        <v>chlorobenzene</v>
      </c>
      <c r="AH4043">
        <v>-2.1076199999999998</v>
      </c>
    </row>
    <row r="4044" spans="33:34">
      <c r="AG4044" t="str">
        <v>chlorobenzene</v>
      </c>
      <c r="AH4044">
        <v>-1.5748500000000001</v>
      </c>
    </row>
    <row r="4045" spans="33:34">
      <c r="AG4045" t="str">
        <v>chlorobenzene</v>
      </c>
      <c r="AH4045">
        <v>-1.01475</v>
      </c>
    </row>
    <row r="4046" spans="33:34">
      <c r="AG4046" t="str">
        <v>chlorobenzene</v>
      </c>
      <c r="AH4046">
        <v>-1.87568</v>
      </c>
    </row>
    <row r="4047" spans="33:34">
      <c r="AG4047" t="str">
        <v>chlorobenzene</v>
      </c>
      <c r="AH4047">
        <v>-1.9228000000000001</v>
      </c>
    </row>
    <row r="4048" spans="33:34">
      <c r="AG4048" t="str">
        <v>chlorobenzene</v>
      </c>
      <c r="AH4048">
        <v>-1.87968</v>
      </c>
    </row>
    <row r="4049" spans="33:34">
      <c r="AG4049" t="str">
        <v>chlorobenzene</v>
      </c>
      <c r="AH4049">
        <v>-1.6035299999999999</v>
      </c>
    </row>
    <row r="4050" spans="33:34">
      <c r="AG4050" t="str">
        <v>chlorobenzene</v>
      </c>
      <c r="AH4050">
        <v>-1.5447200000000001</v>
      </c>
    </row>
    <row r="4051" spans="33:34">
      <c r="AG4051" t="str">
        <v>chlorobenzene</v>
      </c>
      <c r="AH4051">
        <v>-1.7638499999999999</v>
      </c>
    </row>
    <row r="4052" spans="33:34">
      <c r="AG4052" t="str">
        <v>chlorobenzene</v>
      </c>
      <c r="AH4052">
        <v>-1.67991</v>
      </c>
    </row>
    <row r="4053" spans="33:34">
      <c r="AG4053" t="str">
        <v>chlorobenzene</v>
      </c>
      <c r="AH4053" t="str">
        <v>NaN</v>
      </c>
    </row>
    <row r="4054" spans="33:34">
      <c r="AG4054" t="str">
        <v>chlorobenzene</v>
      </c>
      <c r="AH4054">
        <v>-1.8173699999999999</v>
      </c>
    </row>
    <row r="4055" spans="33:34">
      <c r="AG4055" t="str">
        <v>chlorobenzene</v>
      </c>
      <c r="AH4055">
        <v>-1.8879300000000001</v>
      </c>
    </row>
    <row r="4056" spans="33:34">
      <c r="AG4056" t="str">
        <v>chlorobenzene</v>
      </c>
      <c r="AH4056">
        <v>-2.0702199999999999</v>
      </c>
    </row>
    <row r="4057" spans="33:34">
      <c r="AG4057" t="str">
        <v>chlorobenzene</v>
      </c>
      <c r="AH4057">
        <v>-2.1124000000000001</v>
      </c>
    </row>
    <row r="4058" spans="33:34">
      <c r="AG4058" t="str">
        <v>chlorobenzene</v>
      </c>
      <c r="AH4058">
        <v>-1.94842</v>
      </c>
    </row>
    <row r="4059" spans="33:34">
      <c r="AG4059" t="str">
        <v>chlorobenzene</v>
      </c>
      <c r="AH4059">
        <v>-1.7975000000000001</v>
      </c>
    </row>
    <row r="4060" spans="33:34">
      <c r="AG4060" t="str">
        <v>chlorobenzene</v>
      </c>
      <c r="AH4060">
        <v>-1.83342</v>
      </c>
    </row>
    <row r="4061" spans="33:34">
      <c r="AG4061" t="str">
        <v>chlorobenzene</v>
      </c>
      <c r="AH4061">
        <v>-1.86605</v>
      </c>
    </row>
    <row r="4062" spans="33:34">
      <c r="AG4062" t="str">
        <v>chlorobenzene</v>
      </c>
      <c r="AH4062">
        <v>-1.77765</v>
      </c>
    </row>
    <row r="4063" spans="33:34">
      <c r="AG4063" t="str">
        <v>chlorobenzene</v>
      </c>
      <c r="AH4063">
        <v>-1.2737499999999999</v>
      </c>
    </row>
    <row r="4064" spans="33:34">
      <c r="AG4064" t="str">
        <v>chlorobenzene</v>
      </c>
      <c r="AH4064">
        <v>-1.32039</v>
      </c>
    </row>
    <row r="4065" spans="33:34">
      <c r="AG4065" t="str">
        <v>chlorobenzene</v>
      </c>
      <c r="AH4065">
        <v>-1.53033</v>
      </c>
    </row>
    <row r="4066" spans="33:34">
      <c r="AG4066" t="str">
        <v>chlorobenzene</v>
      </c>
      <c r="AH4066">
        <v>-1.48844</v>
      </c>
    </row>
    <row r="4067" spans="33:34">
      <c r="AG4067" t="str">
        <v>chlorobenzene</v>
      </c>
      <c r="AH4067">
        <v>-1.5325200000000001</v>
      </c>
    </row>
    <row r="4068" spans="33:34">
      <c r="AG4068" t="str">
        <v>chlorobenzene</v>
      </c>
      <c r="AH4068">
        <v>-1.2592699999999999</v>
      </c>
    </row>
    <row r="4069" spans="33:34">
      <c r="AG4069" t="str">
        <v>chlorobenzene</v>
      </c>
      <c r="AH4069">
        <v>-1.4109100000000001</v>
      </c>
    </row>
    <row r="4070" spans="33:34">
      <c r="AG4070" t="str">
        <v>chlorobenzene</v>
      </c>
      <c r="AH4070">
        <v>-1.2923500000000001</v>
      </c>
    </row>
    <row r="4071" spans="33:34">
      <c r="AG4071" t="str">
        <v>chlorobenzene</v>
      </c>
      <c r="AH4071">
        <v>-1.87114</v>
      </c>
    </row>
    <row r="4072" spans="33:34">
      <c r="AG4072" t="str">
        <v>chlorobenzene</v>
      </c>
      <c r="AH4072">
        <v>-1.38646</v>
      </c>
    </row>
    <row r="4073" spans="33:34">
      <c r="AG4073" t="str">
        <v>chlorobenzene</v>
      </c>
      <c r="AH4073">
        <v>-1.4916799999999999</v>
      </c>
    </row>
    <row r="4074" spans="33:34">
      <c r="AG4074" t="str">
        <v>chlorobenzene</v>
      </c>
      <c r="AH4074">
        <v>-1.5954299999999999</v>
      </c>
    </row>
    <row r="4075" spans="33:34">
      <c r="AG4075" t="str">
        <v>chlorobenzene</v>
      </c>
      <c r="AH4075">
        <v>-1.6373899999999999</v>
      </c>
    </row>
    <row r="4076" spans="33:34">
      <c r="AG4076" t="str">
        <v>chlorobenzene</v>
      </c>
      <c r="AH4076">
        <v>-1.51119</v>
      </c>
    </row>
    <row r="4077" spans="33:34">
      <c r="AG4077" t="str">
        <v>chlorobenzene</v>
      </c>
      <c r="AH4077">
        <v>-1.36409</v>
      </c>
    </row>
    <row r="4078" spans="33:34">
      <c r="AG4078" t="str">
        <v>chlorobenzene</v>
      </c>
      <c r="AH4078">
        <v>-1.4646999999999999</v>
      </c>
    </row>
    <row r="4079" spans="33:34">
      <c r="AG4079" t="str">
        <v>chlorobenzene</v>
      </c>
      <c r="AH4079">
        <v>-1.4574800000000001</v>
      </c>
    </row>
    <row r="4080" spans="33:34">
      <c r="AG4080" t="str">
        <v>chlorobenzene</v>
      </c>
      <c r="AH4080">
        <v>-1.9716199999999999</v>
      </c>
    </row>
    <row r="4081" spans="33:34">
      <c r="AG4081" t="str">
        <v>chlorobenzene</v>
      </c>
      <c r="AH4081">
        <v>-1.47428</v>
      </c>
    </row>
    <row r="4082" spans="33:34">
      <c r="AG4082" t="str">
        <v>chlorobenzene</v>
      </c>
      <c r="AH4082">
        <v>-1.5640799999999999</v>
      </c>
    </row>
    <row r="4083" spans="33:34">
      <c r="AG4083" t="str">
        <v>chlorobenzene</v>
      </c>
      <c r="AH4083">
        <v>-1.60991</v>
      </c>
    </row>
    <row r="4084" spans="33:34">
      <c r="AG4084" t="str">
        <v>chlorobenzene</v>
      </c>
      <c r="AH4084">
        <v>-1.7317499999999999</v>
      </c>
    </row>
    <row r="4085" spans="33:34">
      <c r="AG4085" t="str">
        <v>chlorobenzene</v>
      </c>
      <c r="AH4085" t="str">
        <v>NaN</v>
      </c>
    </row>
    <row r="4086" spans="33:34">
      <c r="AG4086" t="str">
        <v>chlorobenzene</v>
      </c>
      <c r="AH4086">
        <v>-1.43727</v>
      </c>
    </row>
    <row r="4087" spans="33:34">
      <c r="AG4087" t="str">
        <v>chlorobenzene</v>
      </c>
      <c r="AH4087">
        <v>-1.64015</v>
      </c>
    </row>
    <row r="4088" spans="33:34">
      <c r="AG4088" t="str">
        <v>chlorobenzene</v>
      </c>
      <c r="AH4088">
        <v>-1.57196</v>
      </c>
    </row>
    <row r="4089" spans="33:34">
      <c r="AG4089" t="str">
        <v>chlorobenzene</v>
      </c>
      <c r="AH4089">
        <v>-2.0474999999999999</v>
      </c>
    </row>
    <row r="4090" spans="33:34">
      <c r="AG4090" t="str">
        <v>chlorobenzene</v>
      </c>
      <c r="AH4090">
        <v>-1.5633699999999999</v>
      </c>
    </row>
    <row r="4091" spans="33:34">
      <c r="AG4091" t="str">
        <v>chlorobenzene</v>
      </c>
      <c r="AH4091">
        <v>-1.5466899999999999</v>
      </c>
    </row>
    <row r="4092" spans="33:34">
      <c r="AG4092" t="str">
        <v>chlorobenzene</v>
      </c>
      <c r="AH4092">
        <v>-1.74505</v>
      </c>
    </row>
    <row r="4093" spans="33:34">
      <c r="AG4093" t="str">
        <v>chlorobenzene</v>
      </c>
      <c r="AH4093">
        <v>-1.8502700000000001</v>
      </c>
    </row>
    <row r="4094" spans="33:34">
      <c r="AG4094" t="str">
        <v>chlorobenzene</v>
      </c>
      <c r="AH4094">
        <v>-1.7374499999999999</v>
      </c>
    </row>
    <row r="4095" spans="33:34">
      <c r="AG4095" t="str">
        <v>chlorobenzene</v>
      </c>
      <c r="AH4095">
        <v>-1.5113700000000001</v>
      </c>
    </row>
    <row r="4096" spans="33:34">
      <c r="AG4096" t="str">
        <v>chlorobenzene</v>
      </c>
      <c r="AH4096">
        <v>-1.57924</v>
      </c>
    </row>
    <row r="4097" spans="33:34">
      <c r="AG4097" t="str">
        <v>chlorobenzene</v>
      </c>
      <c r="AH4097">
        <v>-1.6146400000000001</v>
      </c>
    </row>
    <row r="4098" spans="33:34">
      <c r="AG4098" t="str">
        <v>chlorobenzene</v>
      </c>
      <c r="AH4098">
        <v>-2.03302</v>
      </c>
    </row>
    <row r="4099" spans="33:34">
      <c r="AG4099" t="str">
        <v>chlorobenzene</v>
      </c>
      <c r="AH4099">
        <v>-1.4430000000000001</v>
      </c>
    </row>
    <row r="4100" spans="33:34">
      <c r="AG4100" t="str">
        <v>chlorobenzene</v>
      </c>
      <c r="AH4100">
        <v>-1.5700400000000001</v>
      </c>
    </row>
    <row r="4101" spans="33:34">
      <c r="AG4101" t="str">
        <v>chlorobenzene</v>
      </c>
      <c r="AH4101">
        <v>-1.6912799999999999</v>
      </c>
    </row>
    <row r="4102" spans="33:34">
      <c r="AG4102" t="str">
        <v>chlorobenzene</v>
      </c>
      <c r="AH4102">
        <v>-1.7853000000000001</v>
      </c>
    </row>
    <row r="4103" spans="33:34">
      <c r="AG4103" t="str">
        <v>chlorobenzene</v>
      </c>
      <c r="AH4103">
        <v>-1.71045</v>
      </c>
    </row>
    <row r="4104" spans="33:34">
      <c r="AG4104" t="str">
        <v>chlorobenzene</v>
      </c>
      <c r="AH4104">
        <v>-1.3715200000000001</v>
      </c>
    </row>
    <row r="4105" spans="33:34">
      <c r="AG4105" t="str">
        <v>chlorobenzene</v>
      </c>
      <c r="AH4105">
        <v>-1.6052599999999999</v>
      </c>
    </row>
    <row r="4106" spans="33:34">
      <c r="AG4106" t="str">
        <v>chlorobenzene</v>
      </c>
      <c r="AH4106">
        <v>-1.46078</v>
      </c>
    </row>
    <row r="4107" spans="33:34">
      <c r="AG4107" t="str">
        <v>chlorobenzene</v>
      </c>
      <c r="AH4107">
        <v>-1.77945</v>
      </c>
    </row>
    <row r="4108" spans="33:34">
      <c r="AG4108" t="str">
        <v>chlorobenzene</v>
      </c>
      <c r="AH4108">
        <v>-1.32104</v>
      </c>
    </row>
    <row r="4109" spans="33:34">
      <c r="AG4109" t="str">
        <v>chlorobenzene</v>
      </c>
      <c r="AH4109">
        <v>-1.40757</v>
      </c>
    </row>
    <row r="4110" spans="33:34">
      <c r="AG4110" t="str">
        <v>chlorobenzene</v>
      </c>
      <c r="AH4110">
        <v>-1.4866900000000001</v>
      </c>
    </row>
    <row r="4111" spans="33:34">
      <c r="AG4111" t="str">
        <v>chlorobenzene</v>
      </c>
      <c r="AH4111">
        <v>-1.6131</v>
      </c>
    </row>
    <row r="4112" spans="33:34">
      <c r="AG4112" t="str">
        <v>chlorobenzene</v>
      </c>
      <c r="AH4112">
        <v>-1.5951900000000001</v>
      </c>
    </row>
    <row r="4113" spans="33:34">
      <c r="AG4113" t="str">
        <v>chlorobenzene</v>
      </c>
      <c r="AH4113">
        <v>-1.2839499999999999</v>
      </c>
    </row>
    <row r="4114" spans="33:34">
      <c r="AG4114" t="str">
        <v>chlorobenzene</v>
      </c>
      <c r="AH4114">
        <v>-1.49325</v>
      </c>
    </row>
    <row r="4115" spans="33:34">
      <c r="AG4115" t="str">
        <v>chlorobenzene</v>
      </c>
      <c r="AH4115">
        <v>-1.3259099999999999</v>
      </c>
    </row>
    <row r="4116" spans="33:34">
      <c r="AG4116" t="str">
        <v>chlorobenzene</v>
      </c>
      <c r="AH4116">
        <v>-1.72702</v>
      </c>
    </row>
    <row r="4117" spans="33:34">
      <c r="AG4117" t="str">
        <v>chlorobenzene</v>
      </c>
      <c r="AH4117">
        <v>-1.17916</v>
      </c>
    </row>
    <row r="4118" spans="33:34">
      <c r="AG4118" t="str">
        <v>chlorobenzene</v>
      </c>
      <c r="AH4118">
        <v>-1.23109</v>
      </c>
    </row>
    <row r="4119" spans="33:34">
      <c r="AG4119" t="str">
        <v>chlorobenzene</v>
      </c>
      <c r="AH4119">
        <v>-1.3775999999999999</v>
      </c>
    </row>
    <row r="4120" spans="33:34">
      <c r="AG4120" t="str">
        <v>chlorobenzene</v>
      </c>
      <c r="AH4120">
        <v>-1.47882</v>
      </c>
    </row>
    <row r="4121" spans="33:34">
      <c r="AG4121" t="str">
        <v>chlorobenzene</v>
      </c>
      <c r="AH4121">
        <v>-1.3678399999999999</v>
      </c>
    </row>
    <row r="4122" spans="33:34">
      <c r="AG4122" t="str">
        <v>chlorobenzene</v>
      </c>
      <c r="AH4122">
        <v>-1.14724</v>
      </c>
    </row>
    <row r="4123" spans="33:34">
      <c r="AG4123" t="str">
        <v>chlorobenzene</v>
      </c>
      <c r="AH4123">
        <v>-1.35405</v>
      </c>
    </row>
    <row r="4124" spans="33:34">
      <c r="AG4124" t="str">
        <v>chlorobenzene</v>
      </c>
      <c r="AH4124">
        <v>-1.8188299999999999</v>
      </c>
    </row>
    <row r="4125" spans="33:34">
      <c r="AG4125" t="str">
        <v>chlorobenzene</v>
      </c>
      <c r="AH4125">
        <v>-1.2658499999999999</v>
      </c>
    </row>
    <row r="4126" spans="33:34">
      <c r="AG4126" t="str">
        <v>chlorobenzene</v>
      </c>
      <c r="AH4126">
        <v>-1.4117999999999999</v>
      </c>
    </row>
    <row r="4127" spans="33:34">
      <c r="AG4127" t="str">
        <v>chlorobenzene</v>
      </c>
      <c r="AH4127">
        <v>-1.45546</v>
      </c>
    </row>
    <row r="4128" spans="33:34">
      <c r="AG4128" t="str">
        <v>chlorobenzene</v>
      </c>
      <c r="AH4128">
        <v>-1.5573600000000001</v>
      </c>
    </row>
    <row r="4129" spans="33:34">
      <c r="AG4129" t="str">
        <v>chlorobenzene</v>
      </c>
      <c r="AH4129">
        <v>-1.5472300000000001</v>
      </c>
    </row>
    <row r="4130" spans="33:34">
      <c r="AG4130" t="str">
        <v>chlorobenzene</v>
      </c>
      <c r="AH4130">
        <v>-1.2706500000000001</v>
      </c>
    </row>
    <row r="4131" spans="33:34">
      <c r="AG4131" t="str">
        <v>chlorobenzene</v>
      </c>
      <c r="AH4131">
        <v>-1.2809699999999999</v>
      </c>
    </row>
    <row r="4132" spans="33:34">
      <c r="AG4132" t="str">
        <v>chlorobenzene</v>
      </c>
      <c r="AH4132">
        <v>-1.4313</v>
      </c>
    </row>
    <row r="4133" spans="33:34">
      <c r="AG4133" t="str">
        <v>chlorobenzene</v>
      </c>
      <c r="AH4133">
        <v>-1.3682000000000001</v>
      </c>
    </row>
    <row r="4134" spans="33:34">
      <c r="AG4134" t="str">
        <v>chlorobenzene</v>
      </c>
      <c r="AH4134">
        <v>-2.54338</v>
      </c>
    </row>
    <row r="4135" spans="33:34">
      <c r="AG4135" t="str">
        <v>chlorobenzene</v>
      </c>
      <c r="AH4135">
        <v>-2.0057499999999999</v>
      </c>
    </row>
    <row r="4136" spans="33:34">
      <c r="AG4136" t="str">
        <v>chlorobenzene</v>
      </c>
      <c r="AH4136">
        <v>-2.01694</v>
      </c>
    </row>
    <row r="4137" spans="33:34">
      <c r="AG4137" t="str">
        <v>chlorobenzene</v>
      </c>
      <c r="AH4137" t="str">
        <v>NaN</v>
      </c>
    </row>
    <row r="4138" spans="33:34">
      <c r="AG4138" t="str">
        <v>chlorobenzene</v>
      </c>
      <c r="AH4138" t="str">
        <v>NaN</v>
      </c>
    </row>
    <row r="4139" spans="33:34">
      <c r="AG4139" t="str">
        <v>chlorobenzene</v>
      </c>
      <c r="AH4139">
        <v>-2.2284999999999999</v>
      </c>
    </row>
    <row r="4140" spans="33:34">
      <c r="AG4140" t="str">
        <v>chlorobenzene</v>
      </c>
      <c r="AH4140">
        <v>-1.9594199999999999</v>
      </c>
    </row>
    <row r="4141" spans="33:34">
      <c r="AG4141" t="str">
        <v>chlorobenzene</v>
      </c>
      <c r="AH4141">
        <v>-2.1150799999999998</v>
      </c>
    </row>
    <row r="4142" spans="33:34">
      <c r="AG4142" t="str">
        <v>chlorobenzene</v>
      </c>
      <c r="AH4142">
        <v>-1.9409000000000001</v>
      </c>
    </row>
    <row r="4143" spans="33:34">
      <c r="AG4143" t="str">
        <v>chlorobenzene</v>
      </c>
      <c r="AH4143">
        <v>-2.0164800000000001</v>
      </c>
    </row>
    <row r="4144" spans="33:34">
      <c r="AG4144" t="str">
        <v>chlorobenzene</v>
      </c>
      <c r="AH4144">
        <v>-1.4643900000000001</v>
      </c>
    </row>
    <row r="4145" spans="33:34">
      <c r="AG4145" t="str">
        <v>chlorobenzene</v>
      </c>
      <c r="AH4145">
        <v>-1.4811000000000001</v>
      </c>
    </row>
    <row r="4146" spans="33:34">
      <c r="AG4146" t="str">
        <v>chlorobenzene</v>
      </c>
      <c r="AH4146">
        <v>-1.7115</v>
      </c>
    </row>
    <row r="4147" spans="33:34">
      <c r="AG4147" t="str">
        <v>chlorobenzene</v>
      </c>
      <c r="AH4147">
        <v>-1.77237</v>
      </c>
    </row>
    <row r="4148" spans="33:34">
      <c r="AG4148" t="str">
        <v>chlorobenzene</v>
      </c>
      <c r="AH4148">
        <v>-1.6430899999999999</v>
      </c>
    </row>
    <row r="4149" spans="33:34">
      <c r="AG4149" t="str">
        <v>chlorobenzene</v>
      </c>
      <c r="AH4149">
        <v>-1.4348799999999999</v>
      </c>
    </row>
    <row r="4150" spans="33:34">
      <c r="AG4150" t="str">
        <v>chlorobenzene</v>
      </c>
      <c r="AH4150">
        <v>-1.58873</v>
      </c>
    </row>
    <row r="4151" spans="33:34">
      <c r="AG4151" t="str">
        <v>chlorobenzene</v>
      </c>
      <c r="AH4151">
        <v>-1.5320100000000001</v>
      </c>
    </row>
    <row r="4152" spans="33:34">
      <c r="AG4152" t="str">
        <v>chlorobenzene</v>
      </c>
      <c r="AH4152">
        <v>-2.1241699999999999</v>
      </c>
    </row>
    <row r="4153" spans="33:34">
      <c r="AG4153" t="str">
        <v>chlorobenzene</v>
      </c>
      <c r="AH4153">
        <v>-1.4194199999999999</v>
      </c>
    </row>
    <row r="4154" spans="33:34">
      <c r="AG4154" t="str">
        <v>chlorobenzene</v>
      </c>
      <c r="AH4154">
        <v>-1.5296400000000001</v>
      </c>
    </row>
    <row r="4155" spans="33:34">
      <c r="AG4155" t="str">
        <v>chlorobenzene</v>
      </c>
      <c r="AH4155">
        <v>-1.81498</v>
      </c>
    </row>
    <row r="4156" spans="33:34">
      <c r="AG4156" t="str">
        <v>chlorobenzene</v>
      </c>
      <c r="AH4156">
        <v>-1.8689499999999999</v>
      </c>
    </row>
    <row r="4157" spans="33:34">
      <c r="AG4157" t="str">
        <v>chlorobenzene</v>
      </c>
      <c r="AH4157">
        <v>-1.79819</v>
      </c>
    </row>
    <row r="4158" spans="33:34">
      <c r="AG4158" t="str">
        <v>chlorobenzene</v>
      </c>
      <c r="AH4158">
        <v>-1.53504</v>
      </c>
    </row>
    <row r="4159" spans="33:34">
      <c r="AG4159" t="str">
        <v>chlorobenzene</v>
      </c>
      <c r="AH4159">
        <v>-1.63679</v>
      </c>
    </row>
    <row r="4160" spans="33:34">
      <c r="AG4160" t="str">
        <v>chlorobenzene</v>
      </c>
      <c r="AH4160">
        <v>-1.61646</v>
      </c>
    </row>
    <row r="4161" spans="33:34">
      <c r="AG4161" t="str">
        <v>chlorobenzene</v>
      </c>
      <c r="AH4161">
        <v>-2.1405400000000001</v>
      </c>
    </row>
    <row r="4162" spans="33:34">
      <c r="AG4162" t="str">
        <v>chlorobenzene</v>
      </c>
      <c r="AH4162">
        <v>-1.64838</v>
      </c>
    </row>
    <row r="4163" spans="33:34">
      <c r="AG4163" t="str">
        <v>chlorobenzene</v>
      </c>
      <c r="AH4163">
        <v>-1.6475900000000001</v>
      </c>
    </row>
    <row r="4164" spans="33:34">
      <c r="AG4164" t="str">
        <v>chlorobenzene</v>
      </c>
      <c r="AH4164">
        <v>-1.72546</v>
      </c>
    </row>
    <row r="4165" spans="33:34">
      <c r="AG4165" t="str">
        <v>chlorobenzene</v>
      </c>
      <c r="AH4165">
        <v>-1.96156</v>
      </c>
    </row>
    <row r="4166" spans="33:34">
      <c r="AG4166" t="str">
        <v>chlorobenzene</v>
      </c>
      <c r="AH4166">
        <v>-1.9025000000000001</v>
      </c>
    </row>
    <row r="4167" spans="33:34">
      <c r="AG4167" t="str">
        <v>chlorobenzene</v>
      </c>
      <c r="AH4167">
        <v>-1.59524</v>
      </c>
    </row>
    <row r="4168" spans="33:34">
      <c r="AG4168" t="str">
        <v>chlorobenzene</v>
      </c>
      <c r="AH4168">
        <v>-1.6425700000000001</v>
      </c>
    </row>
    <row r="4169" spans="33:34">
      <c r="AG4169" t="str">
        <v>chlorobenzene</v>
      </c>
      <c r="AH4169">
        <v>-1.6835599999999999</v>
      </c>
    </row>
    <row r="4170" spans="33:34">
      <c r="AG4170" t="str">
        <v>chlorobenzene</v>
      </c>
      <c r="AH4170">
        <v>-2.2875399999999999</v>
      </c>
    </row>
    <row r="4171" spans="33:34">
      <c r="AG4171" t="str">
        <v>chlorobenzene</v>
      </c>
      <c r="AH4171">
        <v>-1.74326</v>
      </c>
    </row>
    <row r="4172" spans="33:34">
      <c r="AG4172" t="str">
        <v>chlorobenzene</v>
      </c>
      <c r="AH4172">
        <v>-1.8309</v>
      </c>
    </row>
    <row r="4173" spans="33:34">
      <c r="AG4173" t="str">
        <v>chlorobenzene</v>
      </c>
      <c r="AH4173">
        <v>-1.82057</v>
      </c>
    </row>
    <row r="4174" spans="33:34">
      <c r="AG4174" t="str">
        <v>chlorobenzene</v>
      </c>
      <c r="AH4174">
        <v>-2.0376300000000001</v>
      </c>
    </row>
    <row r="4175" spans="33:34">
      <c r="AG4175" t="str">
        <v>chlorobenzene</v>
      </c>
      <c r="AH4175">
        <v>-1.9758599999999999</v>
      </c>
    </row>
    <row r="4176" spans="33:34">
      <c r="AG4176" t="str">
        <v>chlorobenzene</v>
      </c>
      <c r="AH4176">
        <v>-1.7076100000000001</v>
      </c>
    </row>
    <row r="4177" spans="33:34">
      <c r="AG4177" t="str">
        <v>chlorobenzene</v>
      </c>
      <c r="AH4177">
        <v>-1.86785</v>
      </c>
    </row>
    <row r="4178" spans="33:34">
      <c r="AG4178" t="str">
        <v>chlorobenzene</v>
      </c>
      <c r="AH4178">
        <v>-1.7942800000000001</v>
      </c>
    </row>
    <row r="4179" spans="33:34">
      <c r="AG4179" t="str">
        <v>chlorobenzene</v>
      </c>
      <c r="AH4179">
        <v>-2.25501</v>
      </c>
    </row>
    <row r="4180" spans="33:34">
      <c r="AG4180" t="str">
        <v>chlorobenzene</v>
      </c>
      <c r="AH4180">
        <v>-1.6789000000000001</v>
      </c>
    </row>
    <row r="4181" spans="33:34">
      <c r="AG4181" t="str">
        <v>chlorobenzene</v>
      </c>
      <c r="AH4181">
        <v>-1.7678799999999999</v>
      </c>
    </row>
    <row r="4182" spans="33:34">
      <c r="AG4182" t="str">
        <v>chlorobenzene</v>
      </c>
      <c r="AH4182">
        <v>-1.92116</v>
      </c>
    </row>
    <row r="4183" spans="33:34">
      <c r="AG4183" t="str">
        <v>chlorobenzene</v>
      </c>
      <c r="AH4183">
        <v>-1.98268</v>
      </c>
    </row>
    <row r="4184" spans="33:34">
      <c r="AG4184" t="str">
        <v>chlorobenzene</v>
      </c>
      <c r="AH4184">
        <v>-1.8467800000000001</v>
      </c>
    </row>
    <row r="4185" spans="33:34">
      <c r="AG4185" t="str">
        <v>chlorobenzene</v>
      </c>
      <c r="AH4185">
        <v>-1.64832</v>
      </c>
    </row>
    <row r="4186" spans="33:34">
      <c r="AG4186" t="str">
        <v>chlorobenzene</v>
      </c>
      <c r="AH4186">
        <v>-1.8091999999999999</v>
      </c>
    </row>
    <row r="4187" spans="33:34">
      <c r="AG4187" t="str">
        <v>chlorobenzene</v>
      </c>
      <c r="AH4187">
        <v>-1.73661</v>
      </c>
    </row>
    <row r="4188" spans="33:34">
      <c r="AG4188" t="str">
        <v>chlorobenzene</v>
      </c>
      <c r="AH4188">
        <v>-2.1024400000000001</v>
      </c>
    </row>
    <row r="4189" spans="33:34">
      <c r="AG4189" t="str">
        <v>chlorobenzene</v>
      </c>
      <c r="AH4189">
        <v>-1.56135</v>
      </c>
    </row>
    <row r="4190" spans="33:34">
      <c r="AG4190" t="str">
        <v>chlorobenzene</v>
      </c>
      <c r="AH4190">
        <v>-1.5827100000000001</v>
      </c>
    </row>
    <row r="4191" spans="33:34">
      <c r="AG4191" t="str">
        <v>chlorobenzene</v>
      </c>
      <c r="AH4191">
        <v>-1.7636499999999999</v>
      </c>
    </row>
    <row r="4192" spans="33:34">
      <c r="AG4192" t="str">
        <v>chlorobenzene</v>
      </c>
      <c r="AH4192">
        <v>-1.7755399999999999</v>
      </c>
    </row>
    <row r="4193" spans="33:34">
      <c r="AG4193" t="str">
        <v>chlorobenzene</v>
      </c>
      <c r="AH4193">
        <v>-1.77624</v>
      </c>
    </row>
    <row r="4194" spans="33:34">
      <c r="AG4194" t="str">
        <v>chlorobenzene</v>
      </c>
      <c r="AH4194">
        <v>-1.3850100000000001</v>
      </c>
    </row>
    <row r="4195" spans="33:34">
      <c r="AG4195" t="str">
        <v>chlorobenzene</v>
      </c>
      <c r="AH4195">
        <v>-1.6651800000000001</v>
      </c>
    </row>
    <row r="4196" spans="33:34">
      <c r="AG4196" t="str">
        <v>chlorobenzene</v>
      </c>
      <c r="AH4196">
        <v>-1.61775</v>
      </c>
    </row>
    <row r="4197" spans="33:34">
      <c r="AG4197" t="str">
        <v>chlorobenzene</v>
      </c>
      <c r="AH4197">
        <v>-1.8926700000000001</v>
      </c>
    </row>
    <row r="4198" spans="33:34">
      <c r="AG4198" t="str">
        <v>chlorobenzene</v>
      </c>
      <c r="AH4198">
        <v>-1.4148099999999999</v>
      </c>
    </row>
    <row r="4199" spans="33:34">
      <c r="AG4199" t="str">
        <v>chlorobenzene</v>
      </c>
      <c r="AH4199">
        <v>-1.51003</v>
      </c>
    </row>
    <row r="4200" spans="33:34">
      <c r="AG4200" t="str">
        <v>chlorobenzene</v>
      </c>
      <c r="AH4200">
        <v>-1.58335</v>
      </c>
    </row>
    <row r="4201" spans="33:34">
      <c r="AG4201" t="str">
        <v>chlorobenzene</v>
      </c>
      <c r="AH4201">
        <v>-1.71085</v>
      </c>
    </row>
    <row r="4202" spans="33:34">
      <c r="AG4202" t="str">
        <v>chlorobenzene</v>
      </c>
      <c r="AH4202">
        <v>-1.6450199999999999</v>
      </c>
    </row>
    <row r="4203" spans="33:34">
      <c r="AG4203" t="str">
        <v>chlorobenzene</v>
      </c>
      <c r="AH4203">
        <v>-1.3809400000000001</v>
      </c>
    </row>
    <row r="4204" spans="33:34">
      <c r="AG4204" t="str">
        <v>chlorobenzene</v>
      </c>
      <c r="AH4204">
        <v>-1.53715</v>
      </c>
    </row>
    <row r="4205" spans="33:34">
      <c r="AG4205" t="str">
        <v>chlorobenzene</v>
      </c>
      <c r="AH4205">
        <v>-1.9671700000000001</v>
      </c>
    </row>
    <row r="4206" spans="33:34">
      <c r="AG4206" t="str">
        <v>chlorobenzene</v>
      </c>
      <c r="AH4206">
        <v>-1.49786</v>
      </c>
    </row>
    <row r="4207" spans="33:34">
      <c r="AG4207" t="str">
        <v>chlorobenzene</v>
      </c>
      <c r="AH4207">
        <v>-1.5935699999999999</v>
      </c>
    </row>
    <row r="4208" spans="33:34">
      <c r="AG4208" t="str">
        <v>chlorobenzene</v>
      </c>
      <c r="AH4208">
        <v>-1.7370399999999999</v>
      </c>
    </row>
    <row r="4209" spans="33:34">
      <c r="AG4209" t="str">
        <v>chlorobenzene</v>
      </c>
      <c r="AH4209">
        <v>-1.7930200000000001</v>
      </c>
    </row>
    <row r="4210" spans="33:34">
      <c r="AG4210" t="str">
        <v>chlorobenzene</v>
      </c>
      <c r="AH4210">
        <v>-1.6589400000000001</v>
      </c>
    </row>
    <row r="4211" spans="33:34">
      <c r="AG4211" t="str">
        <v>chlorobenzene</v>
      </c>
      <c r="AH4211">
        <v>-1.4687699999999999</v>
      </c>
    </row>
    <row r="4212" spans="33:34">
      <c r="AG4212" t="str">
        <v>chlorobenzene</v>
      </c>
      <c r="AH4212">
        <v>-1.46292</v>
      </c>
    </row>
    <row r="4213" spans="33:34">
      <c r="AG4213" t="str">
        <v>chlorobenzene</v>
      </c>
      <c r="AH4213">
        <v>-1.6183700000000001</v>
      </c>
    </row>
    <row r="4214" spans="33:34">
      <c r="AG4214" t="str">
        <v>chlorobenzene</v>
      </c>
      <c r="AH4214">
        <v>-1.5567899999999999</v>
      </c>
    </row>
    <row r="4215" spans="33:34">
      <c r="AG4215" t="str">
        <v>chloroform</v>
      </c>
      <c r="AH4215">
        <v>-2.3040600000000002</v>
      </c>
    </row>
    <row r="4216" spans="33:34">
      <c r="AG4216" t="str">
        <v>chloroform</v>
      </c>
      <c r="AH4216">
        <v>-1.78938</v>
      </c>
    </row>
    <row r="4217" spans="33:34">
      <c r="AG4217" t="str">
        <v>chloroform</v>
      </c>
      <c r="AH4217">
        <v>-1.86941</v>
      </c>
    </row>
    <row r="4218" spans="33:34">
      <c r="AG4218" t="str">
        <v>chloroform</v>
      </c>
      <c r="AH4218">
        <v>-2.0056500000000002</v>
      </c>
    </row>
    <row r="4219" spans="33:34">
      <c r="AG4219" t="str">
        <v>chloroform</v>
      </c>
      <c r="AH4219" t="str">
        <v>NaN</v>
      </c>
    </row>
    <row r="4220" spans="33:34">
      <c r="AG4220" t="str">
        <v>chloroform</v>
      </c>
      <c r="AH4220">
        <v>-2.0076200000000002</v>
      </c>
    </row>
    <row r="4221" spans="33:34">
      <c r="AG4221" t="str">
        <v>chloroform</v>
      </c>
      <c r="AH4221">
        <v>-1.7562899999999999</v>
      </c>
    </row>
    <row r="4222" spans="33:34">
      <c r="AG4222" t="str">
        <v>chloroform</v>
      </c>
      <c r="AH4222">
        <v>-1.9307300000000001</v>
      </c>
    </row>
    <row r="4223" spans="33:34">
      <c r="AG4223" t="str">
        <v>chloroform</v>
      </c>
      <c r="AH4223">
        <v>-1.85653</v>
      </c>
    </row>
    <row r="4224" spans="33:34">
      <c r="AG4224" t="str">
        <v>chloroform</v>
      </c>
      <c r="AH4224">
        <v>-1.7958000000000001</v>
      </c>
    </row>
    <row r="4225" spans="33:34">
      <c r="AG4225" t="str">
        <v>chloroform</v>
      </c>
      <c r="AH4225">
        <v>-1.27085</v>
      </c>
    </row>
    <row r="4226" spans="33:34">
      <c r="AG4226" t="str">
        <v>chloroform</v>
      </c>
      <c r="AH4226">
        <v>-1.3289800000000001</v>
      </c>
    </row>
    <row r="4227" spans="33:34">
      <c r="AG4227" t="str">
        <v>chloroform</v>
      </c>
      <c r="AH4227">
        <v>-1.5185999999999999</v>
      </c>
    </row>
    <row r="4228" spans="33:34">
      <c r="AG4228" t="str">
        <v>chloroform</v>
      </c>
      <c r="AH4228">
        <v>-1.5615600000000001</v>
      </c>
    </row>
    <row r="4229" spans="33:34">
      <c r="AG4229" t="str">
        <v>chloroform</v>
      </c>
      <c r="AH4229">
        <v>-1.49227</v>
      </c>
    </row>
    <row r="4230" spans="33:34">
      <c r="AG4230" t="str">
        <v>chloroform</v>
      </c>
      <c r="AH4230">
        <v>-1.2418199999999999</v>
      </c>
    </row>
    <row r="4231" spans="33:34">
      <c r="AG4231" t="str">
        <v>chloroform</v>
      </c>
      <c r="AH4231">
        <v>-1.4033800000000001</v>
      </c>
    </row>
    <row r="4232" spans="33:34">
      <c r="AG4232" t="str">
        <v>chloroform</v>
      </c>
      <c r="AH4232">
        <v>-1.3344199999999999</v>
      </c>
    </row>
    <row r="4233" spans="33:34">
      <c r="AG4233" t="str">
        <v>chloroform</v>
      </c>
      <c r="AH4233">
        <v>-1.8742799999999999</v>
      </c>
    </row>
    <row r="4234" spans="33:34">
      <c r="AG4234" t="str">
        <v>chloroform</v>
      </c>
      <c r="AH4234">
        <v>-1.3241099999999999</v>
      </c>
    </row>
    <row r="4235" spans="33:34">
      <c r="AG4235" t="str">
        <v>chloroform</v>
      </c>
      <c r="AH4235">
        <v>-1.4111400000000001</v>
      </c>
    </row>
    <row r="4236" spans="33:34">
      <c r="AG4236" t="str">
        <v>chloroform</v>
      </c>
      <c r="AH4236">
        <v>-1.57975</v>
      </c>
    </row>
    <row r="4237" spans="33:34">
      <c r="AG4237" t="str">
        <v>chloroform</v>
      </c>
      <c r="AH4237">
        <v>-1.6280399999999999</v>
      </c>
    </row>
    <row r="4238" spans="33:34">
      <c r="AG4238" t="str">
        <v>chloroform</v>
      </c>
      <c r="AH4238">
        <v>-1.55118</v>
      </c>
    </row>
    <row r="4239" spans="33:34">
      <c r="AG4239" t="str">
        <v>chloroform</v>
      </c>
      <c r="AH4239">
        <v>-1.31454</v>
      </c>
    </row>
    <row r="4240" spans="33:34">
      <c r="AG4240" t="str">
        <v>chloroform</v>
      </c>
      <c r="AH4240">
        <v>-1.47987</v>
      </c>
    </row>
    <row r="4241" spans="33:34">
      <c r="AG4241" t="str">
        <v>chloroform</v>
      </c>
      <c r="AH4241">
        <v>-1.3983300000000001</v>
      </c>
    </row>
    <row r="4242" spans="33:34">
      <c r="AG4242" t="str">
        <v>chloroform</v>
      </c>
      <c r="AH4242">
        <v>-1.9426099999999999</v>
      </c>
    </row>
    <row r="4243" spans="33:34">
      <c r="AG4243" t="str">
        <v>chloroform</v>
      </c>
      <c r="AH4243">
        <v>-1.4648399999999999</v>
      </c>
    </row>
    <row r="4244" spans="33:34">
      <c r="AG4244" t="str">
        <v>chloroform</v>
      </c>
      <c r="AH4244" t="str">
        <v>NaN</v>
      </c>
    </row>
    <row r="4245" spans="33:34">
      <c r="AG4245" t="str">
        <v>chloroform</v>
      </c>
      <c r="AH4245">
        <v>-1.7525599999999999</v>
      </c>
    </row>
    <row r="4246" spans="33:34">
      <c r="AG4246" t="str">
        <v>chloroform</v>
      </c>
      <c r="AH4246">
        <v>-1.76492</v>
      </c>
    </row>
    <row r="4247" spans="33:34">
      <c r="AG4247" t="str">
        <v>chloroform</v>
      </c>
      <c r="AH4247">
        <v>-1.69065</v>
      </c>
    </row>
    <row r="4248" spans="33:34">
      <c r="AG4248" t="str">
        <v>chloroform</v>
      </c>
      <c r="AH4248">
        <v>-1.4421200000000001</v>
      </c>
    </row>
    <row r="4249" spans="33:34">
      <c r="AG4249" t="str">
        <v>chloroform</v>
      </c>
      <c r="AH4249">
        <v>-1.60717</v>
      </c>
    </row>
    <row r="4250" spans="33:34">
      <c r="AG4250" t="str">
        <v>chloroform</v>
      </c>
      <c r="AH4250">
        <v>-1.5266999999999999</v>
      </c>
    </row>
    <row r="4251" spans="33:34">
      <c r="AG4251" t="str">
        <v>chloroform</v>
      </c>
      <c r="AH4251">
        <v>-2.0654300000000001</v>
      </c>
    </row>
    <row r="4252" spans="33:34">
      <c r="AG4252" t="str">
        <v>chloroform</v>
      </c>
      <c r="AH4252">
        <v>-1.5381100000000001</v>
      </c>
    </row>
    <row r="4253" spans="33:34">
      <c r="AG4253" t="str">
        <v>chloroform</v>
      </c>
      <c r="AH4253">
        <v>-1.6127400000000001</v>
      </c>
    </row>
    <row r="4254" spans="33:34">
      <c r="AG4254" t="str">
        <v>chloroform</v>
      </c>
      <c r="AH4254">
        <v>-1.78101</v>
      </c>
    </row>
    <row r="4255" spans="33:34">
      <c r="AG4255" t="str">
        <v>chloroform</v>
      </c>
      <c r="AH4255">
        <v>-1.82229</v>
      </c>
    </row>
    <row r="4256" spans="33:34">
      <c r="AG4256" t="str">
        <v>chloroform</v>
      </c>
      <c r="AH4256">
        <v>-1.76336</v>
      </c>
    </row>
    <row r="4257" spans="33:34">
      <c r="AG4257" t="str">
        <v>chloroform</v>
      </c>
      <c r="AH4257">
        <v>-1.5086200000000001</v>
      </c>
    </row>
    <row r="4258" spans="33:34">
      <c r="AG4258" t="str">
        <v>chloroform</v>
      </c>
      <c r="AH4258">
        <v>-1.6726300000000001</v>
      </c>
    </row>
    <row r="4259" spans="33:34">
      <c r="AG4259" t="str">
        <v>chloroform</v>
      </c>
      <c r="AH4259">
        <v>-1.5970200000000001</v>
      </c>
    </row>
    <row r="4260" spans="33:34">
      <c r="AG4260" t="str">
        <v>chloroform</v>
      </c>
      <c r="AH4260">
        <v>-1.9987299999999999</v>
      </c>
    </row>
    <row r="4261" spans="33:34">
      <c r="AG4261" t="str">
        <v>chloroform</v>
      </c>
      <c r="AH4261">
        <v>-1.47725</v>
      </c>
    </row>
    <row r="4262" spans="33:34">
      <c r="AG4262" t="str">
        <v>chloroform</v>
      </c>
      <c r="AH4262">
        <v>-1.5482</v>
      </c>
    </row>
    <row r="4263" spans="33:34">
      <c r="AG4263" t="str">
        <v>chloroform</v>
      </c>
      <c r="AH4263">
        <v>-1.70062</v>
      </c>
    </row>
    <row r="4264" spans="33:34">
      <c r="AG4264" t="str">
        <v>chloroform</v>
      </c>
      <c r="AH4264">
        <v>-1.7543299999999999</v>
      </c>
    </row>
    <row r="4265" spans="33:34">
      <c r="AG4265" t="str">
        <v>chloroform</v>
      </c>
      <c r="AH4265">
        <v>-1.70085</v>
      </c>
    </row>
    <row r="4266" spans="33:34">
      <c r="AG4266" t="str">
        <v>chloroform</v>
      </c>
      <c r="AH4266">
        <v>-1.45828</v>
      </c>
    </row>
    <row r="4267" spans="33:34">
      <c r="AG4267" t="str">
        <v>chloroform</v>
      </c>
      <c r="AH4267">
        <v>-1.60263</v>
      </c>
    </row>
    <row r="4268" spans="33:34">
      <c r="AG4268" t="str">
        <v>chloroform</v>
      </c>
      <c r="AH4268">
        <v>-1.5413699999999999</v>
      </c>
    </row>
    <row r="4269" spans="33:34">
      <c r="AG4269" t="str">
        <v>chloroform</v>
      </c>
      <c r="AH4269">
        <v>-1.85747</v>
      </c>
    </row>
    <row r="4270" spans="33:34">
      <c r="AG4270" t="str">
        <v>chloroform</v>
      </c>
      <c r="AH4270">
        <v>-1.37246</v>
      </c>
    </row>
    <row r="4271" spans="33:34">
      <c r="AG4271" t="str">
        <v>chloroform</v>
      </c>
      <c r="AH4271">
        <v>-1.4479299999999999</v>
      </c>
    </row>
    <row r="4272" spans="33:34">
      <c r="AG4272" t="str">
        <v>chloroform</v>
      </c>
      <c r="AH4272">
        <v>-1.5781400000000001</v>
      </c>
    </row>
    <row r="4273" spans="33:34">
      <c r="AG4273" t="str">
        <v>chloroform</v>
      </c>
      <c r="AH4273">
        <v>-1.6557999999999999</v>
      </c>
    </row>
    <row r="4274" spans="33:34">
      <c r="AG4274" t="str">
        <v>chloroform</v>
      </c>
      <c r="AH4274">
        <v>-1.58832</v>
      </c>
    </row>
    <row r="4275" spans="33:34">
      <c r="AG4275" t="str">
        <v>chloroform</v>
      </c>
      <c r="AH4275">
        <v>-1.3424799999999999</v>
      </c>
    </row>
    <row r="4276" spans="33:34">
      <c r="AG4276" t="str">
        <v>chloroform</v>
      </c>
      <c r="AH4276">
        <v>-1.49411</v>
      </c>
    </row>
    <row r="4277" spans="33:34">
      <c r="AG4277" t="str">
        <v>chloroform</v>
      </c>
      <c r="AH4277">
        <v>-1.4301699999999999</v>
      </c>
    </row>
    <row r="4278" spans="33:34">
      <c r="AG4278" t="str">
        <v>chloroform</v>
      </c>
      <c r="AH4278">
        <v>-1.75884</v>
      </c>
    </row>
    <row r="4279" spans="33:34">
      <c r="AG4279" t="str">
        <v>chloroform</v>
      </c>
      <c r="AH4279">
        <v>-1.23116</v>
      </c>
    </row>
    <row r="4280" spans="33:34">
      <c r="AG4280" t="str">
        <v>chloroform</v>
      </c>
      <c r="AH4280">
        <v>-1.3057799999999999</v>
      </c>
    </row>
    <row r="4281" spans="33:34">
      <c r="AG4281" t="str">
        <v>chloroform</v>
      </c>
      <c r="AH4281">
        <v>-1.4809699999999999</v>
      </c>
    </row>
    <row r="4282" spans="33:34">
      <c r="AG4282" t="str">
        <v>chloroform</v>
      </c>
      <c r="AH4282">
        <v>-1.5102199999999999</v>
      </c>
    </row>
    <row r="4283" spans="33:34">
      <c r="AG4283" t="str">
        <v>chloroform</v>
      </c>
      <c r="AH4283">
        <v>-1.4443699999999999</v>
      </c>
    </row>
    <row r="4284" spans="33:34">
      <c r="AG4284" t="str">
        <v>chloroform</v>
      </c>
      <c r="AH4284">
        <v>-1.19574</v>
      </c>
    </row>
    <row r="4285" spans="33:34">
      <c r="AG4285" t="str">
        <v>chloroform</v>
      </c>
      <c r="AH4285">
        <v>-1.36216</v>
      </c>
    </row>
    <row r="4286" spans="33:34">
      <c r="AG4286" t="str">
        <v>chloroform</v>
      </c>
      <c r="AH4286">
        <v>-1.8375999999999999</v>
      </c>
    </row>
    <row r="4287" spans="33:34">
      <c r="AG4287" t="str">
        <v>chloroform</v>
      </c>
      <c r="AH4287">
        <v>-1.3149500000000001</v>
      </c>
    </row>
    <row r="4288" spans="33:34">
      <c r="AG4288" t="str">
        <v>chloroform</v>
      </c>
      <c r="AH4288">
        <v>-1.39354</v>
      </c>
    </row>
    <row r="4289" spans="33:34">
      <c r="AG4289" t="str">
        <v>chloroform</v>
      </c>
      <c r="AH4289">
        <v>-1.5440799999999999</v>
      </c>
    </row>
    <row r="4290" spans="33:34">
      <c r="AG4290" t="str">
        <v>chloroform</v>
      </c>
      <c r="AH4290">
        <v>-1.5928</v>
      </c>
    </row>
    <row r="4291" spans="33:34">
      <c r="AG4291" t="str">
        <v>chloroform</v>
      </c>
      <c r="AH4291">
        <v>-1.52962</v>
      </c>
    </row>
    <row r="4292" spans="33:34">
      <c r="AG4292" t="str">
        <v>chloroform</v>
      </c>
      <c r="AH4292">
        <v>-1.2831900000000001</v>
      </c>
    </row>
    <row r="4293" spans="33:34">
      <c r="AG4293" t="str">
        <v>chloroform</v>
      </c>
      <c r="AH4293">
        <v>-1.28041</v>
      </c>
    </row>
    <row r="4294" spans="33:34">
      <c r="AG4294" t="str">
        <v>chloroform</v>
      </c>
      <c r="AH4294">
        <v>-1.44414</v>
      </c>
    </row>
    <row r="4295" spans="33:34">
      <c r="AG4295" t="str">
        <v>chloroform</v>
      </c>
      <c r="AH4295">
        <v>-1.3635600000000001</v>
      </c>
    </row>
    <row r="4296" spans="33:34">
      <c r="AG4296" t="str">
        <v>chloroform</v>
      </c>
      <c r="AH4296">
        <v>-2.5290599999999999</v>
      </c>
    </row>
    <row r="4297" spans="33:34">
      <c r="AG4297" t="str">
        <v>chloroform</v>
      </c>
      <c r="AH4297">
        <v>-2.02061</v>
      </c>
    </row>
    <row r="4298" spans="33:34">
      <c r="AG4298" t="str">
        <v>chloroform</v>
      </c>
      <c r="AH4298">
        <v>-2.10364</v>
      </c>
    </row>
    <row r="4299" spans="33:34">
      <c r="AG4299" t="str">
        <v>chloroform</v>
      </c>
      <c r="AH4299">
        <v>-2.1897600000000002</v>
      </c>
    </row>
    <row r="4300" spans="33:34">
      <c r="AG4300" t="str">
        <v>chloroform</v>
      </c>
      <c r="AH4300">
        <v>-2.30986</v>
      </c>
    </row>
    <row r="4301" spans="33:34">
      <c r="AG4301" t="str">
        <v>chloroform</v>
      </c>
      <c r="AH4301">
        <v>-2.2437900000000002</v>
      </c>
    </row>
    <row r="4302" spans="33:34">
      <c r="AG4302" t="str">
        <v>chloroform</v>
      </c>
      <c r="AH4302">
        <v>-1.9878400000000001</v>
      </c>
    </row>
    <row r="4303" spans="33:34">
      <c r="AG4303" t="str">
        <v>chloroform</v>
      </c>
      <c r="AH4303">
        <v>-2.1640600000000001</v>
      </c>
    </row>
    <row r="4304" spans="33:34">
      <c r="AG4304" t="str">
        <v>chloroform</v>
      </c>
      <c r="AH4304">
        <v>-2.07152</v>
      </c>
    </row>
    <row r="4305" spans="33:34">
      <c r="AG4305" t="str">
        <v>chloroform</v>
      </c>
      <c r="AH4305">
        <v>-2.0149499999999998</v>
      </c>
    </row>
    <row r="4306" spans="33:34">
      <c r="AG4306" t="str">
        <v>chloroform</v>
      </c>
      <c r="AH4306">
        <v>-1.4818899999999999</v>
      </c>
    </row>
    <row r="4307" spans="33:34">
      <c r="AG4307" t="str">
        <v>chloroform</v>
      </c>
      <c r="AH4307">
        <v>-1.55887</v>
      </c>
    </row>
    <row r="4308" spans="33:34">
      <c r="AG4308" t="str">
        <v>chloroform</v>
      </c>
      <c r="AH4308">
        <v>-1.7216499999999999</v>
      </c>
    </row>
    <row r="4309" spans="33:34">
      <c r="AG4309" t="str">
        <v>chloroform</v>
      </c>
      <c r="AH4309">
        <v>-1.7670399999999999</v>
      </c>
    </row>
    <row r="4310" spans="33:34">
      <c r="AG4310" t="str">
        <v>chloroform</v>
      </c>
      <c r="AH4310">
        <v>-1.7085999999999999</v>
      </c>
    </row>
    <row r="4311" spans="33:34">
      <c r="AG4311" t="str">
        <v>chloroform</v>
      </c>
      <c r="AH4311">
        <v>-1.44997</v>
      </c>
    </row>
    <row r="4312" spans="33:34">
      <c r="AG4312" t="str">
        <v>chloroform</v>
      </c>
      <c r="AH4312">
        <v>-1.62148</v>
      </c>
    </row>
    <row r="4313" spans="33:34">
      <c r="AG4313" t="str">
        <v>chloroform</v>
      </c>
      <c r="AH4313">
        <v>-1.54223</v>
      </c>
    </row>
    <row r="4314" spans="33:34">
      <c r="AG4314" t="str">
        <v>chloroform</v>
      </c>
      <c r="AH4314">
        <v>-2.0316100000000001</v>
      </c>
    </row>
    <row r="4315" spans="33:34">
      <c r="AG4315" t="str">
        <v>chloroform</v>
      </c>
      <c r="AH4315">
        <v>-1.52603</v>
      </c>
    </row>
    <row r="4316" spans="33:34">
      <c r="AG4316" t="str">
        <v>chloroform</v>
      </c>
      <c r="AH4316">
        <v>-1.66266</v>
      </c>
    </row>
    <row r="4317" spans="33:34">
      <c r="AG4317" t="str">
        <v>chloroform</v>
      </c>
      <c r="AH4317">
        <v>-1.78159</v>
      </c>
    </row>
    <row r="4318" spans="33:34">
      <c r="AG4318" t="str">
        <v>chloroform</v>
      </c>
      <c r="AH4318">
        <v>-1.8857600000000001</v>
      </c>
    </row>
    <row r="4319" spans="33:34">
      <c r="AG4319" t="str">
        <v>chloroform</v>
      </c>
      <c r="AH4319">
        <v>-1.7581800000000001</v>
      </c>
    </row>
    <row r="4320" spans="33:34">
      <c r="AG4320" t="str">
        <v>chloroform</v>
      </c>
      <c r="AH4320">
        <v>-1.5672600000000001</v>
      </c>
    </row>
    <row r="4321" spans="33:34">
      <c r="AG4321" t="str">
        <v>chloroform</v>
      </c>
      <c r="AH4321">
        <v>-1.6560299999999999</v>
      </c>
    </row>
    <row r="4322" spans="33:34">
      <c r="AG4322" t="str">
        <v>chloroform</v>
      </c>
      <c r="AH4322">
        <v>-1.6524000000000001</v>
      </c>
    </row>
    <row r="4323" spans="33:34">
      <c r="AG4323" t="str">
        <v>chloroform</v>
      </c>
      <c r="AH4323">
        <v>-2.1753800000000001</v>
      </c>
    </row>
    <row r="4324" spans="33:34">
      <c r="AG4324" t="str">
        <v>chloroform</v>
      </c>
      <c r="AH4324">
        <v>-1.6429199999999999</v>
      </c>
    </row>
    <row r="4325" spans="33:34">
      <c r="AG4325" t="str">
        <v>chloroform</v>
      </c>
      <c r="AH4325">
        <v>-1.8145</v>
      </c>
    </row>
    <row r="4326" spans="33:34">
      <c r="AG4326" t="str">
        <v>chloroform</v>
      </c>
      <c r="AH4326">
        <v>-1.85425</v>
      </c>
    </row>
    <row r="4327" spans="33:34">
      <c r="AG4327" t="str">
        <v>chloroform</v>
      </c>
      <c r="AH4327">
        <v>-1.9409000000000001</v>
      </c>
    </row>
    <row r="4328" spans="33:34">
      <c r="AG4328" t="str">
        <v>chloroform</v>
      </c>
      <c r="AH4328">
        <v>-1.8755599999999999</v>
      </c>
    </row>
    <row r="4329" spans="33:34">
      <c r="AG4329" t="str">
        <v>chloroform</v>
      </c>
      <c r="AH4329">
        <v>-1.6439699999999999</v>
      </c>
    </row>
    <row r="4330" spans="33:34">
      <c r="AG4330" t="str">
        <v>chloroform</v>
      </c>
      <c r="AH4330">
        <v>-1.83128</v>
      </c>
    </row>
    <row r="4331" spans="33:34">
      <c r="AG4331" t="str">
        <v>chloroform</v>
      </c>
      <c r="AH4331">
        <v>-1.7925199999999999</v>
      </c>
    </row>
    <row r="4332" spans="33:34">
      <c r="AG4332" t="str">
        <v>chloroform</v>
      </c>
      <c r="AH4332">
        <v>-2.29305</v>
      </c>
    </row>
    <row r="4333" spans="33:34">
      <c r="AG4333" t="str">
        <v>chloroform</v>
      </c>
      <c r="AH4333">
        <v>-1.72312</v>
      </c>
    </row>
    <row r="4334" spans="33:34">
      <c r="AG4334" t="str">
        <v>chloroform</v>
      </c>
      <c r="AH4334">
        <v>-1.79948</v>
      </c>
    </row>
    <row r="4335" spans="33:34">
      <c r="AG4335" t="str">
        <v>chloroform</v>
      </c>
      <c r="AH4335">
        <v>-2.0100199999999999</v>
      </c>
    </row>
    <row r="4336" spans="33:34">
      <c r="AG4336" t="str">
        <v>chloroform</v>
      </c>
      <c r="AH4336">
        <v>-2.0496400000000001</v>
      </c>
    </row>
    <row r="4337" spans="33:34">
      <c r="AG4337" t="str">
        <v>chloroform</v>
      </c>
      <c r="AH4337">
        <v>-1.93486</v>
      </c>
    </row>
    <row r="4338" spans="33:34">
      <c r="AG4338" t="str">
        <v>chloroform</v>
      </c>
      <c r="AH4338">
        <v>-1.68902</v>
      </c>
    </row>
    <row r="4339" spans="33:34">
      <c r="AG4339" t="str">
        <v>chloroform</v>
      </c>
      <c r="AH4339">
        <v>-1.9067799999999999</v>
      </c>
    </row>
    <row r="4340" spans="33:34">
      <c r="AG4340" t="str">
        <v>chloroform</v>
      </c>
      <c r="AH4340">
        <v>-1.83467</v>
      </c>
    </row>
    <row r="4341" spans="33:34">
      <c r="AG4341" t="str">
        <v>chloroform</v>
      </c>
      <c r="AH4341">
        <v>-2.1859299999999999</v>
      </c>
    </row>
    <row r="4342" spans="33:34">
      <c r="AG4342" t="str">
        <v>chloroform</v>
      </c>
      <c r="AH4342">
        <v>-1.66079</v>
      </c>
    </row>
    <row r="4343" spans="33:34">
      <c r="AG4343" t="str">
        <v>chloroform</v>
      </c>
      <c r="AH4343">
        <v>-1.79741</v>
      </c>
    </row>
    <row r="4344" spans="33:34">
      <c r="AG4344" t="str">
        <v>chloroform</v>
      </c>
      <c r="AH4344">
        <v>-1.9253100000000001</v>
      </c>
    </row>
    <row r="4345" spans="33:34">
      <c r="AG4345" t="str">
        <v>chloroform</v>
      </c>
      <c r="AH4345">
        <v>-1.9380599999999999</v>
      </c>
    </row>
    <row r="4346" spans="33:34">
      <c r="AG4346" t="str">
        <v>chloroform</v>
      </c>
      <c r="AH4346">
        <v>-1.8633</v>
      </c>
    </row>
    <row r="4347" spans="33:34">
      <c r="AG4347" t="str">
        <v>chloroform</v>
      </c>
      <c r="AH4347">
        <v>-1.6251500000000001</v>
      </c>
    </row>
    <row r="4348" spans="33:34">
      <c r="AG4348" t="str">
        <v>chloroform</v>
      </c>
      <c r="AH4348">
        <v>-1.78308</v>
      </c>
    </row>
    <row r="4349" spans="33:34">
      <c r="AG4349" t="str">
        <v>chloroform</v>
      </c>
      <c r="AH4349">
        <v>-1.70946</v>
      </c>
    </row>
    <row r="4350" spans="33:34">
      <c r="AG4350" t="str">
        <v>chloroform</v>
      </c>
      <c r="AH4350">
        <v>-2.044</v>
      </c>
    </row>
    <row r="4351" spans="33:34">
      <c r="AG4351" t="str">
        <v>chloroform</v>
      </c>
      <c r="AH4351" t="str">
        <v>NaN</v>
      </c>
    </row>
    <row r="4352" spans="33:34">
      <c r="AG4352" t="str">
        <v>chloroform</v>
      </c>
      <c r="AH4352">
        <v>-1.68144</v>
      </c>
    </row>
    <row r="4353" spans="33:34">
      <c r="AG4353" t="str">
        <v>chloroform</v>
      </c>
      <c r="AH4353">
        <v>-1.78155</v>
      </c>
    </row>
    <row r="4354" spans="33:34">
      <c r="AG4354" t="str">
        <v>chloroform</v>
      </c>
      <c r="AH4354">
        <v>-1.8971499999999999</v>
      </c>
    </row>
    <row r="4355" spans="33:34">
      <c r="AG4355" t="str">
        <v>chloroform</v>
      </c>
      <c r="AH4355">
        <v>-1.8225499999999999</v>
      </c>
    </row>
    <row r="4356" spans="33:34">
      <c r="AG4356" t="str">
        <v>chloroform</v>
      </c>
      <c r="AH4356">
        <v>-1.5722400000000001</v>
      </c>
    </row>
    <row r="4357" spans="33:34">
      <c r="AG4357" t="str">
        <v>chloroform</v>
      </c>
      <c r="AH4357">
        <v>-1.7150000000000001</v>
      </c>
    </row>
    <row r="4358" spans="33:34">
      <c r="AG4358" t="str">
        <v>chloroform</v>
      </c>
      <c r="AH4358">
        <v>-1.5868199999999999</v>
      </c>
    </row>
    <row r="4359" spans="33:34">
      <c r="AG4359" t="str">
        <v>chloroform</v>
      </c>
      <c r="AH4359">
        <v>-1.9308700000000001</v>
      </c>
    </row>
    <row r="4360" spans="33:34">
      <c r="AG4360" t="str">
        <v>chloroform</v>
      </c>
      <c r="AH4360">
        <v>-1.4106099999999999</v>
      </c>
    </row>
    <row r="4361" spans="33:34">
      <c r="AG4361" t="str">
        <v>chloroform</v>
      </c>
      <c r="AH4361">
        <v>-1.5487200000000001</v>
      </c>
    </row>
    <row r="4362" spans="33:34">
      <c r="AG4362" t="str">
        <v>chloroform</v>
      </c>
      <c r="AH4362">
        <v>-1.70208</v>
      </c>
    </row>
    <row r="4363" spans="33:34">
      <c r="AG4363" t="str">
        <v>chloroform</v>
      </c>
      <c r="AH4363">
        <v>-1.73997</v>
      </c>
    </row>
    <row r="4364" spans="33:34">
      <c r="AG4364" t="str">
        <v>chloroform</v>
      </c>
      <c r="AH4364">
        <v>-1.6841900000000001</v>
      </c>
    </row>
    <row r="4365" spans="33:34">
      <c r="AG4365" t="str">
        <v>chloroform</v>
      </c>
      <c r="AH4365">
        <v>-1.37836</v>
      </c>
    </row>
    <row r="4366" spans="33:34">
      <c r="AG4366" t="str">
        <v>chloroform</v>
      </c>
      <c r="AH4366">
        <v>-1.53874</v>
      </c>
    </row>
    <row r="4367" spans="33:34">
      <c r="AG4367" t="str">
        <v>chloroform</v>
      </c>
      <c r="AH4367">
        <v>-1.9998</v>
      </c>
    </row>
    <row r="4368" spans="33:34">
      <c r="AG4368" t="str">
        <v>chloroform</v>
      </c>
      <c r="AH4368">
        <v>-1.49044</v>
      </c>
    </row>
    <row r="4369" spans="33:34">
      <c r="AG4369" t="str">
        <v>chloroform</v>
      </c>
      <c r="AH4369">
        <v>-1.56779</v>
      </c>
    </row>
    <row r="4370" spans="33:34">
      <c r="AG4370" t="str">
        <v>chloroform</v>
      </c>
      <c r="AH4370">
        <v>-1.7793000000000001</v>
      </c>
    </row>
    <row r="4371" spans="33:34">
      <c r="AG4371" t="str">
        <v>chloroform</v>
      </c>
      <c r="AH4371">
        <v>-1.8146899999999999</v>
      </c>
    </row>
    <row r="4372" spans="33:34">
      <c r="AG4372" t="str">
        <v>chloroform</v>
      </c>
      <c r="AH4372">
        <v>-1.7732399999999999</v>
      </c>
    </row>
    <row r="4373" spans="33:34">
      <c r="AG4373" t="str">
        <v>chloroform</v>
      </c>
      <c r="AH4373">
        <v>-1.5127999999999999</v>
      </c>
    </row>
    <row r="4374" spans="33:34">
      <c r="AG4374" t="str">
        <v>chloroform</v>
      </c>
      <c r="AH4374">
        <v>-1.4649300000000001</v>
      </c>
    </row>
    <row r="4375" spans="33:34">
      <c r="AG4375" t="str">
        <v>chloroform</v>
      </c>
      <c r="AH4375">
        <v>-1.68079</v>
      </c>
    </row>
    <row r="4376" spans="33:34">
      <c r="AG4376" t="str">
        <v>chloroform</v>
      </c>
      <c r="AH4376">
        <v>-1.5889</v>
      </c>
    </row>
    <row r="4377" spans="33:34">
      <c r="AG4377" t="str">
        <v>chloroform</v>
      </c>
      <c r="AH4377" t="str">
        <v>NaN</v>
      </c>
    </row>
    <row r="4378" spans="33:34">
      <c r="AG4378" t="str">
        <v>chloroform</v>
      </c>
      <c r="AH4378">
        <v>-1.7295</v>
      </c>
    </row>
    <row r="4379" spans="33:34">
      <c r="AG4379" t="str">
        <v>chloroform</v>
      </c>
      <c r="AH4379" t="str">
        <v>NaN</v>
      </c>
    </row>
    <row r="4380" spans="33:34">
      <c r="AG4380" t="str">
        <v>chloroform</v>
      </c>
      <c r="AH4380">
        <v>-1.97949</v>
      </c>
    </row>
    <row r="4381" spans="33:34">
      <c r="AG4381" t="str">
        <v>chloroform</v>
      </c>
      <c r="AH4381">
        <v>-2.0107699999999999</v>
      </c>
    </row>
    <row r="4382" spans="33:34">
      <c r="AG4382" t="str">
        <v>chloroform</v>
      </c>
      <c r="AH4382">
        <v>-1.8472599999999999</v>
      </c>
    </row>
    <row r="4383" spans="33:34">
      <c r="AG4383" t="str">
        <v>chloroform</v>
      </c>
      <c r="AH4383">
        <v>-1.7116199999999999</v>
      </c>
    </row>
    <row r="4384" spans="33:34">
      <c r="AG4384" t="str">
        <v>chloroform</v>
      </c>
      <c r="AH4384">
        <v>-1.7569900000000001</v>
      </c>
    </row>
    <row r="4385" spans="33:34">
      <c r="AG4385" t="str">
        <v>chloroform</v>
      </c>
      <c r="AH4385">
        <v>-1.7802800000000001</v>
      </c>
    </row>
    <row r="4386" spans="33:34">
      <c r="AG4386" t="str">
        <v>chloroform</v>
      </c>
      <c r="AH4386">
        <v>-1.6874199999999999</v>
      </c>
    </row>
    <row r="4387" spans="33:34">
      <c r="AG4387" t="str">
        <v>chloroform</v>
      </c>
      <c r="AH4387">
        <v>-1.2146699999999999</v>
      </c>
    </row>
    <row r="4388" spans="33:34">
      <c r="AG4388" t="str">
        <v>chloroform</v>
      </c>
      <c r="AH4388">
        <v>-1.23549</v>
      </c>
    </row>
    <row r="4389" spans="33:34">
      <c r="AG4389" t="str">
        <v>chloroform</v>
      </c>
      <c r="AH4389">
        <v>-1.44861</v>
      </c>
    </row>
    <row r="4390" spans="33:34">
      <c r="AG4390" t="str">
        <v>chloroform</v>
      </c>
      <c r="AH4390" t="str">
        <v>NaN</v>
      </c>
    </row>
    <row r="4391" spans="33:34">
      <c r="AG4391" t="str">
        <v>chloroform</v>
      </c>
      <c r="AH4391">
        <v>-1.44774</v>
      </c>
    </row>
    <row r="4392" spans="33:34">
      <c r="AG4392" t="str">
        <v>chloroform</v>
      </c>
      <c r="AH4392">
        <v>-1.19173</v>
      </c>
    </row>
    <row r="4393" spans="33:34">
      <c r="AG4393" t="str">
        <v>chloroform</v>
      </c>
      <c r="AH4393">
        <v>-1.3516699999999999</v>
      </c>
    </row>
    <row r="4394" spans="33:34">
      <c r="AG4394" t="str">
        <v>chloroform</v>
      </c>
      <c r="AH4394">
        <v>-1.22349</v>
      </c>
    </row>
    <row r="4395" spans="33:34">
      <c r="AG4395" t="str">
        <v>chloroform</v>
      </c>
      <c r="AH4395">
        <v>-1.7710300000000001</v>
      </c>
    </row>
    <row r="4396" spans="33:34">
      <c r="AG4396" t="str">
        <v>chloroform</v>
      </c>
      <c r="AH4396">
        <v>-1.3025800000000001</v>
      </c>
    </row>
    <row r="4397" spans="33:34">
      <c r="AG4397" t="str">
        <v>chloroform</v>
      </c>
      <c r="AH4397">
        <v>-1.39923</v>
      </c>
    </row>
    <row r="4398" spans="33:34">
      <c r="AG4398" t="str">
        <v>chloroform</v>
      </c>
      <c r="AH4398">
        <v>-1.52447</v>
      </c>
    </row>
    <row r="4399" spans="33:34">
      <c r="AG4399" t="str">
        <v>chloroform</v>
      </c>
      <c r="AH4399">
        <v>-1.5406899999999999</v>
      </c>
    </row>
    <row r="4400" spans="33:34">
      <c r="AG4400" t="str">
        <v>chloroform</v>
      </c>
      <c r="AH4400">
        <v>-1.4190199999999999</v>
      </c>
    </row>
    <row r="4401" spans="33:34">
      <c r="AG4401" t="str">
        <v>chloroform</v>
      </c>
      <c r="AH4401">
        <v>-1.2851300000000001</v>
      </c>
    </row>
    <row r="4402" spans="33:34">
      <c r="AG4402" t="str">
        <v>chloroform</v>
      </c>
      <c r="AH4402">
        <v>-1.3934599999999999</v>
      </c>
    </row>
    <row r="4403" spans="33:34">
      <c r="AG4403" t="str">
        <v>chloroform</v>
      </c>
      <c r="AH4403">
        <v>-1.37548</v>
      </c>
    </row>
    <row r="4404" spans="33:34">
      <c r="AG4404" t="str">
        <v>chloroform</v>
      </c>
      <c r="AH4404">
        <v>-1.88436</v>
      </c>
    </row>
    <row r="4405" spans="33:34">
      <c r="AG4405" t="str">
        <v>chloroform</v>
      </c>
      <c r="AH4405">
        <v>-1.40594</v>
      </c>
    </row>
    <row r="4406" spans="33:34">
      <c r="AG4406" t="str">
        <v>chloroform</v>
      </c>
      <c r="AH4406">
        <v>-1.47956</v>
      </c>
    </row>
    <row r="4407" spans="33:34">
      <c r="AG4407" t="str">
        <v>chloroform</v>
      </c>
      <c r="AH4407">
        <v>-1.53698</v>
      </c>
    </row>
    <row r="4408" spans="33:34">
      <c r="AG4408" t="str">
        <v>chloroform</v>
      </c>
      <c r="AH4408">
        <v>-1.6471899999999999</v>
      </c>
    </row>
    <row r="4409" spans="33:34">
      <c r="AG4409" t="str">
        <v>chloroform</v>
      </c>
      <c r="AH4409">
        <v>-1.6681600000000001</v>
      </c>
    </row>
    <row r="4410" spans="33:34">
      <c r="AG4410" t="str">
        <v>chloroform</v>
      </c>
      <c r="AH4410">
        <v>-1.3703099999999999</v>
      </c>
    </row>
    <row r="4411" spans="33:34">
      <c r="AG4411" t="str">
        <v>chloroform</v>
      </c>
      <c r="AH4411">
        <v>-1.5777600000000001</v>
      </c>
    </row>
    <row r="4412" spans="33:34">
      <c r="AG4412" t="str">
        <v>chloroform</v>
      </c>
      <c r="AH4412">
        <v>-1.5036799999999999</v>
      </c>
    </row>
    <row r="4413" spans="33:34">
      <c r="AG4413" t="str">
        <v>chloroform</v>
      </c>
      <c r="AH4413">
        <v>-1.94722</v>
      </c>
    </row>
    <row r="4414" spans="33:34">
      <c r="AG4414" t="str">
        <v>chloroform</v>
      </c>
      <c r="AH4414">
        <v>-1.4742299999999999</v>
      </c>
    </row>
    <row r="4415" spans="33:34">
      <c r="AG4415" t="str">
        <v>chloroform</v>
      </c>
      <c r="AH4415">
        <v>-1.43926</v>
      </c>
    </row>
    <row r="4416" spans="33:34">
      <c r="AG4416" t="str">
        <v>chloroform</v>
      </c>
      <c r="AH4416">
        <v>-1.6600999999999999</v>
      </c>
    </row>
    <row r="4417" spans="33:34">
      <c r="AG4417" t="str">
        <v>chloroform</v>
      </c>
      <c r="AH4417">
        <v>-1.7536499999999999</v>
      </c>
    </row>
    <row r="4418" spans="33:34">
      <c r="AG4418" t="str">
        <v>chloroform</v>
      </c>
      <c r="AH4418">
        <v>-1.6443399999999999</v>
      </c>
    </row>
    <row r="4419" spans="33:34">
      <c r="AG4419" t="str">
        <v>chloroform</v>
      </c>
      <c r="AH4419">
        <v>-1.44299</v>
      </c>
    </row>
    <row r="4420" spans="33:34">
      <c r="AG4420" t="str">
        <v>chloroform</v>
      </c>
      <c r="AH4420">
        <v>-1.5082500000000001</v>
      </c>
    </row>
    <row r="4421" spans="33:34">
      <c r="AG4421" t="str">
        <v>chloroform</v>
      </c>
      <c r="AH4421">
        <v>-1.5303199999999999</v>
      </c>
    </row>
    <row r="4422" spans="33:34">
      <c r="AG4422" t="str">
        <v>chloroform</v>
      </c>
      <c r="AH4422">
        <v>-1.9330799999999999</v>
      </c>
    </row>
    <row r="4423" spans="33:34">
      <c r="AG4423" t="str">
        <v>chloroform</v>
      </c>
      <c r="AH4423">
        <v>-1.3667199999999999</v>
      </c>
    </row>
    <row r="4424" spans="33:34">
      <c r="AG4424" t="str">
        <v>chloroform</v>
      </c>
      <c r="AH4424">
        <v>-1.4808399999999999</v>
      </c>
    </row>
    <row r="4425" spans="33:34">
      <c r="AG4425" t="str">
        <v>chloroform</v>
      </c>
      <c r="AH4425">
        <v>-1.6068899999999999</v>
      </c>
    </row>
    <row r="4426" spans="33:34">
      <c r="AG4426" t="str">
        <v>chloroform</v>
      </c>
      <c r="AH4426">
        <v>-1.6916599999999999</v>
      </c>
    </row>
    <row r="4427" spans="33:34">
      <c r="AG4427" t="str">
        <v>chloroform</v>
      </c>
      <c r="AH4427">
        <v>-1.6193900000000001</v>
      </c>
    </row>
    <row r="4428" spans="33:34">
      <c r="AG4428" t="str">
        <v>chloroform</v>
      </c>
      <c r="AH4428">
        <v>-1.2964500000000001</v>
      </c>
    </row>
    <row r="4429" spans="33:34">
      <c r="AG4429" t="str">
        <v>chloroform</v>
      </c>
      <c r="AH4429">
        <v>-1.5422499999999999</v>
      </c>
    </row>
    <row r="4430" spans="33:34">
      <c r="AG4430" t="str">
        <v>chloroform</v>
      </c>
      <c r="AH4430">
        <v>-1.38365</v>
      </c>
    </row>
    <row r="4431" spans="33:34">
      <c r="AG4431" t="str">
        <v>chloroform</v>
      </c>
      <c r="AH4431">
        <v>-1.7047300000000001</v>
      </c>
    </row>
    <row r="4432" spans="33:34">
      <c r="AG4432" t="str">
        <v>chloroform</v>
      </c>
      <c r="AH4432">
        <v>-1.2651399999999999</v>
      </c>
    </row>
    <row r="4433" spans="33:34">
      <c r="AG4433" t="str">
        <v>chloroform</v>
      </c>
      <c r="AH4433">
        <v>-1.3426800000000001</v>
      </c>
    </row>
    <row r="4434" spans="33:34">
      <c r="AG4434" t="str">
        <v>chloroform</v>
      </c>
      <c r="AH4434">
        <v>-1.4249799999999999</v>
      </c>
    </row>
    <row r="4435" spans="33:34">
      <c r="AG4435" t="str">
        <v>chloroform</v>
      </c>
      <c r="AH4435">
        <v>-1.5430900000000001</v>
      </c>
    </row>
    <row r="4436" spans="33:34">
      <c r="AG4436" t="str">
        <v>chloroform</v>
      </c>
      <c r="AH4436">
        <v>-1.52915</v>
      </c>
    </row>
    <row r="4437" spans="33:34">
      <c r="AG4437" t="str">
        <v>chloroform</v>
      </c>
      <c r="AH4437">
        <v>-1.23262</v>
      </c>
    </row>
    <row r="4438" spans="33:34">
      <c r="AG4438" t="str">
        <v>chloroform</v>
      </c>
      <c r="AH4438">
        <v>-1.4466300000000001</v>
      </c>
    </row>
    <row r="4439" spans="33:34">
      <c r="AG4439" t="str">
        <v>chloroform</v>
      </c>
      <c r="AH4439">
        <v>-1.27119</v>
      </c>
    </row>
    <row r="4440" spans="33:34">
      <c r="AG4440" t="str">
        <v>chloroform</v>
      </c>
      <c r="AH4440">
        <v>-1.64202</v>
      </c>
    </row>
    <row r="4441" spans="33:34">
      <c r="AG4441" t="str">
        <v>chloroform</v>
      </c>
      <c r="AH4441">
        <v>-1.1143099999999999</v>
      </c>
    </row>
    <row r="4442" spans="33:34">
      <c r="AG4442" t="str">
        <v>chloroform</v>
      </c>
      <c r="AH4442">
        <v>-1.1525399999999999</v>
      </c>
    </row>
    <row r="4443" spans="33:34">
      <c r="AG4443" t="str">
        <v>chloroform</v>
      </c>
      <c r="AH4443">
        <v>-1.31212</v>
      </c>
    </row>
    <row r="4444" spans="33:34">
      <c r="AG4444" t="str">
        <v>chloroform</v>
      </c>
      <c r="AH4444">
        <v>-1.4000699999999999</v>
      </c>
    </row>
    <row r="4445" spans="33:34">
      <c r="AG4445" t="str">
        <v>chloroform</v>
      </c>
      <c r="AH4445">
        <v>-1.29298</v>
      </c>
    </row>
    <row r="4446" spans="33:34">
      <c r="AG4446" t="str">
        <v>chloroform</v>
      </c>
      <c r="AH4446">
        <v>-1.0889899999999999</v>
      </c>
    </row>
    <row r="4447" spans="33:34">
      <c r="AG4447" t="str">
        <v>chloroform</v>
      </c>
      <c r="AH4447">
        <v>-1.3049200000000001</v>
      </c>
    </row>
    <row r="4448" spans="33:34">
      <c r="AG4448" t="str">
        <v>chloroform</v>
      </c>
      <c r="AH4448">
        <v>-1.7323999999999999</v>
      </c>
    </row>
    <row r="4449" spans="33:34">
      <c r="AG4449" t="str">
        <v>chloroform</v>
      </c>
      <c r="AH4449">
        <v>-1.1984300000000001</v>
      </c>
    </row>
    <row r="4450" spans="33:34">
      <c r="AG4450" t="str">
        <v>chloroform</v>
      </c>
      <c r="AH4450">
        <v>-1.3268500000000001</v>
      </c>
    </row>
    <row r="4451" spans="33:34">
      <c r="AG4451" t="str">
        <v>chloroform</v>
      </c>
      <c r="AH4451">
        <v>-1.3873500000000001</v>
      </c>
    </row>
    <row r="4452" spans="33:34">
      <c r="AG4452" t="str">
        <v>chloroform</v>
      </c>
      <c r="AH4452">
        <v>-1.4782599999999999</v>
      </c>
    </row>
    <row r="4453" spans="33:34">
      <c r="AG4453" t="str">
        <v>chloroform</v>
      </c>
      <c r="AH4453">
        <v>-1.46953</v>
      </c>
    </row>
    <row r="4454" spans="33:34">
      <c r="AG4454" t="str">
        <v>chloroform</v>
      </c>
      <c r="AH4454">
        <v>-1.22583</v>
      </c>
    </row>
    <row r="4455" spans="33:34">
      <c r="AG4455" t="str">
        <v>chloroform</v>
      </c>
      <c r="AH4455">
        <v>-1.2176199999999999</v>
      </c>
    </row>
    <row r="4456" spans="33:34">
      <c r="AG4456" t="str">
        <v>chloroform</v>
      </c>
      <c r="AH4456">
        <v>-1.37778</v>
      </c>
    </row>
    <row r="4457" spans="33:34">
      <c r="AG4457" t="str">
        <v>chloroform</v>
      </c>
      <c r="AH4457">
        <v>-1.3028999999999999</v>
      </c>
    </row>
    <row r="4458" spans="33:34">
      <c r="AG4458" t="str">
        <v>chloroform</v>
      </c>
      <c r="AH4458">
        <v>-2.4240599999999999</v>
      </c>
    </row>
    <row r="4459" spans="33:34">
      <c r="AG4459" t="str">
        <v>chloroform</v>
      </c>
      <c r="AH4459" t="str">
        <v>NaN</v>
      </c>
    </row>
    <row r="4460" spans="33:34">
      <c r="AG4460" t="str">
        <v>chloroform</v>
      </c>
      <c r="AH4460">
        <v>-1.90666</v>
      </c>
    </row>
    <row r="4461" spans="33:34">
      <c r="AG4461" t="str">
        <v>chloroform</v>
      </c>
      <c r="AH4461">
        <v>-2.1290499999999999</v>
      </c>
    </row>
    <row r="4462" spans="33:34">
      <c r="AG4462" t="str">
        <v>chloroform</v>
      </c>
      <c r="AH4462" t="str">
        <v>NaN</v>
      </c>
    </row>
    <row r="4463" spans="33:34">
      <c r="AG4463" t="str">
        <v>chloroform</v>
      </c>
      <c r="AH4463">
        <v>-2.1229</v>
      </c>
    </row>
    <row r="4464" spans="33:34">
      <c r="AG4464" t="str">
        <v>chloroform</v>
      </c>
      <c r="AH4464">
        <v>-1.87086</v>
      </c>
    </row>
    <row r="4465" spans="33:34">
      <c r="AG4465" t="str">
        <v>chloroform</v>
      </c>
      <c r="AH4465">
        <v>-2.03424</v>
      </c>
    </row>
    <row r="4466" spans="33:34">
      <c r="AG4466" t="str">
        <v>chloroform</v>
      </c>
      <c r="AH4466">
        <v>-1.84622</v>
      </c>
    </row>
    <row r="4467" spans="33:34">
      <c r="AG4467" t="str">
        <v>chloroform</v>
      </c>
      <c r="AH4467">
        <v>-1.9230100000000001</v>
      </c>
    </row>
    <row r="4468" spans="33:34">
      <c r="AG4468" t="str">
        <v>chloroform</v>
      </c>
      <c r="AH4468">
        <v>-1.38907</v>
      </c>
    </row>
    <row r="4469" spans="33:34">
      <c r="AG4469" t="str">
        <v>chloroform</v>
      </c>
      <c r="AH4469">
        <v>-1.39256</v>
      </c>
    </row>
    <row r="4470" spans="33:34">
      <c r="AG4470" t="str">
        <v>chloroform</v>
      </c>
      <c r="AH4470">
        <v>-1.6341399999999999</v>
      </c>
    </row>
    <row r="4471" spans="33:34">
      <c r="AG4471" t="str">
        <v>chloroform</v>
      </c>
      <c r="AH4471">
        <v>-1.6827399999999999</v>
      </c>
    </row>
    <row r="4472" spans="33:34">
      <c r="AG4472" t="str">
        <v>chloroform</v>
      </c>
      <c r="AH4472" t="str">
        <v>NaN</v>
      </c>
    </row>
    <row r="4473" spans="33:34">
      <c r="AG4473" t="str">
        <v>chloroform</v>
      </c>
      <c r="AH4473">
        <v>-1.3648899999999999</v>
      </c>
    </row>
    <row r="4474" spans="33:34">
      <c r="AG4474" t="str">
        <v>chloroform</v>
      </c>
      <c r="AH4474">
        <v>-1.52549</v>
      </c>
    </row>
    <row r="4475" spans="33:34">
      <c r="AG4475" t="str">
        <v>chloroform</v>
      </c>
      <c r="AH4475" t="str">
        <v>NaN</v>
      </c>
    </row>
    <row r="4476" spans="33:34">
      <c r="AG4476" t="str">
        <v>chloroform</v>
      </c>
      <c r="AH4476">
        <v>-2.0129700000000001</v>
      </c>
    </row>
    <row r="4477" spans="33:34">
      <c r="AG4477" t="str">
        <v>chloroform</v>
      </c>
      <c r="AH4477">
        <v>-1.3317000000000001</v>
      </c>
    </row>
    <row r="4478" spans="33:34">
      <c r="AG4478" t="str">
        <v>chloroform</v>
      </c>
      <c r="AH4478" t="str">
        <v>NaN</v>
      </c>
    </row>
    <row r="4479" spans="33:34">
      <c r="AG4479" t="str">
        <v>chloroform</v>
      </c>
      <c r="AH4479">
        <v>-1.72485</v>
      </c>
    </row>
    <row r="4480" spans="33:34">
      <c r="AG4480" t="str">
        <v>chloroform</v>
      </c>
      <c r="AH4480">
        <v>-1.7673700000000001</v>
      </c>
    </row>
    <row r="4481" spans="33:34">
      <c r="AG4481" t="str">
        <v>chloroform</v>
      </c>
      <c r="AH4481">
        <v>-1.70096</v>
      </c>
    </row>
    <row r="4482" spans="33:34">
      <c r="AG4482" t="str">
        <v>chloroform</v>
      </c>
      <c r="AH4482">
        <v>-1.45323</v>
      </c>
    </row>
    <row r="4483" spans="33:34">
      <c r="AG4483" t="str">
        <v>chloroform</v>
      </c>
      <c r="AH4483">
        <v>-1.55786</v>
      </c>
    </row>
    <row r="4484" spans="33:34">
      <c r="AG4484" t="str">
        <v>chloroform</v>
      </c>
      <c r="AH4484">
        <v>-1.5323500000000001</v>
      </c>
    </row>
    <row r="4485" spans="33:34">
      <c r="AG4485" t="str">
        <v>chloroform</v>
      </c>
      <c r="AH4485" t="str">
        <v>NaN</v>
      </c>
    </row>
    <row r="4486" spans="33:34">
      <c r="AG4486" t="str">
        <v>chloroform</v>
      </c>
      <c r="AH4486">
        <v>-1.5761799999999999</v>
      </c>
    </row>
    <row r="4487" spans="33:34">
      <c r="AG4487" t="str">
        <v>chloroform</v>
      </c>
      <c r="AH4487" t="str">
        <v>NaN</v>
      </c>
    </row>
    <row r="4488" spans="33:34">
      <c r="AG4488" t="str">
        <v>chloroform</v>
      </c>
      <c r="AH4488">
        <v>-1.65096</v>
      </c>
    </row>
    <row r="4489" spans="33:34">
      <c r="AG4489" t="str">
        <v>chloroform</v>
      </c>
      <c r="AH4489" t="str">
        <v>NaN</v>
      </c>
    </row>
    <row r="4490" spans="33:34">
      <c r="AG4490" t="str">
        <v>chloroform</v>
      </c>
      <c r="AH4490">
        <v>-1.8180400000000001</v>
      </c>
    </row>
    <row r="4491" spans="33:34">
      <c r="AG4491" t="str">
        <v>chloroform</v>
      </c>
      <c r="AH4491" t="str">
        <v>NaN</v>
      </c>
    </row>
    <row r="4492" spans="33:34">
      <c r="AG4492" t="str">
        <v>chloroform</v>
      </c>
      <c r="AH4492" t="str">
        <v>NaN</v>
      </c>
    </row>
    <row r="4493" spans="33:34">
      <c r="AG4493" t="str">
        <v>chloroform</v>
      </c>
      <c r="AH4493" t="str">
        <v>NaN</v>
      </c>
    </row>
    <row r="4494" spans="33:34">
      <c r="AG4494" t="str">
        <v>chloroform</v>
      </c>
      <c r="AH4494">
        <v>-2.181</v>
      </c>
    </row>
    <row r="4495" spans="33:34">
      <c r="AG4495" t="str">
        <v>chloroform</v>
      </c>
      <c r="AH4495" t="str">
        <v>NaN</v>
      </c>
    </row>
    <row r="4496" spans="33:34">
      <c r="AG4496" t="str">
        <v>chloroform</v>
      </c>
      <c r="AH4496">
        <v>-1.7302500000000001</v>
      </c>
    </row>
    <row r="4497" spans="33:34">
      <c r="AG4497" t="str">
        <v>chloroform</v>
      </c>
      <c r="AH4497">
        <v>-1.7324600000000001</v>
      </c>
    </row>
    <row r="4498" spans="33:34">
      <c r="AG4498" t="str">
        <v>chloroform</v>
      </c>
      <c r="AH4498">
        <v>-1.9384699999999999</v>
      </c>
    </row>
    <row r="4499" spans="33:34">
      <c r="AG4499" t="str">
        <v>chloroform</v>
      </c>
      <c r="AH4499">
        <v>-1.8773</v>
      </c>
    </row>
    <row r="4500" spans="33:34">
      <c r="AG4500" t="str">
        <v>chloroform</v>
      </c>
      <c r="AH4500">
        <v>-1.62547</v>
      </c>
    </row>
    <row r="4501" spans="33:34">
      <c r="AG4501" t="str">
        <v>chloroform</v>
      </c>
      <c r="AH4501">
        <v>-1.7893699999999999</v>
      </c>
    </row>
    <row r="4502" spans="33:34">
      <c r="AG4502" t="str">
        <v>chloroform</v>
      </c>
      <c r="AH4502">
        <v>-1.7100900000000001</v>
      </c>
    </row>
    <row r="4503" spans="33:34">
      <c r="AG4503" t="str">
        <v>chloroform</v>
      </c>
      <c r="AH4503">
        <v>-2.1470500000000001</v>
      </c>
    </row>
    <row r="4504" spans="33:34">
      <c r="AG4504" t="str">
        <v>chloroform</v>
      </c>
      <c r="AH4504">
        <v>-1.5948199999999999</v>
      </c>
    </row>
    <row r="4505" spans="33:34">
      <c r="AG4505" t="str">
        <v>chloroform</v>
      </c>
      <c r="AH4505">
        <v>-1.67195</v>
      </c>
    </row>
    <row r="4506" spans="33:34">
      <c r="AG4506" t="str">
        <v>chloroform</v>
      </c>
      <c r="AH4506">
        <v>-1.83568</v>
      </c>
    </row>
    <row r="4507" spans="33:34">
      <c r="AG4507" t="str">
        <v>chloroform</v>
      </c>
      <c r="AH4507">
        <v>-1.8851500000000001</v>
      </c>
    </row>
    <row r="4508" spans="33:34">
      <c r="AG4508" t="str">
        <v>chloroform</v>
      </c>
      <c r="AH4508">
        <v>-1.7507699999999999</v>
      </c>
    </row>
    <row r="4509" spans="33:34">
      <c r="AG4509" t="str">
        <v>chloroform</v>
      </c>
      <c r="AH4509">
        <v>-1.5692900000000001</v>
      </c>
    </row>
    <row r="4510" spans="33:34">
      <c r="AG4510" t="str">
        <v>chloroform</v>
      </c>
      <c r="AH4510">
        <v>-1.7383299999999999</v>
      </c>
    </row>
    <row r="4511" spans="33:34">
      <c r="AG4511" t="str">
        <v>chloroform</v>
      </c>
      <c r="AH4511">
        <v>-1.6557500000000001</v>
      </c>
    </row>
    <row r="4512" spans="33:34">
      <c r="AG4512" t="str">
        <v>chloroform</v>
      </c>
      <c r="AH4512">
        <v>-2.0215800000000002</v>
      </c>
    </row>
    <row r="4513" spans="33:34">
      <c r="AG4513" t="str">
        <v>chloroform</v>
      </c>
      <c r="AH4513">
        <v>-1.49925</v>
      </c>
    </row>
    <row r="4514" spans="33:34">
      <c r="AG4514" t="str">
        <v>chloroform</v>
      </c>
      <c r="AH4514">
        <v>-1.50712</v>
      </c>
    </row>
    <row r="4515" spans="33:34">
      <c r="AG4515" t="str">
        <v>chloroform</v>
      </c>
      <c r="AH4515">
        <v>-1.69953</v>
      </c>
    </row>
    <row r="4516" spans="33:34">
      <c r="AG4516" t="str">
        <v>chloroform</v>
      </c>
      <c r="AH4516">
        <v>-1.7008099999999999</v>
      </c>
    </row>
    <row r="4517" spans="33:34">
      <c r="AG4517" t="str">
        <v>chloroform</v>
      </c>
      <c r="AH4517">
        <v>-1.70512</v>
      </c>
    </row>
    <row r="4518" spans="33:34">
      <c r="AG4518" t="str">
        <v>chloroform</v>
      </c>
      <c r="AH4518">
        <v>-1.3275999999999999</v>
      </c>
    </row>
    <row r="4519" spans="33:34">
      <c r="AG4519" t="str">
        <v>chloroform</v>
      </c>
      <c r="AH4519">
        <v>-1.6142799999999999</v>
      </c>
    </row>
    <row r="4520" spans="33:34">
      <c r="AG4520" t="str">
        <v>chloroform</v>
      </c>
      <c r="AH4520">
        <v>-1.5575000000000001</v>
      </c>
    </row>
    <row r="4521" spans="33:34">
      <c r="AG4521" t="str">
        <v>chloroform</v>
      </c>
      <c r="AH4521">
        <v>-1.8025100000000001</v>
      </c>
    </row>
    <row r="4522" spans="33:34">
      <c r="AG4522" t="str">
        <v>chloroform</v>
      </c>
      <c r="AH4522">
        <v>-1.3459000000000001</v>
      </c>
    </row>
    <row r="4523" spans="33:34">
      <c r="AG4523" t="str">
        <v>chloroform</v>
      </c>
      <c r="AH4523">
        <v>-1.42753</v>
      </c>
    </row>
    <row r="4524" spans="33:34">
      <c r="AG4524" t="str">
        <v>chloroform</v>
      </c>
      <c r="AH4524">
        <v>-1.5126900000000001</v>
      </c>
    </row>
    <row r="4525" spans="33:34">
      <c r="AG4525" t="str">
        <v>chloroform</v>
      </c>
      <c r="AH4525">
        <v>-1.6284400000000001</v>
      </c>
    </row>
    <row r="4526" spans="33:34">
      <c r="AG4526" t="str">
        <v>chloroform</v>
      </c>
      <c r="AH4526">
        <v>-1.56633</v>
      </c>
    </row>
    <row r="4527" spans="33:34">
      <c r="AG4527" t="str">
        <v>chloroform</v>
      </c>
      <c r="AH4527">
        <v>-1.3175699999999999</v>
      </c>
    </row>
    <row r="4528" spans="33:34">
      <c r="AG4528" t="str">
        <v>chloroform</v>
      </c>
      <c r="AH4528">
        <v>-1.48024</v>
      </c>
    </row>
    <row r="4529" spans="33:34">
      <c r="AG4529" t="str">
        <v>chloroform</v>
      </c>
      <c r="AH4529">
        <v>-1.87788</v>
      </c>
    </row>
    <row r="4530" spans="33:34">
      <c r="AG4530" t="str">
        <v>chloroform</v>
      </c>
      <c r="AH4530">
        <v>-1.4269799999999999</v>
      </c>
    </row>
    <row r="4531" spans="33:34">
      <c r="AG4531" t="str">
        <v>chloroform</v>
      </c>
      <c r="AH4531">
        <v>-1.5092699999999999</v>
      </c>
    </row>
    <row r="4532" spans="33:34">
      <c r="AG4532" t="str">
        <v>chloroform</v>
      </c>
      <c r="AH4532">
        <v>-1.66513</v>
      </c>
    </row>
    <row r="4533" spans="33:34">
      <c r="AG4533" t="str">
        <v>chloroform</v>
      </c>
      <c r="AH4533">
        <v>-1.7094499999999999</v>
      </c>
    </row>
    <row r="4534" spans="33:34">
      <c r="AG4534" t="str">
        <v>chloroform</v>
      </c>
      <c r="AH4534">
        <v>-1.5771299999999999</v>
      </c>
    </row>
    <row r="4535" spans="33:34">
      <c r="AG4535" t="str">
        <v>chloroform</v>
      </c>
      <c r="AH4535">
        <v>-1.40351</v>
      </c>
    </row>
    <row r="4536" spans="33:34">
      <c r="AG4536" t="str">
        <v>chloroform</v>
      </c>
      <c r="AH4536">
        <v>-1.39764</v>
      </c>
    </row>
    <row r="4537" spans="33:34">
      <c r="AG4537" t="str">
        <v>chloroform</v>
      </c>
      <c r="AH4537">
        <v>-1.5601400000000001</v>
      </c>
    </row>
    <row r="4538" spans="33:34">
      <c r="AG4538" t="str">
        <v>chloroform</v>
      </c>
      <c r="AH4538">
        <v>-1.48655</v>
      </c>
    </row>
    <row r="4539" spans="33:34">
      <c r="AG4539" t="str">
        <v>cyclohexane</v>
      </c>
      <c r="AH4539">
        <v>-1.8893899999999999</v>
      </c>
    </row>
    <row r="4540" spans="33:34">
      <c r="AG4540" t="str">
        <v>cyclohexane</v>
      </c>
      <c r="AH4540">
        <v>-1.4527399999999999</v>
      </c>
    </row>
    <row r="4541" spans="33:34">
      <c r="AG4541" t="str">
        <v>cyclohexane</v>
      </c>
      <c r="AH4541">
        <v>-1.4910000000000001</v>
      </c>
    </row>
    <row r="4542" spans="33:34">
      <c r="AG4542" t="str">
        <v>cyclohexane</v>
      </c>
      <c r="AH4542">
        <v>-1.60727</v>
      </c>
    </row>
    <row r="4543" spans="33:34">
      <c r="AG4543" t="str">
        <v>cyclohexane</v>
      </c>
      <c r="AH4543" t="str">
        <v>NaN</v>
      </c>
    </row>
    <row r="4544" spans="33:34">
      <c r="AG4544" t="str">
        <v>cyclohexane</v>
      </c>
      <c r="AH4544">
        <v>-1.61311</v>
      </c>
    </row>
    <row r="4545" spans="33:34">
      <c r="AG4545" t="str">
        <v>cyclohexane</v>
      </c>
      <c r="AH4545">
        <v>-1.42483</v>
      </c>
    </row>
    <row r="4546" spans="33:34">
      <c r="AG4546" t="str">
        <v>cyclohexane</v>
      </c>
      <c r="AH4546">
        <v>-1.56433</v>
      </c>
    </row>
    <row r="4547" spans="33:34">
      <c r="AG4547" t="str">
        <v>cyclohexane</v>
      </c>
      <c r="AH4547">
        <v>-1.5034099999999999</v>
      </c>
    </row>
    <row r="4548" spans="33:34">
      <c r="AG4548" t="str">
        <v>cyclohexane</v>
      </c>
      <c r="AH4548">
        <v>-1.45896</v>
      </c>
    </row>
    <row r="4549" spans="33:34">
      <c r="AG4549" t="str">
        <v>cyclohexane</v>
      </c>
      <c r="AH4549">
        <v>-1.00929</v>
      </c>
    </row>
    <row r="4550" spans="33:34">
      <c r="AG4550" t="str">
        <v>cyclohexane</v>
      </c>
      <c r="AH4550">
        <v>-1.03556</v>
      </c>
    </row>
    <row r="4551" spans="33:34">
      <c r="AG4551" t="str">
        <v>cyclohexane</v>
      </c>
      <c r="AH4551">
        <v>-1.1771100000000001</v>
      </c>
    </row>
    <row r="4552" spans="33:34">
      <c r="AG4552" t="str">
        <v>cyclohexane</v>
      </c>
      <c r="AH4552">
        <v>-1.2536400000000001</v>
      </c>
    </row>
    <row r="4553" spans="33:34">
      <c r="AG4553" t="str">
        <v>cyclohexane</v>
      </c>
      <c r="AH4553">
        <v>-1.17</v>
      </c>
    </row>
    <row r="4554" spans="33:34">
      <c r="AG4554" t="str">
        <v>cyclohexane</v>
      </c>
      <c r="AH4554">
        <v>-0.97843999999999998</v>
      </c>
    </row>
    <row r="4555" spans="33:34">
      <c r="AG4555" t="str">
        <v>cyclohexane</v>
      </c>
      <c r="AH4555">
        <v>-1.11721</v>
      </c>
    </row>
    <row r="4556" spans="33:34">
      <c r="AG4556" t="str">
        <v>cyclohexane</v>
      </c>
      <c r="AH4556">
        <v>-0.82703000000000004</v>
      </c>
    </row>
    <row r="4557" spans="33:34">
      <c r="AG4557" t="str">
        <v>cyclohexane</v>
      </c>
      <c r="AH4557">
        <v>-1.4882200000000001</v>
      </c>
    </row>
    <row r="4558" spans="33:34">
      <c r="AG4558" t="str">
        <v>cyclohexane</v>
      </c>
      <c r="AH4558">
        <v>-1.03125</v>
      </c>
    </row>
    <row r="4559" spans="33:34">
      <c r="AG4559" t="str">
        <v>cyclohexane</v>
      </c>
      <c r="AH4559">
        <v>-1.07281</v>
      </c>
    </row>
    <row r="4560" spans="33:34">
      <c r="AG4560" t="str">
        <v>cyclohexane</v>
      </c>
      <c r="AH4560">
        <v>-1.2038800000000001</v>
      </c>
    </row>
    <row r="4561" spans="33:34">
      <c r="AG4561" t="str">
        <v>cyclohexane</v>
      </c>
      <c r="AH4561">
        <v>-1.2840499999999999</v>
      </c>
    </row>
    <row r="4562" spans="33:34">
      <c r="AG4562" t="str">
        <v>cyclohexane</v>
      </c>
      <c r="AH4562">
        <v>-1.1955800000000001</v>
      </c>
    </row>
    <row r="4563" spans="33:34">
      <c r="AG4563" t="str">
        <v>cyclohexane</v>
      </c>
      <c r="AH4563">
        <v>-1.0100100000000001</v>
      </c>
    </row>
    <row r="4564" spans="33:34">
      <c r="AG4564" t="str">
        <v>cyclohexane</v>
      </c>
      <c r="AH4564">
        <v>-1.1486000000000001</v>
      </c>
    </row>
    <row r="4565" spans="33:34">
      <c r="AG4565" t="str">
        <v>cyclohexane</v>
      </c>
      <c r="AH4565">
        <v>-1.08206</v>
      </c>
    </row>
    <row r="4566" spans="33:34">
      <c r="AG4566" t="str">
        <v>cyclohexane</v>
      </c>
      <c r="AH4566">
        <v>-1.54786</v>
      </c>
    </row>
    <row r="4567" spans="33:34">
      <c r="AG4567" t="str">
        <v>cyclohexane</v>
      </c>
      <c r="AH4567">
        <v>-1.14541</v>
      </c>
    </row>
    <row r="4568" spans="33:34">
      <c r="AG4568" t="str">
        <v>cyclohexane</v>
      </c>
      <c r="AH4568">
        <v>-0.82526999999999995</v>
      </c>
    </row>
    <row r="4569" spans="33:34">
      <c r="AG4569" t="str">
        <v>cyclohexane</v>
      </c>
      <c r="AH4569" t="str">
        <v>NaN</v>
      </c>
    </row>
    <row r="4570" spans="33:34">
      <c r="AG4570" t="str">
        <v>cyclohexane</v>
      </c>
      <c r="AH4570">
        <v>-1.3958699999999999</v>
      </c>
    </row>
    <row r="4571" spans="33:34">
      <c r="AG4571" t="str">
        <v>cyclohexane</v>
      </c>
      <c r="AH4571">
        <v>-1.3056000000000001</v>
      </c>
    </row>
    <row r="4572" spans="33:34">
      <c r="AG4572" t="str">
        <v>cyclohexane</v>
      </c>
      <c r="AH4572">
        <v>-1.12151</v>
      </c>
    </row>
    <row r="4573" spans="33:34">
      <c r="AG4573" t="str">
        <v>cyclohexane</v>
      </c>
      <c r="AH4573">
        <v>-1.2583500000000001</v>
      </c>
    </row>
    <row r="4574" spans="33:34">
      <c r="AG4574" t="str">
        <v>cyclohexane</v>
      </c>
      <c r="AH4574">
        <v>-1.1928099999999999</v>
      </c>
    </row>
    <row r="4575" spans="33:34">
      <c r="AG4575" t="str">
        <v>cyclohexane</v>
      </c>
      <c r="AH4575">
        <v>-1.6918200000000001</v>
      </c>
    </row>
    <row r="4576" spans="33:34">
      <c r="AG4576" t="str">
        <v>cyclohexane</v>
      </c>
      <c r="AH4576">
        <v>-1.24129</v>
      </c>
    </row>
    <row r="4577" spans="33:34">
      <c r="AG4577" t="str">
        <v>cyclohexane</v>
      </c>
      <c r="AH4577">
        <v>-1.27833</v>
      </c>
    </row>
    <row r="4578" spans="33:34">
      <c r="AG4578" t="str">
        <v>cyclohexane</v>
      </c>
      <c r="AH4578">
        <v>-1.4056200000000001</v>
      </c>
    </row>
    <row r="4579" spans="33:34">
      <c r="AG4579" t="str">
        <v>cyclohexane</v>
      </c>
      <c r="AH4579">
        <v>-1.48272</v>
      </c>
    </row>
    <row r="4580" spans="33:34">
      <c r="AG4580" t="str">
        <v>cyclohexane</v>
      </c>
      <c r="AH4580">
        <v>-1.1131800000000001</v>
      </c>
    </row>
    <row r="4581" spans="33:34">
      <c r="AG4581" t="str">
        <v>cyclohexane</v>
      </c>
      <c r="AH4581">
        <v>-1.21272</v>
      </c>
    </row>
    <row r="4582" spans="33:34">
      <c r="AG4582" t="str">
        <v>cyclohexane</v>
      </c>
      <c r="AH4582">
        <v>-1.34904</v>
      </c>
    </row>
    <row r="4583" spans="33:34">
      <c r="AG4583" t="str">
        <v>cyclohexane</v>
      </c>
      <c r="AH4583">
        <v>-1.2841499999999999</v>
      </c>
    </row>
    <row r="4584" spans="33:34">
      <c r="AG4584" t="str">
        <v>cyclohexane</v>
      </c>
      <c r="AH4584">
        <v>-1.6089800000000001</v>
      </c>
    </row>
    <row r="4585" spans="33:34">
      <c r="AG4585" t="str">
        <v>cyclohexane</v>
      </c>
      <c r="AH4585">
        <v>-1.15947</v>
      </c>
    </row>
    <row r="4586" spans="33:34">
      <c r="AG4586" t="str">
        <v>cyclohexane</v>
      </c>
      <c r="AH4586">
        <v>-1.1857899999999999</v>
      </c>
    </row>
    <row r="4587" spans="33:34">
      <c r="AG4587" t="str">
        <v>cyclohexane</v>
      </c>
      <c r="AH4587">
        <v>-1.3193900000000001</v>
      </c>
    </row>
    <row r="4588" spans="33:34">
      <c r="AG4588" t="str">
        <v>cyclohexane</v>
      </c>
      <c r="AH4588">
        <v>-1.40008</v>
      </c>
    </row>
    <row r="4589" spans="33:34">
      <c r="AG4589" t="str">
        <v>cyclohexane</v>
      </c>
      <c r="AH4589">
        <v>-1.3207800000000001</v>
      </c>
    </row>
    <row r="4590" spans="33:34">
      <c r="AG4590" t="str">
        <v>cyclohexane</v>
      </c>
      <c r="AH4590">
        <v>-1.1346499999999999</v>
      </c>
    </row>
    <row r="4591" spans="33:34">
      <c r="AG4591" t="str">
        <v>cyclohexane</v>
      </c>
      <c r="AH4591">
        <v>-1.2656700000000001</v>
      </c>
    </row>
    <row r="4592" spans="33:34">
      <c r="AG4592" t="str">
        <v>cyclohexane</v>
      </c>
      <c r="AH4592">
        <v>-1.20757</v>
      </c>
    </row>
    <row r="4593" spans="33:34">
      <c r="AG4593" t="str">
        <v>cyclohexane</v>
      </c>
      <c r="AH4593">
        <v>-1.5065200000000001</v>
      </c>
    </row>
    <row r="4594" spans="33:34">
      <c r="AG4594" t="str">
        <v>cyclohexane</v>
      </c>
      <c r="AH4594">
        <v>-1.09449</v>
      </c>
    </row>
    <row r="4595" spans="33:34">
      <c r="AG4595" t="str">
        <v>cyclohexane</v>
      </c>
      <c r="AH4595">
        <v>-1.12825</v>
      </c>
    </row>
    <row r="4596" spans="33:34">
      <c r="AG4596" t="str">
        <v>cyclohexane</v>
      </c>
      <c r="AH4596">
        <v>-1.2375400000000001</v>
      </c>
    </row>
    <row r="4597" spans="33:34">
      <c r="AG4597" t="str">
        <v>cyclohexane</v>
      </c>
      <c r="AH4597">
        <v>-1.3364</v>
      </c>
    </row>
    <row r="4598" spans="33:34">
      <c r="AG4598" t="str">
        <v>cyclohexane</v>
      </c>
      <c r="AH4598">
        <v>-1.2503500000000001</v>
      </c>
    </row>
    <row r="4599" spans="33:34">
      <c r="AG4599" t="str">
        <v>cyclohexane</v>
      </c>
      <c r="AH4599">
        <v>-1.0624100000000001</v>
      </c>
    </row>
    <row r="4600" spans="33:34">
      <c r="AG4600" t="str">
        <v>cyclohexane</v>
      </c>
      <c r="AH4600">
        <v>-0.99951000000000001</v>
      </c>
    </row>
    <row r="4601" spans="33:34">
      <c r="AG4601" t="str">
        <v>cyclohexane</v>
      </c>
      <c r="AH4601">
        <v>-1.1383399999999999</v>
      </c>
    </row>
    <row r="4602" spans="33:34">
      <c r="AG4602" t="str">
        <v>cyclohexane</v>
      </c>
      <c r="AH4602">
        <v>-1.42476</v>
      </c>
    </row>
    <row r="4603" spans="33:34">
      <c r="AG4603" t="str">
        <v>cyclohexane</v>
      </c>
      <c r="AH4603">
        <v>-0.97118000000000004</v>
      </c>
    </row>
    <row r="4604" spans="33:34">
      <c r="AG4604" t="str">
        <v>cyclohexane</v>
      </c>
      <c r="AH4604">
        <v>-1.01027</v>
      </c>
    </row>
    <row r="4605" spans="33:34">
      <c r="AG4605" t="str">
        <v>cyclohexane</v>
      </c>
      <c r="AH4605">
        <v>-1.1403399999999999</v>
      </c>
    </row>
    <row r="4606" spans="33:34">
      <c r="AG4606" t="str">
        <v>cyclohexane</v>
      </c>
      <c r="AH4606">
        <v>-1.21208</v>
      </c>
    </row>
    <row r="4607" spans="33:34">
      <c r="AG4607" t="str">
        <v>cyclohexane</v>
      </c>
      <c r="AH4607">
        <v>-1.13182</v>
      </c>
    </row>
    <row r="4608" spans="33:34">
      <c r="AG4608" t="str">
        <v>cyclohexane</v>
      </c>
      <c r="AH4608">
        <v>-0.94233999999999996</v>
      </c>
    </row>
    <row r="4609" spans="33:34">
      <c r="AG4609" t="str">
        <v>cyclohexane</v>
      </c>
      <c r="AH4609">
        <v>-1.07996</v>
      </c>
    </row>
    <row r="4610" spans="33:34">
      <c r="AG4610" t="str">
        <v>cyclohexane</v>
      </c>
      <c r="AH4610">
        <v>-1.49394</v>
      </c>
    </row>
    <row r="4611" spans="33:34">
      <c r="AG4611" t="str">
        <v>cyclohexane</v>
      </c>
      <c r="AH4611">
        <v>-1.0458400000000001</v>
      </c>
    </row>
    <row r="4612" spans="33:34">
      <c r="AG4612" t="str">
        <v>cyclohexane</v>
      </c>
      <c r="AH4612">
        <v>-1.08311</v>
      </c>
    </row>
    <row r="4613" spans="33:34">
      <c r="AG4613" t="str">
        <v>cyclohexane</v>
      </c>
      <c r="AH4613">
        <v>-1.20705</v>
      </c>
    </row>
    <row r="4614" spans="33:34">
      <c r="AG4614" t="str">
        <v>cyclohexane</v>
      </c>
      <c r="AH4614">
        <v>-1.28365</v>
      </c>
    </row>
    <row r="4615" spans="33:34">
      <c r="AG4615" t="str">
        <v>cyclohexane</v>
      </c>
      <c r="AH4615">
        <v>-1.20133</v>
      </c>
    </row>
    <row r="4616" spans="33:34">
      <c r="AG4616" t="str">
        <v>cyclohexane</v>
      </c>
      <c r="AH4616">
        <v>-1.0166900000000001</v>
      </c>
    </row>
    <row r="4617" spans="33:34">
      <c r="AG4617" t="str">
        <v>cyclohexane</v>
      </c>
      <c r="AH4617">
        <v>-1.0139499999999999</v>
      </c>
    </row>
    <row r="4618" spans="33:34">
      <c r="AG4618" t="str">
        <v>cyclohexane</v>
      </c>
      <c r="AH4618">
        <v>-1.1499900000000001</v>
      </c>
    </row>
    <row r="4619" spans="33:34">
      <c r="AG4619" t="str">
        <v>cyclohexane</v>
      </c>
      <c r="AH4619">
        <v>-1.0845800000000001</v>
      </c>
    </row>
    <row r="4620" spans="33:34">
      <c r="AG4620" t="str">
        <v>cyclohexane</v>
      </c>
      <c r="AH4620">
        <v>-1.99204</v>
      </c>
    </row>
    <row r="4621" spans="33:34">
      <c r="AG4621" t="str">
        <v>cyclohexane</v>
      </c>
      <c r="AH4621">
        <v>-1.55782</v>
      </c>
    </row>
    <row r="4622" spans="33:34">
      <c r="AG4622" t="str">
        <v>cyclohexane</v>
      </c>
      <c r="AH4622">
        <v>-1.59443</v>
      </c>
    </row>
    <row r="4623" spans="33:34">
      <c r="AG4623" t="str">
        <v>cyclohexane</v>
      </c>
      <c r="AH4623">
        <v>-1.6221699999999999</v>
      </c>
    </row>
    <row r="4624" spans="33:34">
      <c r="AG4624" t="str">
        <v>cyclohexane</v>
      </c>
      <c r="AH4624" t="str">
        <v>NaN</v>
      </c>
    </row>
    <row r="4625" spans="33:34">
      <c r="AG4625" t="str">
        <v>cyclohexane</v>
      </c>
      <c r="AH4625">
        <v>-1.72044</v>
      </c>
    </row>
    <row r="4626" spans="33:34">
      <c r="AG4626" t="str">
        <v>cyclohexane</v>
      </c>
      <c r="AH4626">
        <v>-1.52911</v>
      </c>
    </row>
    <row r="4627" spans="33:34">
      <c r="AG4627" t="str">
        <v>cyclohexane</v>
      </c>
      <c r="AH4627">
        <v>-1.6708000000000001</v>
      </c>
    </row>
    <row r="4628" spans="33:34">
      <c r="AG4628" t="str">
        <v>cyclohexane</v>
      </c>
      <c r="AH4628">
        <v>-1.6002000000000001</v>
      </c>
    </row>
    <row r="4629" spans="33:34">
      <c r="AG4629" t="str">
        <v>cyclohexane</v>
      </c>
      <c r="AH4629">
        <v>-1.5611299999999999</v>
      </c>
    </row>
    <row r="4630" spans="33:34">
      <c r="AG4630" t="str">
        <v>cyclohexane</v>
      </c>
      <c r="AH4630">
        <v>-1.10711</v>
      </c>
    </row>
    <row r="4631" spans="33:34">
      <c r="AG4631" t="str">
        <v>cyclohexane</v>
      </c>
      <c r="AH4631">
        <v>-1.14117</v>
      </c>
    </row>
    <row r="4632" spans="33:34">
      <c r="AG4632" t="str">
        <v>cyclohexane</v>
      </c>
      <c r="AH4632">
        <v>-0.88183999999999996</v>
      </c>
    </row>
    <row r="4633" spans="33:34">
      <c r="AG4633" t="str">
        <v>cyclohexane</v>
      </c>
      <c r="AH4633">
        <v>-1.35009</v>
      </c>
    </row>
    <row r="4634" spans="33:34">
      <c r="AG4634" t="str">
        <v>cyclohexane</v>
      </c>
      <c r="AH4634">
        <v>-1.2697499999999999</v>
      </c>
    </row>
    <row r="4635" spans="33:34">
      <c r="AG4635" t="str">
        <v>cyclohexane</v>
      </c>
      <c r="AH4635">
        <v>-1.07636</v>
      </c>
    </row>
    <row r="4636" spans="33:34">
      <c r="AG4636" t="str">
        <v>cyclohexane</v>
      </c>
      <c r="AH4636">
        <v>-1.21271</v>
      </c>
    </row>
    <row r="4637" spans="33:34">
      <c r="AG4637" t="str">
        <v>cyclohexane</v>
      </c>
      <c r="AH4637">
        <v>-1.15028</v>
      </c>
    </row>
    <row r="4638" spans="33:34">
      <c r="AG4638" t="str">
        <v>cyclohexane</v>
      </c>
      <c r="AH4638">
        <v>-1.5793200000000001</v>
      </c>
    </row>
    <row r="4639" spans="33:34">
      <c r="AG4639" t="str">
        <v>cyclohexane</v>
      </c>
      <c r="AH4639">
        <v>-1.1225400000000001</v>
      </c>
    </row>
    <row r="4640" spans="33:34">
      <c r="AG4640" t="str">
        <v>cyclohexane</v>
      </c>
      <c r="AH4640">
        <v>-1.19659</v>
      </c>
    </row>
    <row r="4641" spans="33:34">
      <c r="AG4641" t="str">
        <v>cyclohexane</v>
      </c>
      <c r="AH4641">
        <v>-1.2968500000000001</v>
      </c>
    </row>
    <row r="4642" spans="33:34">
      <c r="AG4642" t="str">
        <v>cyclohexane</v>
      </c>
      <c r="AH4642">
        <v>-1.40449</v>
      </c>
    </row>
    <row r="4643" spans="33:34">
      <c r="AG4643" t="str">
        <v>cyclohexane</v>
      </c>
      <c r="AH4643">
        <v>-1.28901</v>
      </c>
    </row>
    <row r="4644" spans="33:34">
      <c r="AG4644" t="str">
        <v>cyclohexane</v>
      </c>
      <c r="AH4644">
        <v>-1.1304099999999999</v>
      </c>
    </row>
    <row r="4645" spans="33:34">
      <c r="AG4645" t="str">
        <v>cyclohexane</v>
      </c>
      <c r="AH4645">
        <v>-1.23682</v>
      </c>
    </row>
    <row r="4646" spans="33:34">
      <c r="AG4646" t="str">
        <v>cyclohexane</v>
      </c>
      <c r="AH4646">
        <v>-1.20292</v>
      </c>
    </row>
    <row r="4647" spans="33:34">
      <c r="AG4647" t="str">
        <v>cyclohexane</v>
      </c>
      <c r="AH4647">
        <v>-1.6634</v>
      </c>
    </row>
    <row r="4648" spans="33:34">
      <c r="AG4648" t="str">
        <v>cyclohexane</v>
      </c>
      <c r="AH4648">
        <v>-1.2235499999999999</v>
      </c>
    </row>
    <row r="4649" spans="33:34">
      <c r="AG4649" t="str">
        <v>cyclohexane</v>
      </c>
      <c r="AH4649">
        <v>-1.3114399999999999</v>
      </c>
    </row>
    <row r="4650" spans="33:34">
      <c r="AG4650" t="str">
        <v>cyclohexane</v>
      </c>
      <c r="AH4650">
        <v>-1.3562700000000001</v>
      </c>
    </row>
    <row r="4651" spans="33:34">
      <c r="AG4651" t="str">
        <v>cyclohexane</v>
      </c>
      <c r="AH4651">
        <v>-1.4740500000000001</v>
      </c>
    </row>
    <row r="4652" spans="33:34">
      <c r="AG4652" t="str">
        <v>cyclohexane</v>
      </c>
      <c r="AH4652">
        <v>-1.39046</v>
      </c>
    </row>
    <row r="4653" spans="33:34">
      <c r="AG4653" t="str">
        <v>cyclohexane</v>
      </c>
      <c r="AH4653">
        <v>-1.2109300000000001</v>
      </c>
    </row>
    <row r="4654" spans="33:34">
      <c r="AG4654" t="str">
        <v>cyclohexane</v>
      </c>
      <c r="AH4654">
        <v>-1.36416</v>
      </c>
    </row>
    <row r="4655" spans="33:34">
      <c r="AG4655" t="str">
        <v>cyclohexane</v>
      </c>
      <c r="AH4655">
        <v>-1.32324</v>
      </c>
    </row>
    <row r="4656" spans="33:34">
      <c r="AG4656" t="str">
        <v>cyclohexane</v>
      </c>
      <c r="AH4656">
        <v>-1.79426</v>
      </c>
    </row>
    <row r="4657" spans="33:34">
      <c r="AG4657" t="str">
        <v>cyclohexane</v>
      </c>
      <c r="AH4657">
        <v>-1.3252900000000001</v>
      </c>
    </row>
    <row r="4658" spans="33:34">
      <c r="AG4658" t="str">
        <v>cyclohexane</v>
      </c>
      <c r="AH4658">
        <v>-1.36141</v>
      </c>
    </row>
    <row r="4659" spans="33:34">
      <c r="AG4659" t="str">
        <v>cyclohexane</v>
      </c>
      <c r="AH4659">
        <v>-1.5124299999999999</v>
      </c>
    </row>
    <row r="4660" spans="33:34">
      <c r="AG4660" t="str">
        <v>cyclohexane</v>
      </c>
      <c r="AH4660">
        <v>-1.5914699999999999</v>
      </c>
    </row>
    <row r="4661" spans="33:34">
      <c r="AG4661" t="str">
        <v>cyclohexane</v>
      </c>
      <c r="AH4661">
        <v>-1.4800800000000001</v>
      </c>
    </row>
    <row r="4662" spans="33:34">
      <c r="AG4662" t="str">
        <v>cyclohexane</v>
      </c>
      <c r="AH4662">
        <v>-1.29443</v>
      </c>
    </row>
    <row r="4663" spans="33:34">
      <c r="AG4663" t="str">
        <v>cyclohexane</v>
      </c>
      <c r="AH4663">
        <v>-1.4564900000000001</v>
      </c>
    </row>
    <row r="4664" spans="33:34">
      <c r="AG4664" t="str">
        <v>cyclohexane</v>
      </c>
      <c r="AH4664">
        <v>-1.3958900000000001</v>
      </c>
    </row>
    <row r="4665" spans="33:34">
      <c r="AG4665" t="str">
        <v>cyclohexane</v>
      </c>
      <c r="AH4665">
        <v>-1.6882900000000001</v>
      </c>
    </row>
    <row r="4666" spans="33:34">
      <c r="AG4666" t="str">
        <v>cyclohexane</v>
      </c>
      <c r="AH4666">
        <v>-1.24211</v>
      </c>
    </row>
    <row r="4667" spans="33:34">
      <c r="AG4667" t="str">
        <v>cyclohexane</v>
      </c>
      <c r="AH4667">
        <v>-1.30461</v>
      </c>
    </row>
    <row r="4668" spans="33:34">
      <c r="AG4668" t="str">
        <v>cyclohexane</v>
      </c>
      <c r="AH4668">
        <v>-1.4238</v>
      </c>
    </row>
    <row r="4669" spans="33:34">
      <c r="AG4669" t="str">
        <v>cyclohexane</v>
      </c>
      <c r="AH4669">
        <v>-1.48247</v>
      </c>
    </row>
    <row r="4670" spans="33:34">
      <c r="AG4670" t="str">
        <v>cyclohexane</v>
      </c>
      <c r="AH4670">
        <v>-1.3928799999999999</v>
      </c>
    </row>
    <row r="4671" spans="33:34">
      <c r="AG4671" t="str">
        <v>cyclohexane</v>
      </c>
      <c r="AH4671">
        <v>-1.2112099999999999</v>
      </c>
    </row>
    <row r="4672" spans="33:34">
      <c r="AG4672" t="str">
        <v>cyclohexane</v>
      </c>
      <c r="AH4672">
        <v>-1.3419099999999999</v>
      </c>
    </row>
    <row r="4673" spans="33:34">
      <c r="AG4673" t="str">
        <v>cyclohexane</v>
      </c>
      <c r="AH4673">
        <v>-1.2834700000000001</v>
      </c>
    </row>
    <row r="4674" spans="33:34">
      <c r="AG4674" t="str">
        <v>cyclohexane</v>
      </c>
      <c r="AH4674">
        <v>-1.59633</v>
      </c>
    </row>
    <row r="4675" spans="33:34">
      <c r="AG4675" t="str">
        <v>cyclohexane</v>
      </c>
      <c r="AH4675">
        <v>-1.1810799999999999</v>
      </c>
    </row>
    <row r="4676" spans="33:34">
      <c r="AG4676" t="str">
        <v>cyclohexane</v>
      </c>
      <c r="AH4676">
        <v>-1.2384599999999999</v>
      </c>
    </row>
    <row r="4677" spans="33:34">
      <c r="AG4677" t="str">
        <v>cyclohexane</v>
      </c>
      <c r="AH4677">
        <v>-1.3322700000000001</v>
      </c>
    </row>
    <row r="4678" spans="33:34">
      <c r="AG4678" t="str">
        <v>cyclohexane</v>
      </c>
      <c r="AH4678">
        <v>-1.45008</v>
      </c>
    </row>
    <row r="4679" spans="33:34">
      <c r="AG4679" t="str">
        <v>cyclohexane</v>
      </c>
      <c r="AH4679">
        <v>-1.3628400000000001</v>
      </c>
    </row>
    <row r="4680" spans="33:34">
      <c r="AG4680" t="str">
        <v>cyclohexane</v>
      </c>
      <c r="AH4680">
        <v>-1.1732400000000001</v>
      </c>
    </row>
    <row r="4681" spans="33:34">
      <c r="AG4681" t="str">
        <v>cyclohexane</v>
      </c>
      <c r="AH4681">
        <v>-1.2998700000000001</v>
      </c>
    </row>
    <row r="4682" spans="33:34">
      <c r="AG4682" t="str">
        <v>cyclohexane</v>
      </c>
      <c r="AH4682">
        <v>-1.2103299999999999</v>
      </c>
    </row>
    <row r="4683" spans="33:34">
      <c r="AG4683" t="str">
        <v>cyclohexane</v>
      </c>
      <c r="AH4683">
        <v>-1.5031699999999999</v>
      </c>
    </row>
    <row r="4684" spans="33:34">
      <c r="AG4684" t="str">
        <v>cyclohexane</v>
      </c>
      <c r="AH4684">
        <v>-1.05498</v>
      </c>
    </row>
    <row r="4685" spans="33:34">
      <c r="AG4685" t="str">
        <v>cyclohexane</v>
      </c>
      <c r="AH4685">
        <v>-1.12168</v>
      </c>
    </row>
    <row r="4686" spans="33:34">
      <c r="AG4686" t="str">
        <v>cyclohexane</v>
      </c>
      <c r="AH4686">
        <v>-1.2464599999999999</v>
      </c>
    </row>
    <row r="4687" spans="33:34">
      <c r="AG4687" t="str">
        <v>cyclohexane</v>
      </c>
      <c r="AH4687">
        <v>-1.3223199999999999</v>
      </c>
    </row>
    <row r="4688" spans="33:34">
      <c r="AG4688" t="str">
        <v>cyclohexane</v>
      </c>
      <c r="AH4688">
        <v>-1.2419500000000001</v>
      </c>
    </row>
    <row r="4689" spans="33:34">
      <c r="AG4689" t="str">
        <v>cyclohexane</v>
      </c>
      <c r="AH4689">
        <v>-1.0249200000000001</v>
      </c>
    </row>
    <row r="4690" spans="33:34">
      <c r="AG4690" t="str">
        <v>cyclohexane</v>
      </c>
      <c r="AH4690">
        <v>-1.16022</v>
      </c>
    </row>
    <row r="4691" spans="33:34">
      <c r="AG4691" t="str">
        <v>cyclohexane</v>
      </c>
      <c r="AH4691">
        <v>-1.5673699999999999</v>
      </c>
    </row>
    <row r="4692" spans="33:34">
      <c r="AG4692" t="str">
        <v>cyclohexane</v>
      </c>
      <c r="AH4692">
        <v>-1.12686</v>
      </c>
    </row>
    <row r="4693" spans="33:34">
      <c r="AG4693" t="str">
        <v>cyclohexane</v>
      </c>
      <c r="AH4693">
        <v>-0.83257000000000003</v>
      </c>
    </row>
    <row r="4694" spans="33:34">
      <c r="AG4694" t="str">
        <v>cyclohexane</v>
      </c>
      <c r="AH4694">
        <v>-1.3114600000000001</v>
      </c>
    </row>
    <row r="4695" spans="33:34">
      <c r="AG4695" t="str">
        <v>cyclohexane</v>
      </c>
      <c r="AH4695">
        <v>-1.38852</v>
      </c>
    </row>
    <row r="4696" spans="33:34">
      <c r="AG4696" t="str">
        <v>cyclohexane</v>
      </c>
      <c r="AH4696">
        <v>-1.31494</v>
      </c>
    </row>
    <row r="4697" spans="33:34">
      <c r="AG4697" t="str">
        <v>cyclohexane</v>
      </c>
      <c r="AH4697">
        <v>-1.1243099999999999</v>
      </c>
    </row>
    <row r="4698" spans="33:34">
      <c r="AG4698" t="str">
        <v>cyclohexane</v>
      </c>
      <c r="AH4698">
        <v>-1.09903</v>
      </c>
    </row>
    <row r="4699" spans="33:34">
      <c r="AG4699" t="str">
        <v>cyclohexane</v>
      </c>
      <c r="AH4699">
        <v>-1.2589999999999999</v>
      </c>
    </row>
    <row r="4700" spans="33:34">
      <c r="AG4700" t="str">
        <v>cyclohexane</v>
      </c>
      <c r="AH4700">
        <v>-1.19231</v>
      </c>
    </row>
    <row r="4701" spans="33:34">
      <c r="AG4701" t="str">
        <v>cyclohexane</v>
      </c>
      <c r="AH4701" t="str">
        <v>NaN</v>
      </c>
    </row>
    <row r="4702" spans="33:34">
      <c r="AG4702" t="str">
        <v>cyclohexane</v>
      </c>
      <c r="AH4702">
        <v>-1.39432</v>
      </c>
    </row>
    <row r="4703" spans="33:34">
      <c r="AG4703" t="str">
        <v>cyclohexane</v>
      </c>
      <c r="AH4703" t="str">
        <v>NaN</v>
      </c>
    </row>
    <row r="4704" spans="33:34">
      <c r="AG4704" t="str">
        <v>cyclohexane</v>
      </c>
      <c r="AH4704">
        <v>-1.56267</v>
      </c>
    </row>
    <row r="4705" spans="33:34">
      <c r="AG4705" t="str">
        <v>cyclohexane</v>
      </c>
      <c r="AH4705">
        <v>-1.6344099999999999</v>
      </c>
    </row>
    <row r="4706" spans="33:34">
      <c r="AG4706" t="str">
        <v>cyclohexane</v>
      </c>
      <c r="AH4706">
        <v>-1.5054000000000001</v>
      </c>
    </row>
    <row r="4707" spans="33:34">
      <c r="AG4707" t="str">
        <v>cyclohexane</v>
      </c>
      <c r="AH4707">
        <v>-1.3705700000000001</v>
      </c>
    </row>
    <row r="4708" spans="33:34">
      <c r="AG4708" t="str">
        <v>cyclohexane</v>
      </c>
      <c r="AH4708">
        <v>-1.4522299999999999</v>
      </c>
    </row>
    <row r="4709" spans="33:34">
      <c r="AG4709" t="str">
        <v>cyclohexane</v>
      </c>
      <c r="AH4709">
        <v>-1.4367300000000001</v>
      </c>
    </row>
    <row r="4710" spans="33:34">
      <c r="AG4710" t="str">
        <v>cyclohexane</v>
      </c>
      <c r="AH4710">
        <v>-1.37758</v>
      </c>
    </row>
    <row r="4711" spans="33:34">
      <c r="AG4711" t="str">
        <v>cyclohexane</v>
      </c>
      <c r="AH4711">
        <v>-0.95159000000000005</v>
      </c>
    </row>
    <row r="4712" spans="33:34">
      <c r="AG4712" t="str">
        <v>cyclohexane</v>
      </c>
      <c r="AH4712">
        <v>-0.95945999999999998</v>
      </c>
    </row>
    <row r="4713" spans="33:34">
      <c r="AG4713" t="str">
        <v>cyclohexane</v>
      </c>
      <c r="AH4713">
        <v>-1.11348</v>
      </c>
    </row>
    <row r="4714" spans="33:34">
      <c r="AG4714" t="str">
        <v>cyclohexane</v>
      </c>
      <c r="AH4714">
        <v>-1.1474800000000001</v>
      </c>
    </row>
    <row r="4715" spans="33:34">
      <c r="AG4715" t="str">
        <v>cyclohexane</v>
      </c>
      <c r="AH4715">
        <v>-1.1143700000000001</v>
      </c>
    </row>
    <row r="4716" spans="33:34">
      <c r="AG4716" t="str">
        <v>cyclohexane</v>
      </c>
      <c r="AH4716">
        <v>-0.92357999999999996</v>
      </c>
    </row>
    <row r="4717" spans="33:34">
      <c r="AG4717" t="str">
        <v>cyclohexane</v>
      </c>
      <c r="AH4717">
        <v>-1.0590200000000001</v>
      </c>
    </row>
    <row r="4718" spans="33:34">
      <c r="AG4718" t="str">
        <v>cyclohexane</v>
      </c>
      <c r="AH4718">
        <v>-0.97448000000000001</v>
      </c>
    </row>
    <row r="4719" spans="33:34">
      <c r="AG4719" t="str">
        <v>cyclohexane</v>
      </c>
      <c r="AH4719">
        <v>-1.41174</v>
      </c>
    </row>
    <row r="4720" spans="33:34">
      <c r="AG4720" t="str">
        <v>cyclohexane</v>
      </c>
      <c r="AH4720">
        <v>-0.98599999999999999</v>
      </c>
    </row>
    <row r="4721" spans="33:34">
      <c r="AG4721" t="str">
        <v>cyclohexane</v>
      </c>
      <c r="AH4721">
        <v>-1.0289999999999999</v>
      </c>
    </row>
    <row r="4722" spans="33:34">
      <c r="AG4722" t="str">
        <v>cyclohexane</v>
      </c>
      <c r="AH4722">
        <v>-1.1427400000000001</v>
      </c>
    </row>
    <row r="4723" spans="33:34">
      <c r="AG4723" t="str">
        <v>cyclohexane</v>
      </c>
      <c r="AH4723">
        <v>-1.2095499999999999</v>
      </c>
    </row>
    <row r="4724" spans="33:34">
      <c r="AG4724" t="str">
        <v>cyclohexane</v>
      </c>
      <c r="AH4724">
        <v>-1.1008800000000001</v>
      </c>
    </row>
    <row r="4725" spans="33:34">
      <c r="AG4725" t="str">
        <v>cyclohexane</v>
      </c>
      <c r="AH4725">
        <v>-0.96126</v>
      </c>
    </row>
    <row r="4726" spans="33:34">
      <c r="AG4726" t="str">
        <v>cyclohexane</v>
      </c>
      <c r="AH4726">
        <v>-1.0789899999999999</v>
      </c>
    </row>
    <row r="4727" spans="33:34">
      <c r="AG4727" t="str">
        <v>cyclohexane</v>
      </c>
      <c r="AH4727">
        <v>-1.03955</v>
      </c>
    </row>
    <row r="4728" spans="33:34">
      <c r="AG4728" t="str">
        <v>cyclohexane</v>
      </c>
      <c r="AH4728">
        <v>-1.4975000000000001</v>
      </c>
    </row>
    <row r="4729" spans="33:34">
      <c r="AG4729" t="str">
        <v>cyclohexane</v>
      </c>
      <c r="AH4729">
        <v>-1.0861099999999999</v>
      </c>
    </row>
    <row r="4730" spans="33:34">
      <c r="AG4730" t="str">
        <v>cyclohexane</v>
      </c>
      <c r="AH4730">
        <v>-1.12704</v>
      </c>
    </row>
    <row r="4731" spans="33:34">
      <c r="AG4731" t="str">
        <v>cyclohexane</v>
      </c>
      <c r="AH4731">
        <v>-1.1723399999999999</v>
      </c>
    </row>
    <row r="4732" spans="33:34">
      <c r="AG4732" t="str">
        <v>cyclohexane</v>
      </c>
      <c r="AH4732">
        <v>-1.3086599999999999</v>
      </c>
    </row>
    <row r="4733" spans="33:34">
      <c r="AG4733" t="str">
        <v>cyclohexane</v>
      </c>
      <c r="AH4733">
        <v>-1.2721100000000001</v>
      </c>
    </row>
    <row r="4734" spans="33:34">
      <c r="AG4734" t="str">
        <v>cyclohexane</v>
      </c>
      <c r="AH4734">
        <v>-1.0600700000000001</v>
      </c>
    </row>
    <row r="4735" spans="33:34">
      <c r="AG4735" t="str">
        <v>cyclohexane</v>
      </c>
      <c r="AH4735">
        <v>-1.21759</v>
      </c>
    </row>
    <row r="4736" spans="33:34">
      <c r="AG4736" t="str">
        <v>cyclohexane</v>
      </c>
      <c r="AH4736">
        <v>-1.14544</v>
      </c>
    </row>
    <row r="4737" spans="33:34">
      <c r="AG4737" t="str">
        <v>cyclohexane</v>
      </c>
      <c r="AH4737">
        <v>-1.60598</v>
      </c>
    </row>
    <row r="4738" spans="33:34">
      <c r="AG4738" t="str">
        <v>cyclohexane</v>
      </c>
      <c r="AH4738">
        <v>-1.18354</v>
      </c>
    </row>
    <row r="4739" spans="33:34">
      <c r="AG4739" t="str">
        <v>cyclohexane</v>
      </c>
      <c r="AH4739">
        <v>-1.16804</v>
      </c>
    </row>
    <row r="4740" spans="33:34">
      <c r="AG4740" t="str">
        <v>cyclohexane</v>
      </c>
      <c r="AH4740">
        <v>-1.3219000000000001</v>
      </c>
    </row>
    <row r="4741" spans="33:34">
      <c r="AG4741" t="str">
        <v>cyclohexane</v>
      </c>
      <c r="AH4741">
        <v>-1.4216800000000001</v>
      </c>
    </row>
    <row r="4742" spans="33:34">
      <c r="AG4742" t="str">
        <v>cyclohexane</v>
      </c>
      <c r="AH4742">
        <v>-1.3176600000000001</v>
      </c>
    </row>
    <row r="4743" spans="33:34">
      <c r="AG4743" t="str">
        <v>cyclohexane</v>
      </c>
      <c r="AH4743">
        <v>-1.14856</v>
      </c>
    </row>
    <row r="4744" spans="33:34">
      <c r="AG4744" t="str">
        <v>cyclohexane</v>
      </c>
      <c r="AH4744">
        <v>-1.24187</v>
      </c>
    </row>
    <row r="4745" spans="33:34">
      <c r="AG4745" t="str">
        <v>cyclohexane</v>
      </c>
      <c r="AH4745">
        <v>-1.2268699999999999</v>
      </c>
    </row>
    <row r="4746" spans="33:34">
      <c r="AG4746" t="str">
        <v>cyclohexane</v>
      </c>
      <c r="AH4746">
        <v>-1.54796</v>
      </c>
    </row>
    <row r="4747" spans="33:34">
      <c r="AG4747" t="str">
        <v>cyclohexane</v>
      </c>
      <c r="AH4747">
        <v>-1.07938</v>
      </c>
    </row>
    <row r="4748" spans="33:34">
      <c r="AG4748" t="str">
        <v>cyclohexane</v>
      </c>
      <c r="AH4748">
        <v>-1.1288</v>
      </c>
    </row>
    <row r="4749" spans="33:34">
      <c r="AG4749" t="str">
        <v>cyclohexane</v>
      </c>
      <c r="AH4749">
        <v>-1.24295</v>
      </c>
    </row>
    <row r="4750" spans="33:34">
      <c r="AG4750" t="str">
        <v>cyclohexane</v>
      </c>
      <c r="AH4750">
        <v>-1.34137</v>
      </c>
    </row>
    <row r="4751" spans="33:34">
      <c r="AG4751" t="str">
        <v>cyclohexane</v>
      </c>
      <c r="AH4751">
        <v>-1.2570300000000001</v>
      </c>
    </row>
    <row r="4752" spans="33:34">
      <c r="AG4752" t="str">
        <v>cyclohexane</v>
      </c>
      <c r="AH4752">
        <v>-1.02851</v>
      </c>
    </row>
    <row r="4753" spans="33:34">
      <c r="AG4753" t="str">
        <v>cyclohexane</v>
      </c>
      <c r="AH4753">
        <v>-1.2079299999999999</v>
      </c>
    </row>
    <row r="4754" spans="33:34">
      <c r="AG4754" t="str">
        <v>cyclohexane</v>
      </c>
      <c r="AH4754">
        <v>-1.10175</v>
      </c>
    </row>
    <row r="4755" spans="33:34">
      <c r="AG4755" t="str">
        <v>cyclohexane</v>
      </c>
      <c r="AH4755">
        <v>-1.4105300000000001</v>
      </c>
    </row>
    <row r="4756" spans="33:34">
      <c r="AG4756" t="str">
        <v>cyclohexane</v>
      </c>
      <c r="AH4756">
        <v>-1.0141800000000001</v>
      </c>
    </row>
    <row r="4757" spans="33:34">
      <c r="AG4757" t="str">
        <v>cyclohexane</v>
      </c>
      <c r="AH4757">
        <v>-1.0496799999999999</v>
      </c>
    </row>
    <row r="4758" spans="33:34">
      <c r="AG4758" t="str">
        <v>cyclohexane</v>
      </c>
      <c r="AH4758">
        <v>-1.1321099999999999</v>
      </c>
    </row>
    <row r="4759" spans="33:34">
      <c r="AG4759" t="str">
        <v>cyclohexane</v>
      </c>
      <c r="AH4759">
        <v>-1.25177</v>
      </c>
    </row>
    <row r="4760" spans="33:34">
      <c r="AG4760" t="str">
        <v>cyclohexane</v>
      </c>
      <c r="AH4760">
        <v>-1.19411</v>
      </c>
    </row>
    <row r="4761" spans="33:34">
      <c r="AG4761" t="str">
        <v>cyclohexane</v>
      </c>
      <c r="AH4761">
        <v>-0.98326000000000002</v>
      </c>
    </row>
    <row r="4762" spans="33:34">
      <c r="AG4762" t="str">
        <v>cyclohexane</v>
      </c>
      <c r="AH4762">
        <v>-1.1443700000000001</v>
      </c>
    </row>
    <row r="4763" spans="33:34">
      <c r="AG4763" t="str">
        <v>cyclohexane</v>
      </c>
      <c r="AH4763">
        <v>-1.03268</v>
      </c>
    </row>
    <row r="4764" spans="33:34">
      <c r="AG4764" t="str">
        <v>cyclohexane</v>
      </c>
      <c r="AH4764">
        <v>-1.33135</v>
      </c>
    </row>
    <row r="4765" spans="33:34">
      <c r="AG4765" t="str">
        <v>cyclohexane</v>
      </c>
      <c r="AH4765">
        <v>-0.88814000000000004</v>
      </c>
    </row>
    <row r="4766" spans="33:34">
      <c r="AG4766" t="str">
        <v>cyclohexane</v>
      </c>
      <c r="AH4766">
        <v>-0.90703999999999996</v>
      </c>
    </row>
    <row r="4767" spans="33:34">
      <c r="AG4767" t="str">
        <v>cyclohexane</v>
      </c>
      <c r="AH4767">
        <v>-1.0329699999999999</v>
      </c>
    </row>
    <row r="4768" spans="33:34">
      <c r="AG4768" t="str">
        <v>cyclohexane</v>
      </c>
      <c r="AH4768">
        <v>-1.131</v>
      </c>
    </row>
    <row r="4769" spans="33:34">
      <c r="AG4769" t="str">
        <v>cyclohexane</v>
      </c>
      <c r="AH4769">
        <v>-1.02902</v>
      </c>
    </row>
    <row r="4770" spans="33:34">
      <c r="AG4770" t="str">
        <v>cyclohexane</v>
      </c>
      <c r="AH4770">
        <v>-0.86102999999999996</v>
      </c>
    </row>
    <row r="4771" spans="33:34">
      <c r="AG4771" t="str">
        <v>cyclohexane</v>
      </c>
      <c r="AH4771">
        <v>-1.0210300000000001</v>
      </c>
    </row>
    <row r="4772" spans="33:34">
      <c r="AG4772" t="str">
        <v>cyclohexane</v>
      </c>
      <c r="AH4772">
        <v>-1.4138200000000001</v>
      </c>
    </row>
    <row r="4773" spans="33:34">
      <c r="AG4773" t="str">
        <v>cyclohexane</v>
      </c>
      <c r="AH4773">
        <v>-0.95974000000000004</v>
      </c>
    </row>
    <row r="4774" spans="33:34">
      <c r="AG4774" t="str">
        <v>cyclohexane</v>
      </c>
      <c r="AH4774">
        <v>-1.0223500000000001</v>
      </c>
    </row>
    <row r="4775" spans="33:34">
      <c r="AG4775" t="str">
        <v>cyclohexane</v>
      </c>
      <c r="AH4775">
        <v>-1.1009800000000001</v>
      </c>
    </row>
    <row r="4776" spans="33:34">
      <c r="AG4776" t="str">
        <v>cyclohexane</v>
      </c>
      <c r="AH4776">
        <v>-1.2005399999999999</v>
      </c>
    </row>
    <row r="4777" spans="33:34">
      <c r="AG4777" t="str">
        <v>cyclohexane</v>
      </c>
      <c r="AH4777">
        <v>-1.1456900000000001</v>
      </c>
    </row>
    <row r="4778" spans="33:34">
      <c r="AG4778" t="str">
        <v>cyclohexane</v>
      </c>
      <c r="AH4778">
        <v>-0.95892999999999995</v>
      </c>
    </row>
    <row r="4779" spans="33:34">
      <c r="AG4779" t="str">
        <v>cyclohexane</v>
      </c>
      <c r="AH4779">
        <v>-0.95486000000000004</v>
      </c>
    </row>
    <row r="4780" spans="33:34">
      <c r="AG4780" t="str">
        <v>cyclohexane</v>
      </c>
      <c r="AH4780">
        <v>-1.0906800000000001</v>
      </c>
    </row>
    <row r="4781" spans="33:34">
      <c r="AG4781" t="str">
        <v>cyclohexane</v>
      </c>
      <c r="AH4781">
        <v>-1.02746</v>
      </c>
    </row>
    <row r="4782" spans="33:34">
      <c r="AG4782" t="str">
        <v>cyclohexane</v>
      </c>
      <c r="AH4782">
        <v>-1.97865</v>
      </c>
    </row>
    <row r="4783" spans="33:34">
      <c r="AG4783" t="str">
        <v>cyclohexane</v>
      </c>
      <c r="AH4783" t="str">
        <v>NaN</v>
      </c>
    </row>
    <row r="4784" spans="33:34">
      <c r="AG4784" t="str">
        <v>cyclohexane</v>
      </c>
      <c r="AH4784">
        <v>-1.5401</v>
      </c>
    </row>
    <row r="4785" spans="33:34">
      <c r="AG4785" t="str">
        <v>cyclohexane</v>
      </c>
      <c r="AH4785">
        <v>-1.7017100000000001</v>
      </c>
    </row>
    <row r="4786" spans="33:34">
      <c r="AG4786" t="str">
        <v>cyclohexane</v>
      </c>
      <c r="AH4786" t="str">
        <v>NaN</v>
      </c>
    </row>
    <row r="4787" spans="33:34">
      <c r="AG4787" t="str">
        <v>cyclohexane</v>
      </c>
      <c r="AH4787">
        <v>-1.7021999999999999</v>
      </c>
    </row>
    <row r="4788" spans="33:34">
      <c r="AG4788" t="str">
        <v>cyclohexane</v>
      </c>
      <c r="AH4788">
        <v>-1.51284</v>
      </c>
    </row>
    <row r="4789" spans="33:34">
      <c r="AG4789" t="str">
        <v>cyclohexane</v>
      </c>
      <c r="AH4789">
        <v>-1.64727</v>
      </c>
    </row>
    <row r="4790" spans="33:34">
      <c r="AG4790" t="str">
        <v>cyclohexane</v>
      </c>
      <c r="AH4790">
        <v>-1.526</v>
      </c>
    </row>
    <row r="4791" spans="33:34">
      <c r="AG4791" t="str">
        <v>cyclohexane</v>
      </c>
      <c r="AH4791">
        <v>-1.5540400000000001</v>
      </c>
    </row>
    <row r="4792" spans="33:34">
      <c r="AG4792" t="str">
        <v>cyclohexane</v>
      </c>
      <c r="AH4792">
        <v>-1.10057</v>
      </c>
    </row>
    <row r="4793" spans="33:34">
      <c r="AG4793" t="str">
        <v>cyclohexane</v>
      </c>
      <c r="AH4793">
        <v>-1.0986199999999999</v>
      </c>
    </row>
    <row r="4794" spans="33:34">
      <c r="AG4794" t="str">
        <v>cyclohexane</v>
      </c>
      <c r="AH4794">
        <v>-1.26674</v>
      </c>
    </row>
    <row r="4795" spans="33:34">
      <c r="AG4795" t="str">
        <v>cyclohexane</v>
      </c>
      <c r="AH4795">
        <v>-1.34575</v>
      </c>
    </row>
    <row r="4796" spans="33:34">
      <c r="AG4796" t="str">
        <v>cyclohexane</v>
      </c>
      <c r="AH4796">
        <v>-1.2324999999999999</v>
      </c>
    </row>
    <row r="4797" spans="33:34">
      <c r="AG4797" t="str">
        <v>cyclohexane</v>
      </c>
      <c r="AH4797">
        <v>-1.07273</v>
      </c>
    </row>
    <row r="4798" spans="33:34">
      <c r="AG4798" t="str">
        <v>cyclohexane</v>
      </c>
      <c r="AH4798">
        <v>-1.2082200000000001</v>
      </c>
    </row>
    <row r="4799" spans="33:34">
      <c r="AG4799" t="str">
        <v>cyclohexane</v>
      </c>
      <c r="AH4799" t="str">
        <v>NaN</v>
      </c>
    </row>
    <row r="4800" spans="33:34">
      <c r="AG4800" t="str">
        <v>cyclohexane</v>
      </c>
      <c r="AH4800">
        <v>-1.5921099999999999</v>
      </c>
    </row>
    <row r="4801" spans="33:34">
      <c r="AG4801" t="str">
        <v>cyclohexane</v>
      </c>
      <c r="AH4801">
        <v>-1.0655300000000001</v>
      </c>
    </row>
    <row r="4802" spans="33:34">
      <c r="AG4802" t="str">
        <v>cyclohexane</v>
      </c>
      <c r="AH4802">
        <v>-1.1123000000000001</v>
      </c>
    </row>
    <row r="4803" spans="33:34">
      <c r="AG4803" t="str">
        <v>cyclohexane</v>
      </c>
      <c r="AH4803">
        <v>-1.3098000000000001</v>
      </c>
    </row>
    <row r="4804" spans="33:34">
      <c r="AG4804" t="str">
        <v>cyclohexane</v>
      </c>
      <c r="AH4804">
        <v>-1.38188</v>
      </c>
    </row>
    <row r="4805" spans="33:34">
      <c r="AG4805" t="str">
        <v>cyclohexane</v>
      </c>
      <c r="AH4805">
        <v>-1.30246</v>
      </c>
    </row>
    <row r="4806" spans="33:34">
      <c r="AG4806" t="str">
        <v>cyclohexane</v>
      </c>
      <c r="AH4806">
        <v>-1.11147</v>
      </c>
    </row>
    <row r="4807" spans="33:34">
      <c r="AG4807" t="str">
        <v>cyclohexane</v>
      </c>
      <c r="AH4807">
        <v>-1.2176</v>
      </c>
    </row>
    <row r="4808" spans="33:34">
      <c r="AG4808" t="str">
        <v>cyclohexane</v>
      </c>
      <c r="AH4808">
        <v>-1.18096</v>
      </c>
    </row>
    <row r="4809" spans="33:34">
      <c r="AG4809" t="str">
        <v>cyclohexane</v>
      </c>
      <c r="AH4809">
        <v>-1.6426099999999999</v>
      </c>
    </row>
    <row r="4810" spans="33:34">
      <c r="AG4810" t="str">
        <v>cyclohexane</v>
      </c>
      <c r="AH4810">
        <v>-1.2312000000000001</v>
      </c>
    </row>
    <row r="4811" spans="33:34">
      <c r="AG4811" t="str">
        <v>cyclohexane</v>
      </c>
      <c r="AH4811">
        <v>-1.2035100000000001</v>
      </c>
    </row>
    <row r="4812" spans="33:34">
      <c r="AG4812" t="str">
        <v>cyclohexane</v>
      </c>
      <c r="AH4812">
        <v>-1.2903899999999999</v>
      </c>
    </row>
    <row r="4813" spans="33:34">
      <c r="AG4813" t="str">
        <v>cyclohexane</v>
      </c>
      <c r="AH4813">
        <v>-1.48106</v>
      </c>
    </row>
    <row r="4814" spans="33:34">
      <c r="AG4814" t="str">
        <v>cyclohexane</v>
      </c>
      <c r="AH4814">
        <v>-1.4016999999999999</v>
      </c>
    </row>
    <row r="4815" spans="33:34">
      <c r="AG4815" t="str">
        <v>cyclohexane</v>
      </c>
      <c r="AH4815">
        <v>-1.1943299999999999</v>
      </c>
    </row>
    <row r="4816" spans="33:34">
      <c r="AG4816" t="str">
        <v>cyclohexane</v>
      </c>
      <c r="AH4816">
        <v>-1.2495400000000001</v>
      </c>
    </row>
    <row r="4817" spans="33:34">
      <c r="AG4817" t="str">
        <v>cyclohexane</v>
      </c>
      <c r="AH4817">
        <v>-1.2672699999999999</v>
      </c>
    </row>
    <row r="4818" spans="33:34">
      <c r="AG4818" t="str">
        <v>cyclohexane</v>
      </c>
      <c r="AH4818">
        <v>-1.7810699999999999</v>
      </c>
    </row>
    <row r="4819" spans="33:34">
      <c r="AG4819" t="str">
        <v>cyclohexane</v>
      </c>
      <c r="AH4819">
        <v>-1.3325100000000001</v>
      </c>
    </row>
    <row r="4820" spans="33:34">
      <c r="AG4820" t="str">
        <v>cyclohexane</v>
      </c>
      <c r="AH4820">
        <v>-1.3659699999999999</v>
      </c>
    </row>
    <row r="4821" spans="33:34">
      <c r="AG4821" t="str">
        <v>cyclohexane</v>
      </c>
      <c r="AH4821">
        <v>-1.41029</v>
      </c>
    </row>
    <row r="4822" spans="33:34">
      <c r="AG4822" t="str">
        <v>cyclohexane</v>
      </c>
      <c r="AH4822">
        <v>-1.5729900000000001</v>
      </c>
    </row>
    <row r="4823" spans="33:34">
      <c r="AG4823" t="str">
        <v>cyclohexane</v>
      </c>
      <c r="AH4823">
        <v>-1.4941899999999999</v>
      </c>
    </row>
    <row r="4824" spans="33:34">
      <c r="AG4824" t="str">
        <v>cyclohexane</v>
      </c>
      <c r="AH4824">
        <v>-1.3032300000000001</v>
      </c>
    </row>
    <row r="4825" spans="33:34">
      <c r="AG4825" t="str">
        <v>cyclohexane</v>
      </c>
      <c r="AH4825">
        <v>-1.4400999999999999</v>
      </c>
    </row>
    <row r="4826" spans="33:34">
      <c r="AG4826" t="str">
        <v>cyclohexane</v>
      </c>
      <c r="AH4826">
        <v>-1.3755500000000001</v>
      </c>
    </row>
    <row r="4827" spans="33:34">
      <c r="AG4827" t="str">
        <v>cyclohexane</v>
      </c>
      <c r="AH4827">
        <v>-1.71157</v>
      </c>
    </row>
    <row r="4828" spans="33:34">
      <c r="AG4828" t="str">
        <v>cyclohexane</v>
      </c>
      <c r="AH4828">
        <v>-1.2501800000000001</v>
      </c>
    </row>
    <row r="4829" spans="33:34">
      <c r="AG4829" t="str">
        <v>cyclohexane</v>
      </c>
      <c r="AH4829">
        <v>-1.2887999999999999</v>
      </c>
    </row>
    <row r="4830" spans="33:34">
      <c r="AG4830" t="str">
        <v>cyclohexane</v>
      </c>
      <c r="AH4830">
        <v>-1.4166300000000001</v>
      </c>
    </row>
    <row r="4831" spans="33:34">
      <c r="AG4831" t="str">
        <v>cyclohexane</v>
      </c>
      <c r="AH4831">
        <v>-1.4954400000000001</v>
      </c>
    </row>
    <row r="4832" spans="33:34">
      <c r="AG4832" t="str">
        <v>cyclohexane</v>
      </c>
      <c r="AH4832">
        <v>-1.37893</v>
      </c>
    </row>
    <row r="4833" spans="33:34">
      <c r="AG4833" t="str">
        <v>cyclohexane</v>
      </c>
      <c r="AH4833">
        <v>-1.2241200000000001</v>
      </c>
    </row>
    <row r="4834" spans="33:34">
      <c r="AG4834" t="str">
        <v>cyclohexane</v>
      </c>
      <c r="AH4834">
        <v>-1.3637900000000001</v>
      </c>
    </row>
    <row r="4835" spans="33:34">
      <c r="AG4835" t="str">
        <v>cyclohexane</v>
      </c>
      <c r="AH4835">
        <v>-1.29691</v>
      </c>
    </row>
    <row r="4836" spans="33:34">
      <c r="AG4836" t="str">
        <v>cyclohexane</v>
      </c>
      <c r="AH4836">
        <v>-1.6376900000000001</v>
      </c>
    </row>
    <row r="4837" spans="33:34">
      <c r="AG4837" t="str">
        <v>cyclohexane</v>
      </c>
      <c r="AH4837">
        <v>-1.1913400000000001</v>
      </c>
    </row>
    <row r="4838" spans="33:34">
      <c r="AG4838" t="str">
        <v>cyclohexane</v>
      </c>
      <c r="AH4838">
        <v>-1.1911</v>
      </c>
    </row>
    <row r="4839" spans="33:34">
      <c r="AG4839" t="str">
        <v>cyclohexane</v>
      </c>
      <c r="AH4839">
        <v>-1.3279799999999999</v>
      </c>
    </row>
    <row r="4840" spans="33:34">
      <c r="AG4840" t="str">
        <v>cyclohexane</v>
      </c>
      <c r="AH4840">
        <v>-1.3892800000000001</v>
      </c>
    </row>
    <row r="4841" spans="33:34">
      <c r="AG4841" t="str">
        <v>cyclohexane</v>
      </c>
      <c r="AH4841">
        <v>-1.3422400000000001</v>
      </c>
    </row>
    <row r="4842" spans="33:34">
      <c r="AG4842" t="str">
        <v>cyclohexane</v>
      </c>
      <c r="AH4842">
        <v>-1.08856</v>
      </c>
    </row>
    <row r="4843" spans="33:34">
      <c r="AG4843" t="str">
        <v>cyclohexane</v>
      </c>
      <c r="AH4843">
        <v>-1.2844100000000001</v>
      </c>
    </row>
    <row r="4844" spans="33:34">
      <c r="AG4844" t="str">
        <v>cyclohexane</v>
      </c>
      <c r="AH4844">
        <v>-1.2356799999999999</v>
      </c>
    </row>
    <row r="4845" spans="33:34">
      <c r="AG4845" t="str">
        <v>cyclohexane</v>
      </c>
      <c r="AH4845">
        <v>-1.47662</v>
      </c>
    </row>
    <row r="4846" spans="33:34">
      <c r="AG4846" t="str">
        <v>cyclohexane</v>
      </c>
      <c r="AH4846">
        <v>-1.0632900000000001</v>
      </c>
    </row>
    <row r="4847" spans="33:34">
      <c r="AG4847" t="str">
        <v>cyclohexane</v>
      </c>
      <c r="AH4847">
        <v>-1.1035900000000001</v>
      </c>
    </row>
    <row r="4848" spans="33:34">
      <c r="AG4848" t="str">
        <v>cyclohexane</v>
      </c>
      <c r="AH4848">
        <v>-1.1915899999999999</v>
      </c>
    </row>
    <row r="4849" spans="33:34">
      <c r="AG4849" t="str">
        <v>cyclohexane</v>
      </c>
      <c r="AH4849">
        <v>-1.3046599999999999</v>
      </c>
    </row>
    <row r="4850" spans="33:34">
      <c r="AG4850" t="str">
        <v>cyclohexane</v>
      </c>
      <c r="AH4850">
        <v>-1.2237499999999999</v>
      </c>
    </row>
    <row r="4851" spans="33:34">
      <c r="AG4851" t="str">
        <v>cyclohexane</v>
      </c>
      <c r="AH4851">
        <v>-1.0349299999999999</v>
      </c>
    </row>
    <row r="4852" spans="33:34">
      <c r="AG4852" t="str">
        <v>cyclohexane</v>
      </c>
      <c r="AH4852">
        <v>-1.17136</v>
      </c>
    </row>
    <row r="4853" spans="33:34">
      <c r="AG4853" t="str">
        <v>cyclohexane</v>
      </c>
      <c r="AH4853">
        <v>-1.5452399999999999</v>
      </c>
    </row>
    <row r="4854" spans="33:34">
      <c r="AG4854" t="str">
        <v>cyclohexane</v>
      </c>
      <c r="AH4854">
        <v>-1.1335500000000001</v>
      </c>
    </row>
    <row r="4855" spans="33:34">
      <c r="AG4855" t="str">
        <v>cyclohexane</v>
      </c>
      <c r="AH4855">
        <v>-1.1739999999999999</v>
      </c>
    </row>
    <row r="4856" spans="33:34">
      <c r="AG4856" t="str">
        <v>cyclohexane</v>
      </c>
      <c r="AH4856">
        <v>-1.2984100000000001</v>
      </c>
    </row>
    <row r="4857" spans="33:34">
      <c r="AG4857" t="str">
        <v>cyclohexane</v>
      </c>
      <c r="AH4857">
        <v>-1.3748199999999999</v>
      </c>
    </row>
    <row r="4858" spans="33:34">
      <c r="AG4858" t="str">
        <v>cyclohexane</v>
      </c>
      <c r="AH4858">
        <v>-1.25837</v>
      </c>
    </row>
    <row r="4859" spans="33:34">
      <c r="AG4859" t="str">
        <v>cyclohexane</v>
      </c>
      <c r="AH4859">
        <v>-1.10781</v>
      </c>
    </row>
    <row r="4860" spans="33:34">
      <c r="AG4860" t="str">
        <v>cyclohexane</v>
      </c>
      <c r="AH4860">
        <v>-1.1050500000000001</v>
      </c>
    </row>
    <row r="4861" spans="33:34">
      <c r="AG4861" t="str">
        <v>cyclohexane</v>
      </c>
      <c r="AH4861">
        <v>-1.24129</v>
      </c>
    </row>
    <row r="4862" spans="33:34">
      <c r="AG4862" t="str">
        <v>cyclohexane</v>
      </c>
      <c r="AH4862">
        <v>-1.1798999999999999</v>
      </c>
    </row>
    <row r="4863" spans="33:34">
      <c r="AG4863" t="str">
        <v>dmf</v>
      </c>
      <c r="AH4863">
        <v>-1.93666</v>
      </c>
    </row>
    <row r="4864" spans="33:34">
      <c r="AG4864" t="str">
        <v>dmf</v>
      </c>
      <c r="AH4864">
        <v>-0.87182999999999999</v>
      </c>
    </row>
    <row r="4865" spans="33:34">
      <c r="AG4865" t="str">
        <v>dmf</v>
      </c>
      <c r="AH4865">
        <v>-1.7091799999999999</v>
      </c>
    </row>
    <row r="4866" spans="33:34">
      <c r="AG4866" t="str">
        <v>dmf</v>
      </c>
      <c r="AH4866">
        <v>-1.78485</v>
      </c>
    </row>
    <row r="4867" spans="33:34">
      <c r="AG4867" t="str">
        <v>dmf</v>
      </c>
      <c r="AH4867" t="str">
        <v>NaN</v>
      </c>
    </row>
    <row r="4868" spans="33:34">
      <c r="AG4868" t="str">
        <v>dmf</v>
      </c>
      <c r="AH4868" t="str">
        <v>NaN</v>
      </c>
    </row>
    <row r="4869" spans="33:34">
      <c r="AG4869" t="str">
        <v>dmf</v>
      </c>
      <c r="AH4869">
        <v>-1.5139</v>
      </c>
    </row>
    <row r="4870" spans="33:34">
      <c r="AG4870" t="str">
        <v>dmf</v>
      </c>
      <c r="AH4870">
        <v>-1.6498999999999999</v>
      </c>
    </row>
    <row r="4871" spans="33:34">
      <c r="AG4871" t="str">
        <v>dmf</v>
      </c>
      <c r="AH4871">
        <v>-1.6074999999999999</v>
      </c>
    </row>
    <row r="4872" spans="33:34">
      <c r="AG4872" t="str">
        <v>dmf</v>
      </c>
      <c r="AH4872">
        <v>-1.5470600000000001</v>
      </c>
    </row>
    <row r="4873" spans="33:34">
      <c r="AG4873" t="str">
        <v>dmf</v>
      </c>
      <c r="AH4873">
        <v>-1.1545799999999999</v>
      </c>
    </row>
    <row r="4874" spans="33:34">
      <c r="AG4874" t="str">
        <v>dmf</v>
      </c>
      <c r="AH4874">
        <v>-1.2863899999999999</v>
      </c>
    </row>
    <row r="4875" spans="33:34">
      <c r="AG4875" t="str">
        <v>dmf</v>
      </c>
      <c r="AH4875">
        <v>-1.4409400000000001</v>
      </c>
    </row>
    <row r="4876" spans="33:34">
      <c r="AG4876" t="str">
        <v>dmf</v>
      </c>
      <c r="AH4876">
        <v>-1.3936599999999999</v>
      </c>
    </row>
    <row r="4877" spans="33:34">
      <c r="AG4877" t="str">
        <v>dmf</v>
      </c>
      <c r="AH4877">
        <v>-1.3871800000000001</v>
      </c>
    </row>
    <row r="4878" spans="33:34">
      <c r="AG4878" t="str">
        <v>dmf</v>
      </c>
      <c r="AH4878">
        <v>-1.1334</v>
      </c>
    </row>
    <row r="4879" spans="33:34">
      <c r="AG4879" t="str">
        <v>dmf</v>
      </c>
      <c r="AH4879">
        <v>-1.24658</v>
      </c>
    </row>
    <row r="4880" spans="33:34">
      <c r="AG4880" t="str">
        <v>dmf</v>
      </c>
      <c r="AH4880" t="str">
        <v>NaN</v>
      </c>
    </row>
    <row r="4881" spans="33:34">
      <c r="AG4881" t="str">
        <v>dmf</v>
      </c>
      <c r="AH4881">
        <v>-1.71238</v>
      </c>
    </row>
    <row r="4882" spans="33:34">
      <c r="AG4882" t="str">
        <v>dmf</v>
      </c>
      <c r="AH4882">
        <v>-1.27136</v>
      </c>
    </row>
    <row r="4883" spans="33:34">
      <c r="AG4883" t="str">
        <v>dmf</v>
      </c>
      <c r="AH4883">
        <v>-1.4446300000000001</v>
      </c>
    </row>
    <row r="4884" spans="33:34">
      <c r="AG4884" t="str">
        <v>dmf</v>
      </c>
      <c r="AH4884">
        <v>-1.5725899999999999</v>
      </c>
    </row>
    <row r="4885" spans="33:34">
      <c r="AG4885" t="str">
        <v>dmf</v>
      </c>
      <c r="AH4885">
        <v>-1.5286500000000001</v>
      </c>
    </row>
    <row r="4886" spans="33:34">
      <c r="AG4886" t="str">
        <v>dmf</v>
      </c>
      <c r="AH4886">
        <v>-1.5095799999999999</v>
      </c>
    </row>
    <row r="4887" spans="33:34">
      <c r="AG4887" t="str">
        <v>dmf</v>
      </c>
      <c r="AH4887">
        <v>-1.28447</v>
      </c>
    </row>
    <row r="4888" spans="33:34">
      <c r="AG4888" t="str">
        <v>dmf</v>
      </c>
      <c r="AH4888">
        <v>-1.39855</v>
      </c>
    </row>
    <row r="4889" spans="33:34">
      <c r="AG4889" t="str">
        <v>dmf</v>
      </c>
      <c r="AH4889">
        <v>-1.3450299999999999</v>
      </c>
    </row>
    <row r="4890" spans="33:34">
      <c r="AG4890" t="str">
        <v>dmf</v>
      </c>
      <c r="AH4890">
        <v>-1.71919</v>
      </c>
    </row>
    <row r="4891" spans="33:34">
      <c r="AG4891" t="str">
        <v>dmf</v>
      </c>
      <c r="AH4891">
        <v>-1.3676999999999999</v>
      </c>
    </row>
    <row r="4892" spans="33:34">
      <c r="AG4892" t="str">
        <v>dmf</v>
      </c>
      <c r="AH4892">
        <v>-1.4680299999999999</v>
      </c>
    </row>
    <row r="4893" spans="33:34">
      <c r="AG4893" t="str">
        <v>dmf</v>
      </c>
      <c r="AH4893">
        <v>-1.7112400000000001</v>
      </c>
    </row>
    <row r="4894" spans="33:34">
      <c r="AG4894" t="str">
        <v>dmf</v>
      </c>
      <c r="AH4894">
        <v>-1.62046</v>
      </c>
    </row>
    <row r="4895" spans="33:34">
      <c r="AG4895" t="str">
        <v>dmf</v>
      </c>
      <c r="AH4895">
        <v>-1.61371</v>
      </c>
    </row>
    <row r="4896" spans="33:34">
      <c r="AG4896" t="str">
        <v>dmf</v>
      </c>
      <c r="AH4896">
        <v>-1.3619699999999999</v>
      </c>
    </row>
    <row r="4897" spans="33:34">
      <c r="AG4897" t="str">
        <v>dmf</v>
      </c>
      <c r="AH4897">
        <v>-1.4771700000000001</v>
      </c>
    </row>
    <row r="4898" spans="33:34">
      <c r="AG4898" t="str">
        <v>dmf</v>
      </c>
      <c r="AH4898">
        <v>-1.42858</v>
      </c>
    </row>
    <row r="4899" spans="33:34">
      <c r="AG4899" t="str">
        <v>dmf</v>
      </c>
      <c r="AH4899">
        <v>-1.7576499999999999</v>
      </c>
    </row>
    <row r="4900" spans="33:34">
      <c r="AG4900" t="str">
        <v>dmf</v>
      </c>
      <c r="AH4900">
        <v>-1.3654900000000001</v>
      </c>
    </row>
    <row r="4901" spans="33:34">
      <c r="AG4901" t="str">
        <v>dmf</v>
      </c>
      <c r="AH4901">
        <v>-1.51576</v>
      </c>
    </row>
    <row r="4902" spans="33:34">
      <c r="AG4902" t="str">
        <v>dmf</v>
      </c>
      <c r="AH4902">
        <v>-1.6489100000000001</v>
      </c>
    </row>
    <row r="4903" spans="33:34">
      <c r="AG4903" t="str">
        <v>dmf</v>
      </c>
      <c r="AH4903">
        <v>-1.59196</v>
      </c>
    </row>
    <row r="4904" spans="33:34">
      <c r="AG4904" t="str">
        <v>dmf</v>
      </c>
      <c r="AH4904">
        <v>-1.59799</v>
      </c>
    </row>
    <row r="4905" spans="33:34">
      <c r="AG4905" t="str">
        <v>dmf</v>
      </c>
      <c r="AH4905">
        <v>-1.3415600000000001</v>
      </c>
    </row>
    <row r="4906" spans="33:34">
      <c r="AG4906" t="str">
        <v>dmf</v>
      </c>
      <c r="AH4906">
        <v>-1.4601999999999999</v>
      </c>
    </row>
    <row r="4907" spans="33:34">
      <c r="AG4907" t="str">
        <v>dmf</v>
      </c>
      <c r="AH4907">
        <v>-1.41804</v>
      </c>
    </row>
    <row r="4908" spans="33:34">
      <c r="AG4908" t="str">
        <v>dmf</v>
      </c>
      <c r="AH4908">
        <v>-1.7534700000000001</v>
      </c>
    </row>
    <row r="4909" spans="33:34">
      <c r="AG4909" t="str">
        <v>dmf</v>
      </c>
      <c r="AH4909">
        <v>-1.36253</v>
      </c>
    </row>
    <row r="4910" spans="33:34">
      <c r="AG4910" t="str">
        <v>dmf</v>
      </c>
      <c r="AH4910">
        <v>-1.5162500000000001</v>
      </c>
    </row>
    <row r="4911" spans="33:34">
      <c r="AG4911" t="str">
        <v>dmf</v>
      </c>
      <c r="AH4911">
        <v>-1.61517</v>
      </c>
    </row>
    <row r="4912" spans="33:34">
      <c r="AG4912" t="str">
        <v>dmf</v>
      </c>
      <c r="AH4912">
        <v>-1.5834699999999999</v>
      </c>
    </row>
    <row r="4913" spans="33:34">
      <c r="AG4913" t="str">
        <v>dmf</v>
      </c>
      <c r="AH4913">
        <v>-1.59642</v>
      </c>
    </row>
    <row r="4914" spans="33:34">
      <c r="AG4914" t="str">
        <v>dmf</v>
      </c>
      <c r="AH4914">
        <v>-1.3645799999999999</v>
      </c>
    </row>
    <row r="4915" spans="33:34">
      <c r="AG4915" t="str">
        <v>dmf</v>
      </c>
      <c r="AH4915">
        <v>-1.4440299999999999</v>
      </c>
    </row>
    <row r="4916" spans="33:34">
      <c r="AG4916" t="str">
        <v>dmf</v>
      </c>
      <c r="AH4916">
        <v>-1.4335800000000001</v>
      </c>
    </row>
    <row r="4917" spans="33:34">
      <c r="AG4917" t="str">
        <v>dmf</v>
      </c>
      <c r="AH4917">
        <v>-1.58084</v>
      </c>
    </row>
    <row r="4918" spans="33:34">
      <c r="AG4918" t="str">
        <v>dmf</v>
      </c>
      <c r="AH4918">
        <v>-1.2062600000000001</v>
      </c>
    </row>
    <row r="4919" spans="33:34">
      <c r="AG4919" t="str">
        <v>dmf</v>
      </c>
      <c r="AH4919">
        <v>-1.36842</v>
      </c>
    </row>
    <row r="4920" spans="33:34">
      <c r="AG4920" t="str">
        <v>dmf</v>
      </c>
      <c r="AH4920">
        <v>-1.4498800000000001</v>
      </c>
    </row>
    <row r="4921" spans="33:34">
      <c r="AG4921" t="str">
        <v>dmf</v>
      </c>
      <c r="AH4921">
        <v>-1.4305099999999999</v>
      </c>
    </row>
    <row r="4922" spans="33:34">
      <c r="AG4922" t="str">
        <v>dmf</v>
      </c>
      <c r="AH4922">
        <v>-1.4302600000000001</v>
      </c>
    </row>
    <row r="4923" spans="33:34">
      <c r="AG4923" t="str">
        <v>dmf</v>
      </c>
      <c r="AH4923">
        <v>-1.18781</v>
      </c>
    </row>
    <row r="4924" spans="33:34">
      <c r="AG4924" t="str">
        <v>dmf</v>
      </c>
      <c r="AH4924">
        <v>-1.29081</v>
      </c>
    </row>
    <row r="4925" spans="33:34">
      <c r="AG4925" t="str">
        <v>dmf</v>
      </c>
      <c r="AH4925">
        <v>-1.26309</v>
      </c>
    </row>
    <row r="4926" spans="33:34">
      <c r="AG4926" t="str">
        <v>dmf</v>
      </c>
      <c r="AH4926">
        <v>-1.51932</v>
      </c>
    </row>
    <row r="4927" spans="33:34">
      <c r="AG4927" t="str">
        <v>dmf</v>
      </c>
      <c r="AH4927">
        <v>-1.12371</v>
      </c>
    </row>
    <row r="4928" spans="33:34">
      <c r="AG4928" t="str">
        <v>dmf</v>
      </c>
      <c r="AH4928">
        <v>-1.27824</v>
      </c>
    </row>
    <row r="4929" spans="33:34">
      <c r="AG4929" t="str">
        <v>dmf</v>
      </c>
      <c r="AH4929">
        <v>-1.4169700000000001</v>
      </c>
    </row>
    <row r="4930" spans="33:34">
      <c r="AG4930" t="str">
        <v>dmf</v>
      </c>
      <c r="AH4930">
        <v>-1.34775</v>
      </c>
    </row>
    <row r="4931" spans="33:34">
      <c r="AG4931" t="str">
        <v>dmf</v>
      </c>
      <c r="AH4931">
        <v>-1.3407500000000001</v>
      </c>
    </row>
    <row r="4932" spans="33:34">
      <c r="AG4932" t="str">
        <v>dmf</v>
      </c>
      <c r="AH4932">
        <v>-1.09474</v>
      </c>
    </row>
    <row r="4933" spans="33:34">
      <c r="AG4933" t="str">
        <v>dmf</v>
      </c>
      <c r="AH4933">
        <v>-1.21435</v>
      </c>
    </row>
    <row r="4934" spans="33:34">
      <c r="AG4934" t="str">
        <v>dmf</v>
      </c>
      <c r="AH4934">
        <v>-1.56843</v>
      </c>
    </row>
    <row r="4935" spans="33:34">
      <c r="AG4935" t="str">
        <v>dmf</v>
      </c>
      <c r="AH4935">
        <v>-1.18746</v>
      </c>
    </row>
    <row r="4936" spans="33:34">
      <c r="AG4936" t="str">
        <v>dmf</v>
      </c>
      <c r="AH4936">
        <v>-1.34327</v>
      </c>
    </row>
    <row r="4937" spans="33:34">
      <c r="AG4937" t="str">
        <v>dmf</v>
      </c>
      <c r="AH4937">
        <v>-1.44672</v>
      </c>
    </row>
    <row r="4938" spans="33:34">
      <c r="AG4938" t="str">
        <v>dmf</v>
      </c>
      <c r="AH4938">
        <v>-1.4121999999999999</v>
      </c>
    </row>
    <row r="4939" spans="33:34">
      <c r="AG4939" t="str">
        <v>dmf</v>
      </c>
      <c r="AH4939">
        <v>-1.4087099999999999</v>
      </c>
    </row>
    <row r="4940" spans="33:34">
      <c r="AG4940" t="str">
        <v>dmf</v>
      </c>
      <c r="AH4940">
        <v>-1.16415</v>
      </c>
    </row>
    <row r="4941" spans="33:34">
      <c r="AG4941" t="str">
        <v>dmf</v>
      </c>
      <c r="AH4941">
        <v>-1.16459</v>
      </c>
    </row>
    <row r="4942" spans="33:34">
      <c r="AG4942" t="str">
        <v>dmf</v>
      </c>
      <c r="AH4942">
        <v>-1.27406</v>
      </c>
    </row>
    <row r="4943" spans="33:34">
      <c r="AG4943" t="str">
        <v>dmf</v>
      </c>
      <c r="AH4943">
        <v>-1.22889</v>
      </c>
    </row>
    <row r="4944" spans="33:34">
      <c r="AG4944" t="str">
        <v>dmf</v>
      </c>
      <c r="AH4944">
        <v>-2.3595100000000002</v>
      </c>
    </row>
    <row r="4945" spans="33:34">
      <c r="AG4945" t="str">
        <v>dmf</v>
      </c>
      <c r="AH4945">
        <v>-1.96566</v>
      </c>
    </row>
    <row r="4946" spans="33:34">
      <c r="AG4946" t="str">
        <v>dmf</v>
      </c>
      <c r="AH4946">
        <v>-2.1458699999999999</v>
      </c>
    </row>
    <row r="4947" spans="33:34">
      <c r="AG4947" t="str">
        <v>dmf</v>
      </c>
      <c r="AH4947">
        <v>-2.19048</v>
      </c>
    </row>
    <row r="4948" spans="33:34">
      <c r="AG4948" t="str">
        <v>dmf</v>
      </c>
      <c r="AH4948">
        <v>-2.2043200000000001</v>
      </c>
    </row>
    <row r="4949" spans="33:34">
      <c r="AG4949" t="str">
        <v>dmf</v>
      </c>
      <c r="AH4949">
        <v>-2.1984599999999999</v>
      </c>
    </row>
    <row r="4950" spans="33:34">
      <c r="AG4950" t="str">
        <v>dmf</v>
      </c>
      <c r="AH4950">
        <v>-1.9431</v>
      </c>
    </row>
    <row r="4951" spans="33:34">
      <c r="AG4951" t="str">
        <v>dmf</v>
      </c>
      <c r="AH4951">
        <v>-2.0795699999999999</v>
      </c>
    </row>
    <row r="4952" spans="33:34">
      <c r="AG4952" t="str">
        <v>dmf</v>
      </c>
      <c r="AH4952">
        <v>-2.01119</v>
      </c>
    </row>
    <row r="4953" spans="33:34">
      <c r="AG4953" t="str">
        <v>dmf</v>
      </c>
      <c r="AH4953">
        <v>-1.95156</v>
      </c>
    </row>
    <row r="4954" spans="33:34">
      <c r="AG4954" t="str">
        <v>dmf</v>
      </c>
      <c r="AH4954" t="str">
        <v>NaN</v>
      </c>
    </row>
    <row r="4955" spans="33:34">
      <c r="AG4955" t="str">
        <v>dmf</v>
      </c>
      <c r="AH4955">
        <v>-1.7070700000000001</v>
      </c>
    </row>
    <row r="4956" spans="33:34">
      <c r="AG4956" t="str">
        <v>dmf</v>
      </c>
      <c r="AH4956">
        <v>-1.8224199999999999</v>
      </c>
    </row>
    <row r="4957" spans="33:34">
      <c r="AG4957" t="str">
        <v>dmf</v>
      </c>
      <c r="AH4957">
        <v>-1.77983</v>
      </c>
    </row>
    <row r="4958" spans="33:34">
      <c r="AG4958" t="str">
        <v>dmf</v>
      </c>
      <c r="AH4958">
        <v>-1.79037</v>
      </c>
    </row>
    <row r="4959" spans="33:34">
      <c r="AG4959" t="str">
        <v>dmf</v>
      </c>
      <c r="AH4959">
        <v>-1.5274799999999999</v>
      </c>
    </row>
    <row r="4960" spans="33:34">
      <c r="AG4960" t="str">
        <v>dmf</v>
      </c>
      <c r="AH4960">
        <v>-1.64686</v>
      </c>
    </row>
    <row r="4961" spans="33:34">
      <c r="AG4961" t="str">
        <v>dmf</v>
      </c>
      <c r="AH4961">
        <v>-1.60365</v>
      </c>
    </row>
    <row r="4962" spans="33:34">
      <c r="AG4962" t="str">
        <v>dmf</v>
      </c>
      <c r="AH4962">
        <v>-2.0641099999999999</v>
      </c>
    </row>
    <row r="4963" spans="33:34">
      <c r="AG4963" t="str">
        <v>dmf</v>
      </c>
      <c r="AH4963">
        <v>-1.6411100000000001</v>
      </c>
    </row>
    <row r="4964" spans="33:34">
      <c r="AG4964" t="str">
        <v>dmf</v>
      </c>
      <c r="AH4964" t="str">
        <v>NaN</v>
      </c>
    </row>
    <row r="4965" spans="33:34">
      <c r="AG4965" t="str">
        <v>dmf</v>
      </c>
      <c r="AH4965">
        <v>-1.9336</v>
      </c>
    </row>
    <row r="4966" spans="33:34">
      <c r="AG4966" t="str">
        <v>dmf</v>
      </c>
      <c r="AH4966">
        <v>-1.99729</v>
      </c>
    </row>
    <row r="4967" spans="33:34">
      <c r="AG4967" t="str">
        <v>dmf</v>
      </c>
      <c r="AH4967">
        <v>-1.8764099999999999</v>
      </c>
    </row>
    <row r="4968" spans="33:34">
      <c r="AG4968" t="str">
        <v>dmf</v>
      </c>
      <c r="AH4968">
        <v>-1.7358</v>
      </c>
    </row>
    <row r="4969" spans="33:34">
      <c r="AG4969" t="str">
        <v>dmf</v>
      </c>
      <c r="AH4969">
        <v>-1.7477499999999999</v>
      </c>
    </row>
    <row r="4970" spans="33:34">
      <c r="AG4970" t="str">
        <v>dmf</v>
      </c>
      <c r="AH4970">
        <v>-1.8102</v>
      </c>
    </row>
    <row r="4971" spans="33:34">
      <c r="AG4971" t="str">
        <v>dmf</v>
      </c>
      <c r="AH4971">
        <v>-2.1513499999999999</v>
      </c>
    </row>
    <row r="4972" spans="33:34">
      <c r="AG4972" t="str">
        <v>dmf</v>
      </c>
      <c r="AH4972">
        <v>-1.70244</v>
      </c>
    </row>
    <row r="4973" spans="33:34">
      <c r="AG4973" t="str">
        <v>dmf</v>
      </c>
      <c r="AH4973">
        <v>-2.0025900000000001</v>
      </c>
    </row>
    <row r="4974" spans="33:34">
      <c r="AG4974" t="str">
        <v>dmf</v>
      </c>
      <c r="AH4974">
        <v>-2.0211600000000001</v>
      </c>
    </row>
    <row r="4975" spans="33:34">
      <c r="AG4975" t="str">
        <v>dmf</v>
      </c>
      <c r="AH4975">
        <v>-1.95208</v>
      </c>
    </row>
    <row r="4976" spans="33:34">
      <c r="AG4976" t="str">
        <v>dmf</v>
      </c>
      <c r="AH4976">
        <v>-1.9540999999999999</v>
      </c>
    </row>
    <row r="4977" spans="33:34">
      <c r="AG4977" t="str">
        <v>dmf</v>
      </c>
      <c r="AH4977">
        <v>-1.7136199999999999</v>
      </c>
    </row>
    <row r="4978" spans="33:34">
      <c r="AG4978" t="str">
        <v>dmf</v>
      </c>
      <c r="AH4978">
        <v>-1.8609500000000001</v>
      </c>
    </row>
    <row r="4979" spans="33:34">
      <c r="AG4979" t="str">
        <v>dmf</v>
      </c>
      <c r="AH4979">
        <v>-1.88134</v>
      </c>
    </row>
    <row r="4980" spans="33:34">
      <c r="AG4980" t="str">
        <v>dmf</v>
      </c>
      <c r="AH4980">
        <v>-2.1696599999999999</v>
      </c>
    </row>
    <row r="4981" spans="33:34">
      <c r="AG4981" t="str">
        <v>dmf</v>
      </c>
      <c r="AH4981">
        <v>-1.69513</v>
      </c>
    </row>
    <row r="4982" spans="33:34">
      <c r="AG4982" t="str">
        <v>dmf</v>
      </c>
      <c r="AH4982">
        <v>-1.86409</v>
      </c>
    </row>
    <row r="4983" spans="33:34">
      <c r="AG4983" t="str">
        <v>dmf</v>
      </c>
      <c r="AH4983">
        <v>-2.0676800000000002</v>
      </c>
    </row>
    <row r="4984" spans="33:34">
      <c r="AG4984" t="str">
        <v>dmf</v>
      </c>
      <c r="AH4984">
        <v>-2.0011899999999998</v>
      </c>
    </row>
    <row r="4985" spans="33:34">
      <c r="AG4985" t="str">
        <v>dmf</v>
      </c>
      <c r="AH4985">
        <v>-1.91899</v>
      </c>
    </row>
    <row r="4986" spans="33:34">
      <c r="AG4986" t="str">
        <v>dmf</v>
      </c>
      <c r="AH4986">
        <v>-1.67249</v>
      </c>
    </row>
    <row r="4987" spans="33:34">
      <c r="AG4987" t="str">
        <v>dmf</v>
      </c>
      <c r="AH4987">
        <v>-1.88446</v>
      </c>
    </row>
    <row r="4988" spans="33:34">
      <c r="AG4988" t="str">
        <v>dmf</v>
      </c>
      <c r="AH4988">
        <v>-1.85172</v>
      </c>
    </row>
    <row r="4989" spans="33:34">
      <c r="AG4989" t="str">
        <v>dmf</v>
      </c>
      <c r="AH4989">
        <v>-2.1028699999999998</v>
      </c>
    </row>
    <row r="4990" spans="33:34">
      <c r="AG4990" t="str">
        <v>dmf</v>
      </c>
      <c r="AH4990">
        <v>-1.69499</v>
      </c>
    </row>
    <row r="4991" spans="33:34">
      <c r="AG4991" t="str">
        <v>dmf</v>
      </c>
      <c r="AH4991" t="str">
        <v>NaN</v>
      </c>
    </row>
    <row r="4992" spans="33:34">
      <c r="AG4992" t="str">
        <v>dmf</v>
      </c>
      <c r="AH4992">
        <v>-2.0173299999999998</v>
      </c>
    </row>
    <row r="4993" spans="33:34">
      <c r="AG4993" t="str">
        <v>dmf</v>
      </c>
      <c r="AH4993">
        <v>-1.9135599999999999</v>
      </c>
    </row>
    <row r="4994" spans="33:34">
      <c r="AG4994" t="str">
        <v>dmf</v>
      </c>
      <c r="AH4994">
        <v>-1.9029499999999999</v>
      </c>
    </row>
    <row r="4995" spans="33:34">
      <c r="AG4995" t="str">
        <v>dmf</v>
      </c>
      <c r="AH4995">
        <v>-1.6630199999999999</v>
      </c>
    </row>
    <row r="4996" spans="33:34">
      <c r="AG4996" t="str">
        <v>dmf</v>
      </c>
      <c r="AH4996">
        <v>-1.7817099999999999</v>
      </c>
    </row>
    <row r="4997" spans="33:34">
      <c r="AG4997" t="str">
        <v>dmf</v>
      </c>
      <c r="AH4997">
        <v>-1.73369</v>
      </c>
    </row>
    <row r="4998" spans="33:34">
      <c r="AG4998" t="str">
        <v>dmf</v>
      </c>
      <c r="AH4998">
        <v>-1.9151499999999999</v>
      </c>
    </row>
    <row r="4999" spans="33:34">
      <c r="AG4999" t="str">
        <v>dmf</v>
      </c>
      <c r="AH4999">
        <v>-1.5441199999999999</v>
      </c>
    </row>
    <row r="5000" spans="33:34">
      <c r="AG5000" t="str">
        <v>dmf</v>
      </c>
      <c r="AH5000">
        <v>-1.77952</v>
      </c>
    </row>
    <row r="5001" spans="33:34">
      <c r="AG5001" t="str">
        <v>dmf</v>
      </c>
      <c r="AH5001">
        <v>-1.80568</v>
      </c>
    </row>
    <row r="5002" spans="33:34">
      <c r="AG5002" t="str">
        <v>dmf</v>
      </c>
      <c r="AH5002">
        <v>-1.8742300000000001</v>
      </c>
    </row>
    <row r="5003" spans="33:34">
      <c r="AG5003" t="str">
        <v>dmf</v>
      </c>
      <c r="AH5003">
        <v>-1.85459</v>
      </c>
    </row>
    <row r="5004" spans="33:34">
      <c r="AG5004" t="str">
        <v>dmf</v>
      </c>
      <c r="AH5004">
        <v>-1.6030800000000001</v>
      </c>
    </row>
    <row r="5005" spans="33:34">
      <c r="AG5005" t="str">
        <v>dmf</v>
      </c>
      <c r="AH5005">
        <v>-1.7008000000000001</v>
      </c>
    </row>
    <row r="5006" spans="33:34">
      <c r="AG5006" t="str">
        <v>dmf</v>
      </c>
      <c r="AH5006">
        <v>-1.56995</v>
      </c>
    </row>
    <row r="5007" spans="33:34">
      <c r="AG5007" t="str">
        <v>dmf</v>
      </c>
      <c r="AH5007">
        <v>-1.83653</v>
      </c>
    </row>
    <row r="5008" spans="33:34">
      <c r="AG5008" t="str">
        <v>dmf</v>
      </c>
      <c r="AH5008">
        <v>-1.44998</v>
      </c>
    </row>
    <row r="5009" spans="33:34">
      <c r="AG5009" t="str">
        <v>dmf</v>
      </c>
      <c r="AH5009">
        <v>-1.71</v>
      </c>
    </row>
    <row r="5010" spans="33:34">
      <c r="AG5010" t="str">
        <v>dmf</v>
      </c>
      <c r="AH5010">
        <v>-1.8178000000000001</v>
      </c>
    </row>
    <row r="5011" spans="33:34">
      <c r="AG5011" t="str">
        <v>dmf</v>
      </c>
      <c r="AH5011">
        <v>-1.76013</v>
      </c>
    </row>
    <row r="5012" spans="33:34">
      <c r="AG5012" t="str">
        <v>dmf</v>
      </c>
      <c r="AH5012">
        <v>-1.7733099999999999</v>
      </c>
    </row>
    <row r="5013" spans="33:34">
      <c r="AG5013" t="str">
        <v>dmf</v>
      </c>
      <c r="AH5013">
        <v>-1.42964</v>
      </c>
    </row>
    <row r="5014" spans="33:34">
      <c r="AG5014" t="str">
        <v>dmf</v>
      </c>
      <c r="AH5014">
        <v>-1.5363899999999999</v>
      </c>
    </row>
    <row r="5015" spans="33:34">
      <c r="AG5015" t="str">
        <v>dmf</v>
      </c>
      <c r="AH5015">
        <v>-1.8911899999999999</v>
      </c>
    </row>
    <row r="5016" spans="33:34">
      <c r="AG5016" t="str">
        <v>dmf</v>
      </c>
      <c r="AH5016">
        <v>-1.5128699999999999</v>
      </c>
    </row>
    <row r="5017" spans="33:34">
      <c r="AG5017" t="str">
        <v>dmf</v>
      </c>
      <c r="AH5017" t="str">
        <v>NaN</v>
      </c>
    </row>
    <row r="5018" spans="33:34">
      <c r="AG5018" t="str">
        <v>dmf</v>
      </c>
      <c r="AH5018">
        <v>-1.8763700000000001</v>
      </c>
    </row>
    <row r="5019" spans="33:34">
      <c r="AG5019" t="str">
        <v>dmf</v>
      </c>
      <c r="AH5019">
        <v>-1.81077</v>
      </c>
    </row>
    <row r="5020" spans="33:34">
      <c r="AG5020" t="str">
        <v>dmf</v>
      </c>
      <c r="AH5020">
        <v>-1.85385</v>
      </c>
    </row>
    <row r="5021" spans="33:34">
      <c r="AG5021" t="str">
        <v>dmf</v>
      </c>
      <c r="AH5021">
        <v>-1.58335</v>
      </c>
    </row>
    <row r="5022" spans="33:34">
      <c r="AG5022" t="str">
        <v>dmf</v>
      </c>
      <c r="AH5022">
        <v>-1.5025999999999999</v>
      </c>
    </row>
    <row r="5023" spans="33:34">
      <c r="AG5023" t="str">
        <v>dmf</v>
      </c>
      <c r="AH5023">
        <v>-1.7040200000000001</v>
      </c>
    </row>
    <row r="5024" spans="33:34">
      <c r="AG5024" t="str">
        <v>dmf</v>
      </c>
      <c r="AH5024">
        <v>-1.6370400000000001</v>
      </c>
    </row>
    <row r="5025" spans="33:34">
      <c r="AG5025" t="str">
        <v>dmf</v>
      </c>
      <c r="AH5025">
        <v>-1.8466199999999999</v>
      </c>
    </row>
    <row r="5026" spans="33:34">
      <c r="AG5026" t="str">
        <v>dmf</v>
      </c>
      <c r="AH5026">
        <v>-1.51024</v>
      </c>
    </row>
    <row r="5027" spans="33:34">
      <c r="AG5027" t="str">
        <v>dmf</v>
      </c>
      <c r="AH5027">
        <v>-1.66913</v>
      </c>
    </row>
    <row r="5028" spans="33:34">
      <c r="AG5028" t="str">
        <v>dmf</v>
      </c>
      <c r="AH5028">
        <v>-1.80809</v>
      </c>
    </row>
    <row r="5029" spans="33:34">
      <c r="AG5029" t="str">
        <v>dmf</v>
      </c>
      <c r="AH5029">
        <v>-1.7339500000000001</v>
      </c>
    </row>
    <row r="5030" spans="33:34">
      <c r="AG5030" t="str">
        <v>dmf</v>
      </c>
      <c r="AH5030">
        <v>-1.6001799999999999</v>
      </c>
    </row>
    <row r="5031" spans="33:34">
      <c r="AG5031" t="str">
        <v>dmf</v>
      </c>
      <c r="AH5031">
        <v>-1.5136000000000001</v>
      </c>
    </row>
    <row r="5032" spans="33:34">
      <c r="AG5032" t="str">
        <v>dmf</v>
      </c>
      <c r="AH5032">
        <v>-1.4540200000000001</v>
      </c>
    </row>
    <row r="5033" spans="33:34">
      <c r="AG5033" t="str">
        <v>dmf</v>
      </c>
      <c r="AH5033">
        <v>-1.55359</v>
      </c>
    </row>
    <row r="5034" spans="33:34">
      <c r="AG5034" t="str">
        <v>dmf</v>
      </c>
      <c r="AH5034">
        <v>-1.4494800000000001</v>
      </c>
    </row>
    <row r="5035" spans="33:34">
      <c r="AG5035" t="str">
        <v>dmf</v>
      </c>
      <c r="AH5035">
        <v>-1.1255299999999999</v>
      </c>
    </row>
    <row r="5036" spans="33:34">
      <c r="AG5036" t="str">
        <v>dmf</v>
      </c>
      <c r="AH5036">
        <v>-1.21461</v>
      </c>
    </row>
    <row r="5037" spans="33:34">
      <c r="AG5037" t="str">
        <v>dmf</v>
      </c>
      <c r="AH5037">
        <v>-1.41069</v>
      </c>
    </row>
    <row r="5038" spans="33:34">
      <c r="AG5038" t="str">
        <v>dmf</v>
      </c>
      <c r="AH5038">
        <v>-1.2279199999999999</v>
      </c>
    </row>
    <row r="5039" spans="33:34">
      <c r="AG5039" t="str">
        <v>dmf</v>
      </c>
      <c r="AH5039">
        <v>-1.38598</v>
      </c>
    </row>
    <row r="5040" spans="33:34">
      <c r="AG5040" t="str">
        <v>dmf</v>
      </c>
      <c r="AH5040">
        <v>-1.12168</v>
      </c>
    </row>
    <row r="5041" spans="33:34">
      <c r="AG5041" t="str">
        <v>dmf</v>
      </c>
      <c r="AH5041">
        <v>-1.2329300000000001</v>
      </c>
    </row>
    <row r="5042" spans="33:34">
      <c r="AG5042" t="str">
        <v>dmf</v>
      </c>
      <c r="AH5042">
        <v>-1.11785</v>
      </c>
    </row>
    <row r="5043" spans="33:34">
      <c r="AG5043" t="str">
        <v>dmf</v>
      </c>
      <c r="AH5043">
        <v>-1.60965</v>
      </c>
    </row>
    <row r="5044" spans="33:34">
      <c r="AG5044" t="str">
        <v>dmf</v>
      </c>
      <c r="AH5044">
        <v>-1.30626</v>
      </c>
    </row>
    <row r="5045" spans="33:34">
      <c r="AG5045" t="str">
        <v>dmf</v>
      </c>
      <c r="AH5045">
        <v>-1.49593</v>
      </c>
    </row>
    <row r="5046" spans="33:34">
      <c r="AG5046" t="str">
        <v>dmf</v>
      </c>
      <c r="AH5046">
        <v>-1.5026299999999999</v>
      </c>
    </row>
    <row r="5047" spans="33:34">
      <c r="AG5047" t="str">
        <v>dmf</v>
      </c>
      <c r="AH5047">
        <v>-1.4696100000000001</v>
      </c>
    </row>
    <row r="5048" spans="33:34">
      <c r="AG5048" t="str">
        <v>dmf</v>
      </c>
      <c r="AH5048">
        <v>-1.3825000000000001</v>
      </c>
    </row>
    <row r="5049" spans="33:34">
      <c r="AG5049" t="str">
        <v>dmf</v>
      </c>
      <c r="AH5049">
        <v>-1.3087899999999999</v>
      </c>
    </row>
    <row r="5050" spans="33:34">
      <c r="AG5050" t="str">
        <v>dmf</v>
      </c>
      <c r="AH5050">
        <v>-1.3332599999999999</v>
      </c>
    </row>
    <row r="5051" spans="33:34">
      <c r="AG5051" t="str">
        <v>dmf</v>
      </c>
      <c r="AH5051">
        <v>-1.3796999999999999</v>
      </c>
    </row>
    <row r="5052" spans="33:34">
      <c r="AG5052" t="str">
        <v>dmf</v>
      </c>
      <c r="AH5052" t="str">
        <v>NaN</v>
      </c>
    </row>
    <row r="5053" spans="33:34">
      <c r="AG5053" t="str">
        <v>dmf</v>
      </c>
      <c r="AH5053">
        <v>-1.34382</v>
      </c>
    </row>
    <row r="5054" spans="33:34">
      <c r="AG5054" t="str">
        <v>dmf</v>
      </c>
      <c r="AH5054">
        <v>-1.4915</v>
      </c>
    </row>
    <row r="5055" spans="33:34">
      <c r="AG5055" t="str">
        <v>dmf</v>
      </c>
      <c r="AH5055">
        <v>-1.5088699999999999</v>
      </c>
    </row>
    <row r="5056" spans="33:34">
      <c r="AG5056" t="str">
        <v>dmf</v>
      </c>
      <c r="AH5056">
        <v>-1.51586</v>
      </c>
    </row>
    <row r="5057" spans="33:34">
      <c r="AG5057" t="str">
        <v>dmf</v>
      </c>
      <c r="AH5057">
        <v>-1.6176900000000001</v>
      </c>
    </row>
    <row r="5058" spans="33:34">
      <c r="AG5058" t="str">
        <v>dmf</v>
      </c>
      <c r="AH5058">
        <v>-1.30827</v>
      </c>
    </row>
    <row r="5059" spans="33:34">
      <c r="AG5059" t="str">
        <v>dmf</v>
      </c>
      <c r="AH5059">
        <v>-1.46753</v>
      </c>
    </row>
    <row r="5060" spans="33:34">
      <c r="AG5060" t="str">
        <v>dmf</v>
      </c>
      <c r="AH5060">
        <v>-1.42496</v>
      </c>
    </row>
    <row r="5061" spans="33:34">
      <c r="AG5061" t="str">
        <v>dmf</v>
      </c>
      <c r="AH5061">
        <v>-1.64452</v>
      </c>
    </row>
    <row r="5062" spans="33:34">
      <c r="AG5062" t="str">
        <v>dmf</v>
      </c>
      <c r="AH5062">
        <v>-1.3272299999999999</v>
      </c>
    </row>
    <row r="5063" spans="33:34">
      <c r="AG5063" t="str">
        <v>dmf</v>
      </c>
      <c r="AH5063">
        <v>-1.34409</v>
      </c>
    </row>
    <row r="5064" spans="33:34">
      <c r="AG5064" t="str">
        <v>dmf</v>
      </c>
      <c r="AH5064">
        <v>-1.52674</v>
      </c>
    </row>
    <row r="5065" spans="33:34">
      <c r="AG5065" t="str">
        <v>dmf</v>
      </c>
      <c r="AH5065">
        <v>-1.5486899999999999</v>
      </c>
    </row>
    <row r="5066" spans="33:34">
      <c r="AG5066" t="str">
        <v>dmf</v>
      </c>
      <c r="AH5066">
        <v>-1.48593</v>
      </c>
    </row>
    <row r="5067" spans="33:34">
      <c r="AG5067" t="str">
        <v>dmf</v>
      </c>
      <c r="AH5067">
        <v>-1.28983</v>
      </c>
    </row>
    <row r="5068" spans="33:34">
      <c r="AG5068" t="str">
        <v>dmf</v>
      </c>
      <c r="AH5068">
        <v>-1.2807500000000001</v>
      </c>
    </row>
    <row r="5069" spans="33:34">
      <c r="AG5069" t="str">
        <v>dmf</v>
      </c>
      <c r="AH5069">
        <v>-1.3769100000000001</v>
      </c>
    </row>
    <row r="5070" spans="33:34">
      <c r="AG5070" t="str">
        <v>dmf</v>
      </c>
      <c r="AH5070">
        <v>-1.7133700000000001</v>
      </c>
    </row>
    <row r="5071" spans="33:34">
      <c r="AG5071" t="str">
        <v>dmf</v>
      </c>
      <c r="AH5071">
        <v>-1.2584500000000001</v>
      </c>
    </row>
    <row r="5072" spans="33:34">
      <c r="AG5072" t="str">
        <v>dmf</v>
      </c>
      <c r="AH5072">
        <v>-1.4693799999999999</v>
      </c>
    </row>
    <row r="5073" spans="33:34">
      <c r="AG5073" t="str">
        <v>dmf</v>
      </c>
      <c r="AH5073">
        <v>-1.54667</v>
      </c>
    </row>
    <row r="5074" spans="33:34">
      <c r="AG5074" t="str">
        <v>dmf</v>
      </c>
      <c r="AH5074">
        <v>-1.5468599999999999</v>
      </c>
    </row>
    <row r="5075" spans="33:34">
      <c r="AG5075" t="str">
        <v>dmf</v>
      </c>
      <c r="AH5075">
        <v>-1.5313600000000001</v>
      </c>
    </row>
    <row r="5076" spans="33:34">
      <c r="AG5076" t="str">
        <v>dmf</v>
      </c>
      <c r="AH5076">
        <v>-1.19102</v>
      </c>
    </row>
    <row r="5077" spans="33:34">
      <c r="AG5077" t="str">
        <v>dmf</v>
      </c>
      <c r="AH5077">
        <v>-1.40221</v>
      </c>
    </row>
    <row r="5078" spans="33:34">
      <c r="AG5078" t="str">
        <v>dmf</v>
      </c>
      <c r="AH5078">
        <v>-1.26366</v>
      </c>
    </row>
    <row r="5079" spans="33:34">
      <c r="AG5079" t="str">
        <v>dmf</v>
      </c>
      <c r="AH5079">
        <v>-1.4110799999999999</v>
      </c>
    </row>
    <row r="5080" spans="33:34">
      <c r="AG5080" t="str">
        <v>dmf</v>
      </c>
      <c r="AH5080">
        <v>-1.1109899999999999</v>
      </c>
    </row>
    <row r="5081" spans="33:34">
      <c r="AG5081" t="str">
        <v>dmf</v>
      </c>
      <c r="AH5081">
        <v>-1.2672300000000001</v>
      </c>
    </row>
    <row r="5082" spans="33:34">
      <c r="AG5082" t="str">
        <v>dmf</v>
      </c>
      <c r="AH5082">
        <v>-1.29478</v>
      </c>
    </row>
    <row r="5083" spans="33:34">
      <c r="AG5083" t="str">
        <v>dmf</v>
      </c>
      <c r="AH5083">
        <v>-1.33616</v>
      </c>
    </row>
    <row r="5084" spans="33:34">
      <c r="AG5084" t="str">
        <v>dmf</v>
      </c>
      <c r="AH5084">
        <v>-1.40219</v>
      </c>
    </row>
    <row r="5085" spans="33:34">
      <c r="AG5085" t="str">
        <v>dmf</v>
      </c>
      <c r="AH5085">
        <v>-1.0897399999999999</v>
      </c>
    </row>
    <row r="5086" spans="33:34">
      <c r="AG5086" t="str">
        <v>dmf</v>
      </c>
      <c r="AH5086">
        <v>-1.27569</v>
      </c>
    </row>
    <row r="5087" spans="33:34">
      <c r="AG5087" t="str">
        <v>dmf</v>
      </c>
      <c r="AH5087">
        <v>-1.09768</v>
      </c>
    </row>
    <row r="5088" spans="33:34">
      <c r="AG5088" t="str">
        <v>dmf</v>
      </c>
      <c r="AH5088">
        <v>-1.39018</v>
      </c>
    </row>
    <row r="5089" spans="33:34">
      <c r="AG5089" t="str">
        <v>dmf</v>
      </c>
      <c r="AH5089">
        <v>-1.0117499999999999</v>
      </c>
    </row>
    <row r="5090" spans="33:34">
      <c r="AG5090" t="str">
        <v>dmf</v>
      </c>
      <c r="AH5090">
        <v>-1.1148199999999999</v>
      </c>
    </row>
    <row r="5091" spans="33:34">
      <c r="AG5091" t="str">
        <v>dmf</v>
      </c>
      <c r="AH5091">
        <v>-1.2284299999999999</v>
      </c>
    </row>
    <row r="5092" spans="33:34">
      <c r="AG5092" t="str">
        <v>dmf</v>
      </c>
      <c r="AH5092">
        <v>-1.2446299999999999</v>
      </c>
    </row>
    <row r="5093" spans="33:34">
      <c r="AG5093" t="str">
        <v>dmf</v>
      </c>
      <c r="AH5093">
        <v>-1.1827399999999999</v>
      </c>
    </row>
    <row r="5094" spans="33:34">
      <c r="AG5094" t="str">
        <v>dmf</v>
      </c>
      <c r="AH5094">
        <v>-0.99675999999999998</v>
      </c>
    </row>
    <row r="5095" spans="33:34">
      <c r="AG5095" t="str">
        <v>dmf</v>
      </c>
      <c r="AH5095">
        <v>-1.18414</v>
      </c>
    </row>
    <row r="5096" spans="33:34">
      <c r="AG5096" t="str">
        <v>dmf</v>
      </c>
      <c r="AH5096">
        <v>-1.48627</v>
      </c>
    </row>
    <row r="5097" spans="33:34">
      <c r="AG5097" t="str">
        <v>dmf</v>
      </c>
      <c r="AH5097">
        <v>-1.08182</v>
      </c>
    </row>
    <row r="5098" spans="33:34">
      <c r="AG5098" t="str">
        <v>dmf</v>
      </c>
      <c r="AH5098">
        <v>-1.31324</v>
      </c>
    </row>
    <row r="5099" spans="33:34">
      <c r="AG5099" t="str">
        <v>dmf</v>
      </c>
      <c r="AH5099">
        <v>-1.28651</v>
      </c>
    </row>
    <row r="5100" spans="33:34">
      <c r="AG5100" t="str">
        <v>dmf</v>
      </c>
      <c r="AH5100">
        <v>-1.3027</v>
      </c>
    </row>
    <row r="5101" spans="33:34">
      <c r="AG5101" t="str">
        <v>dmf</v>
      </c>
      <c r="AH5101">
        <v>-1.37971</v>
      </c>
    </row>
    <row r="5102" spans="33:34">
      <c r="AG5102" t="str">
        <v>dmf</v>
      </c>
      <c r="AH5102">
        <v>-1.11846</v>
      </c>
    </row>
    <row r="5103" spans="33:34">
      <c r="AG5103" t="str">
        <v>dmf</v>
      </c>
      <c r="AH5103">
        <v>-1.1300600000000001</v>
      </c>
    </row>
    <row r="5104" spans="33:34">
      <c r="AG5104" t="str">
        <v>dmf</v>
      </c>
      <c r="AH5104">
        <v>-1.23742</v>
      </c>
    </row>
    <row r="5105" spans="33:34">
      <c r="AG5105" t="str">
        <v>dmf</v>
      </c>
      <c r="AH5105">
        <v>-1.19967</v>
      </c>
    </row>
    <row r="5106" spans="33:34">
      <c r="AG5106" t="str">
        <v>dmf</v>
      </c>
      <c r="AH5106">
        <v>-2.0704099999999999</v>
      </c>
    </row>
    <row r="5107" spans="33:34">
      <c r="AG5107" t="str">
        <v>dmf</v>
      </c>
      <c r="AH5107" t="str">
        <v>NaN</v>
      </c>
    </row>
    <row r="5108" spans="33:34">
      <c r="AG5108" t="str">
        <v>dmf</v>
      </c>
      <c r="AH5108">
        <v>-0.94428999999999996</v>
      </c>
    </row>
    <row r="5109" spans="33:34">
      <c r="AG5109" t="str">
        <v>dmf</v>
      </c>
      <c r="AH5109">
        <v>-1.9081600000000001</v>
      </c>
    </row>
    <row r="5110" spans="33:34">
      <c r="AG5110" t="str">
        <v>dmf</v>
      </c>
      <c r="AH5110" t="str">
        <v>NaN</v>
      </c>
    </row>
    <row r="5111" spans="33:34">
      <c r="AG5111" t="str">
        <v>dmf</v>
      </c>
      <c r="AH5111">
        <v>-1.88391</v>
      </c>
    </row>
    <row r="5112" spans="33:34">
      <c r="AG5112" t="str">
        <v>dmf</v>
      </c>
      <c r="AH5112" t="str">
        <v>NaN</v>
      </c>
    </row>
    <row r="5113" spans="33:34">
      <c r="AG5113" t="str">
        <v>dmf</v>
      </c>
      <c r="AH5113">
        <v>-1.74427</v>
      </c>
    </row>
    <row r="5114" spans="33:34">
      <c r="AG5114" t="str">
        <v>dmf</v>
      </c>
      <c r="AH5114" t="str">
        <v>NaN</v>
      </c>
    </row>
    <row r="5115" spans="33:34">
      <c r="AG5115" t="str">
        <v>dmf</v>
      </c>
      <c r="AH5115" t="str">
        <v>NaN</v>
      </c>
    </row>
    <row r="5116" spans="33:34">
      <c r="AG5116" t="str">
        <v>dmf</v>
      </c>
      <c r="AH5116">
        <v>-1.2707999999999999</v>
      </c>
    </row>
    <row r="5117" spans="33:34">
      <c r="AG5117" t="str">
        <v>dmf</v>
      </c>
      <c r="AH5117" t="str">
        <v>NaN</v>
      </c>
    </row>
    <row r="5118" spans="33:34">
      <c r="AG5118" t="str">
        <v>dmf</v>
      </c>
      <c r="AH5118" t="str">
        <v>NaN</v>
      </c>
    </row>
    <row r="5119" spans="33:34">
      <c r="AG5119" t="str">
        <v>dmf</v>
      </c>
      <c r="AH5119" t="str">
        <v>NaN</v>
      </c>
    </row>
    <row r="5120" spans="33:34">
      <c r="AG5120" t="str">
        <v>dmf</v>
      </c>
      <c r="AH5120" t="str">
        <v>NaN</v>
      </c>
    </row>
    <row r="5121" spans="33:34">
      <c r="AG5121" t="str">
        <v>dmf</v>
      </c>
      <c r="AH5121" t="str">
        <v>NaN</v>
      </c>
    </row>
    <row r="5122" spans="33:34">
      <c r="AG5122" t="str">
        <v>dmf</v>
      </c>
      <c r="AH5122" t="str">
        <v>NaN</v>
      </c>
    </row>
    <row r="5123" spans="33:34">
      <c r="AG5123" t="str">
        <v>dmf</v>
      </c>
      <c r="AH5123" t="str">
        <v>NaN</v>
      </c>
    </row>
    <row r="5124" spans="33:34">
      <c r="AG5124" t="str">
        <v>dmf</v>
      </c>
      <c r="AH5124" t="str">
        <v>NaN</v>
      </c>
    </row>
    <row r="5125" spans="33:34">
      <c r="AG5125" t="str">
        <v>dmf</v>
      </c>
      <c r="AH5125">
        <v>-1.2489399999999999</v>
      </c>
    </row>
    <row r="5126" spans="33:34">
      <c r="AG5126" t="str">
        <v>dmf</v>
      </c>
      <c r="AH5126" t="str">
        <v>NaN</v>
      </c>
    </row>
    <row r="5127" spans="33:34">
      <c r="AG5127" t="str">
        <v>dmf</v>
      </c>
      <c r="AH5127" t="str">
        <v>NaN</v>
      </c>
    </row>
    <row r="5128" spans="33:34">
      <c r="AG5128" t="str">
        <v>dmf</v>
      </c>
      <c r="AH5128">
        <v>-1.6884300000000001</v>
      </c>
    </row>
    <row r="5129" spans="33:34">
      <c r="AG5129" t="str">
        <v>dmf</v>
      </c>
      <c r="AH5129" t="str">
        <v>NaN</v>
      </c>
    </row>
    <row r="5130" spans="33:34">
      <c r="AG5130" t="str">
        <v>dmf</v>
      </c>
      <c r="AH5130">
        <v>-1.4328799999999999</v>
      </c>
    </row>
    <row r="5131" spans="33:34">
      <c r="AG5131" t="str">
        <v>dmf</v>
      </c>
      <c r="AH5131">
        <v>-1.47601</v>
      </c>
    </row>
    <row r="5132" spans="33:34">
      <c r="AG5132" t="str">
        <v>dmf</v>
      </c>
      <c r="AH5132" t="str">
        <v>NaN</v>
      </c>
    </row>
    <row r="5133" spans="33:34">
      <c r="AG5133" t="str">
        <v>dmf</v>
      </c>
      <c r="AH5133" t="str">
        <v>NaN</v>
      </c>
    </row>
    <row r="5134" spans="33:34">
      <c r="AG5134" t="str">
        <v>dmf</v>
      </c>
      <c r="AH5134">
        <v>-1.48075</v>
      </c>
    </row>
    <row r="5135" spans="33:34">
      <c r="AG5135" t="str">
        <v>dmf</v>
      </c>
      <c r="AH5135" t="str">
        <v>NaN</v>
      </c>
    </row>
    <row r="5136" spans="33:34">
      <c r="AG5136" t="str">
        <v>dmf</v>
      </c>
      <c r="AH5136">
        <v>-1.5694300000000001</v>
      </c>
    </row>
    <row r="5137" spans="33:34">
      <c r="AG5137" t="str">
        <v>dmf</v>
      </c>
      <c r="AH5137" t="str">
        <v>NaN</v>
      </c>
    </row>
    <row r="5138" spans="33:34">
      <c r="AG5138" t="str">
        <v>dmf</v>
      </c>
      <c r="AH5138" t="str">
        <v>NaN</v>
      </c>
    </row>
    <row r="5139" spans="33:34">
      <c r="AG5139" t="str">
        <v>dmf</v>
      </c>
      <c r="AH5139">
        <v>-1.40788</v>
      </c>
    </row>
    <row r="5140" spans="33:34">
      <c r="AG5140" t="str">
        <v>dmf</v>
      </c>
      <c r="AH5140" t="str">
        <v>NaN</v>
      </c>
    </row>
    <row r="5141" spans="33:34">
      <c r="AG5141" t="str">
        <v>dmf</v>
      </c>
      <c r="AH5141" t="str">
        <v>NaN</v>
      </c>
    </row>
    <row r="5142" spans="33:34">
      <c r="AG5142" t="str">
        <v>dmf</v>
      </c>
      <c r="AH5142" t="str">
        <v>NaN</v>
      </c>
    </row>
    <row r="5143" spans="33:34">
      <c r="AG5143" t="str">
        <v>dmf</v>
      </c>
      <c r="AH5143">
        <v>-1.47987</v>
      </c>
    </row>
    <row r="5144" spans="33:34">
      <c r="AG5144" t="str">
        <v>dmf</v>
      </c>
      <c r="AH5144">
        <v>-1.63802</v>
      </c>
    </row>
    <row r="5145" spans="33:34">
      <c r="AG5145" t="str">
        <v>dmf</v>
      </c>
      <c r="AH5145">
        <v>-1.54664</v>
      </c>
    </row>
    <row r="5146" spans="33:34">
      <c r="AG5146" t="str">
        <v>dmf</v>
      </c>
      <c r="AH5146">
        <v>-1.7060900000000001</v>
      </c>
    </row>
    <row r="5147" spans="33:34">
      <c r="AG5147" t="str">
        <v>dmf</v>
      </c>
      <c r="AH5147" t="str">
        <v>NaN</v>
      </c>
    </row>
    <row r="5148" spans="33:34">
      <c r="AG5148" t="str">
        <v>dmf</v>
      </c>
      <c r="AH5148" t="str">
        <v>NaN</v>
      </c>
    </row>
    <row r="5149" spans="33:34">
      <c r="AG5149" t="str">
        <v>dmf</v>
      </c>
      <c r="AH5149">
        <v>-1.57334</v>
      </c>
    </row>
    <row r="5150" spans="33:34">
      <c r="AG5150" t="str">
        <v>dmf</v>
      </c>
      <c r="AH5150">
        <v>-1.52834</v>
      </c>
    </row>
    <row r="5151" spans="33:34">
      <c r="AG5151" t="str">
        <v>dmf</v>
      </c>
      <c r="AH5151" t="str">
        <v>NaN</v>
      </c>
    </row>
    <row r="5152" spans="33:34">
      <c r="AG5152" t="str">
        <v>dmf</v>
      </c>
      <c r="AH5152">
        <v>-1.4831300000000001</v>
      </c>
    </row>
    <row r="5153" spans="33:34">
      <c r="AG5153" t="str">
        <v>dmf</v>
      </c>
      <c r="AH5153" t="str">
        <v>NaN</v>
      </c>
    </row>
    <row r="5154" spans="33:34">
      <c r="AG5154" t="str">
        <v>dmf</v>
      </c>
      <c r="AH5154">
        <v>-1.76013</v>
      </c>
    </row>
    <row r="5155" spans="33:34">
      <c r="AG5155" t="str">
        <v>dmf</v>
      </c>
      <c r="AH5155" t="str">
        <v>NaN</v>
      </c>
    </row>
    <row r="5156" spans="33:34">
      <c r="AG5156" t="str">
        <v>dmf</v>
      </c>
      <c r="AH5156">
        <v>-1.6277600000000001</v>
      </c>
    </row>
    <row r="5157" spans="33:34">
      <c r="AG5157" t="str">
        <v>dmf</v>
      </c>
      <c r="AH5157">
        <v>-1.4692000000000001</v>
      </c>
    </row>
    <row r="5158" spans="33:34">
      <c r="AG5158" t="str">
        <v>dmf</v>
      </c>
      <c r="AH5158" t="str">
        <v>NaN</v>
      </c>
    </row>
    <row r="5159" spans="33:34">
      <c r="AG5159" t="str">
        <v>dmf</v>
      </c>
      <c r="AH5159" t="str">
        <v>NaN</v>
      </c>
    </row>
    <row r="5160" spans="33:34">
      <c r="AG5160" t="str">
        <v>dmf</v>
      </c>
      <c r="AH5160" t="str">
        <v>NaN</v>
      </c>
    </row>
    <row r="5161" spans="33:34">
      <c r="AG5161" t="str">
        <v>dmf</v>
      </c>
      <c r="AH5161">
        <v>-1.3355999999999999</v>
      </c>
    </row>
    <row r="5162" spans="33:34">
      <c r="AG5162" t="str">
        <v>dmf</v>
      </c>
      <c r="AH5162" t="str">
        <v>NaN</v>
      </c>
    </row>
    <row r="5163" spans="33:34">
      <c r="AG5163" t="str">
        <v>dmf</v>
      </c>
      <c r="AH5163">
        <v>-1.57758</v>
      </c>
    </row>
    <row r="5164" spans="33:34">
      <c r="AG5164" t="str">
        <v>dmf</v>
      </c>
      <c r="AH5164">
        <v>-1.4606300000000001</v>
      </c>
    </row>
    <row r="5165" spans="33:34">
      <c r="AG5165" t="str">
        <v>dmf</v>
      </c>
      <c r="AH5165">
        <v>-1.5467900000000001</v>
      </c>
    </row>
    <row r="5166" spans="33:34">
      <c r="AG5166" t="str">
        <v>dmf</v>
      </c>
      <c r="AH5166" t="str">
        <v>NaN</v>
      </c>
    </row>
    <row r="5167" spans="33:34">
      <c r="AG5167" t="str">
        <v>dmf</v>
      </c>
      <c r="AH5167" t="str">
        <v>NaN</v>
      </c>
    </row>
    <row r="5168" spans="33:34">
      <c r="AG5168" t="str">
        <v>dmf</v>
      </c>
      <c r="AH5168">
        <v>-1.3969400000000001</v>
      </c>
    </row>
    <row r="5169" spans="33:34">
      <c r="AG5169" t="str">
        <v>dmf</v>
      </c>
      <c r="AH5169">
        <v>-1.5404100000000001</v>
      </c>
    </row>
    <row r="5170" spans="33:34">
      <c r="AG5170" t="str">
        <v>dmf</v>
      </c>
      <c r="AH5170" t="str">
        <v>NaN</v>
      </c>
    </row>
    <row r="5171" spans="33:34">
      <c r="AG5171" t="str">
        <v>dmf</v>
      </c>
      <c r="AH5171" t="str">
        <v>NaN</v>
      </c>
    </row>
    <row r="5172" spans="33:34">
      <c r="AG5172" t="str">
        <v>dmf</v>
      </c>
      <c r="AH5172" t="str">
        <v>NaN</v>
      </c>
    </row>
    <row r="5173" spans="33:34">
      <c r="AG5173" t="str">
        <v>dmf</v>
      </c>
      <c r="AH5173">
        <v>-1.46262</v>
      </c>
    </row>
    <row r="5174" spans="33:34">
      <c r="AG5174" t="str">
        <v>dmf</v>
      </c>
      <c r="AH5174">
        <v>-1.46255</v>
      </c>
    </row>
    <row r="5175" spans="33:34">
      <c r="AG5175" t="str">
        <v>dmf</v>
      </c>
      <c r="AH5175" t="str">
        <v>NaN</v>
      </c>
    </row>
    <row r="5176" spans="33:34">
      <c r="AG5176" t="str">
        <v>dmf</v>
      </c>
      <c r="AH5176" t="str">
        <v>NaN</v>
      </c>
    </row>
    <row r="5177" spans="33:34">
      <c r="AG5177" t="str">
        <v>dmf</v>
      </c>
      <c r="AH5177" t="str">
        <v>NaN</v>
      </c>
    </row>
    <row r="5178" spans="33:34">
      <c r="AG5178" t="str">
        <v>dmf</v>
      </c>
      <c r="AH5178">
        <v>-1.29816</v>
      </c>
    </row>
    <row r="5179" spans="33:34">
      <c r="AG5179" t="str">
        <v>dmf</v>
      </c>
      <c r="AH5179" t="str">
        <v>NaN</v>
      </c>
    </row>
    <row r="5180" spans="33:34">
      <c r="AG5180" t="str">
        <v>dmf</v>
      </c>
      <c r="AH5180" t="str">
        <v>NaN</v>
      </c>
    </row>
    <row r="5181" spans="33:34">
      <c r="AG5181" t="str">
        <v>dmf</v>
      </c>
      <c r="AH5181" t="str">
        <v>NaN</v>
      </c>
    </row>
    <row r="5182" spans="33:34">
      <c r="AG5182" t="str">
        <v>dmf</v>
      </c>
      <c r="AH5182">
        <v>-1.4353100000000001</v>
      </c>
    </row>
    <row r="5183" spans="33:34">
      <c r="AG5183" t="str">
        <v>dmf</v>
      </c>
      <c r="AH5183">
        <v>-1.2881100000000001</v>
      </c>
    </row>
    <row r="5184" spans="33:34">
      <c r="AG5184" t="str">
        <v>dmf</v>
      </c>
      <c r="AH5184">
        <v>-1.2793600000000001</v>
      </c>
    </row>
    <row r="5185" spans="33:34">
      <c r="AG5185" t="str">
        <v>dmf</v>
      </c>
      <c r="AH5185" t="str">
        <v>NaN</v>
      </c>
    </row>
    <row r="5186" spans="33:34">
      <c r="AG5186" t="str">
        <v>dmf</v>
      </c>
      <c r="AH5186">
        <v>-1.35626</v>
      </c>
    </row>
    <row r="5187" spans="33:34">
      <c r="AG5187" t="str">
        <v>ethanol</v>
      </c>
      <c r="AH5187" t="str">
        <v>NaN</v>
      </c>
    </row>
    <row r="5188" spans="33:34">
      <c r="AG5188" t="str">
        <v>ethanol</v>
      </c>
      <c r="AH5188" t="str">
        <v>NaN</v>
      </c>
    </row>
    <row r="5189" spans="33:34">
      <c r="AG5189" t="str">
        <v>ethanol</v>
      </c>
      <c r="AH5189">
        <v>-1.7983899999999999</v>
      </c>
    </row>
    <row r="5190" spans="33:34">
      <c r="AG5190" t="str">
        <v>ethanol</v>
      </c>
      <c r="AH5190">
        <v>-1.968</v>
      </c>
    </row>
    <row r="5191" spans="33:34">
      <c r="AG5191" t="str">
        <v>ethanol</v>
      </c>
      <c r="AH5191" t="str">
        <v>NaN</v>
      </c>
    </row>
    <row r="5192" spans="33:34">
      <c r="AG5192" t="str">
        <v>ethanol</v>
      </c>
      <c r="AH5192" t="str">
        <v>NaN</v>
      </c>
    </row>
    <row r="5193" spans="33:34">
      <c r="AG5193" t="str">
        <v>ethanol</v>
      </c>
      <c r="AH5193" t="str">
        <v>NaN</v>
      </c>
    </row>
    <row r="5194" spans="33:34">
      <c r="AG5194" t="str">
        <v>ethanol</v>
      </c>
      <c r="AH5194" t="str">
        <v>NaN</v>
      </c>
    </row>
    <row r="5195" spans="33:34">
      <c r="AG5195" t="str">
        <v>ethanol</v>
      </c>
      <c r="AH5195">
        <v>-1.72082</v>
      </c>
    </row>
    <row r="5196" spans="33:34">
      <c r="AG5196" t="str">
        <v>ethanol</v>
      </c>
      <c r="AH5196" t="str">
        <v>NaN</v>
      </c>
    </row>
    <row r="5197" spans="33:34">
      <c r="AG5197" t="str">
        <v>ethanol</v>
      </c>
      <c r="AH5197">
        <v>-1.25231</v>
      </c>
    </row>
    <row r="5198" spans="33:34">
      <c r="AG5198" t="str">
        <v>ethanol</v>
      </c>
      <c r="AH5198">
        <v>-1.3737699999999999</v>
      </c>
    </row>
    <row r="5199" spans="33:34">
      <c r="AG5199" t="str">
        <v>ethanol</v>
      </c>
      <c r="AH5199" t="str">
        <v>NaN</v>
      </c>
    </row>
    <row r="5200" spans="33:34">
      <c r="AG5200" t="str">
        <v>ethanol</v>
      </c>
      <c r="AH5200" t="str">
        <v>NaN</v>
      </c>
    </row>
    <row r="5201" spans="33:34">
      <c r="AG5201" t="str">
        <v>ethanol</v>
      </c>
      <c r="AH5201" t="str">
        <v>NaN</v>
      </c>
    </row>
    <row r="5202" spans="33:34">
      <c r="AG5202" t="str">
        <v>ethanol</v>
      </c>
      <c r="AH5202" t="str">
        <v>NaN</v>
      </c>
    </row>
    <row r="5203" spans="33:34">
      <c r="AG5203" t="str">
        <v>ethanol</v>
      </c>
      <c r="AH5203" t="str">
        <v>NaN</v>
      </c>
    </row>
    <row r="5204" spans="33:34">
      <c r="AG5204" t="str">
        <v>ethanol</v>
      </c>
      <c r="AH5204">
        <v>-1.3301099999999999</v>
      </c>
    </row>
    <row r="5205" spans="33:34">
      <c r="AG5205" t="str">
        <v>ethanol</v>
      </c>
      <c r="AH5205" t="str">
        <v>NaN</v>
      </c>
    </row>
    <row r="5206" spans="33:34">
      <c r="AG5206" t="str">
        <v>ethanol</v>
      </c>
      <c r="AH5206" t="str">
        <v>NaN</v>
      </c>
    </row>
    <row r="5207" spans="33:34">
      <c r="AG5207" t="str">
        <v>ethanol</v>
      </c>
      <c r="AH5207">
        <v>-1.5148900000000001</v>
      </c>
    </row>
    <row r="5208" spans="33:34">
      <c r="AG5208" t="str">
        <v>ethanol</v>
      </c>
      <c r="AH5208" t="str">
        <v>NaN</v>
      </c>
    </row>
    <row r="5209" spans="33:34">
      <c r="AG5209" t="str">
        <v>ethanol</v>
      </c>
      <c r="AH5209" t="str">
        <v>NaN</v>
      </c>
    </row>
    <row r="5210" spans="33:34">
      <c r="AG5210" t="str">
        <v>ethanol</v>
      </c>
      <c r="AH5210" t="str">
        <v>NaN</v>
      </c>
    </row>
    <row r="5211" spans="33:34">
      <c r="AG5211" t="str">
        <v>ethanol</v>
      </c>
      <c r="AH5211" t="str">
        <v>NaN</v>
      </c>
    </row>
    <row r="5212" spans="33:34">
      <c r="AG5212" t="str">
        <v>ethanol</v>
      </c>
      <c r="AH5212" t="str">
        <v>NaN</v>
      </c>
    </row>
    <row r="5213" spans="33:34">
      <c r="AG5213" t="str">
        <v>ethanol</v>
      </c>
      <c r="AH5213">
        <v>-1.43571</v>
      </c>
    </row>
    <row r="5214" spans="33:34">
      <c r="AG5214" t="str">
        <v>ethanol</v>
      </c>
      <c r="AH5214" t="str">
        <v>NaN</v>
      </c>
    </row>
    <row r="5215" spans="33:34">
      <c r="AG5215" t="str">
        <v>ethanol</v>
      </c>
      <c r="AH5215" t="str">
        <v>NaN</v>
      </c>
    </row>
    <row r="5216" spans="33:34">
      <c r="AG5216" t="str">
        <v>ethanol</v>
      </c>
      <c r="AH5216">
        <v>-1.60693</v>
      </c>
    </row>
    <row r="5217" spans="33:34">
      <c r="AG5217" t="str">
        <v>ethanol</v>
      </c>
      <c r="AH5217" t="str">
        <v>NaN</v>
      </c>
    </row>
    <row r="5218" spans="33:34">
      <c r="AG5218" t="str">
        <v>ethanol</v>
      </c>
      <c r="AH5218">
        <v>-1.7918799999999999</v>
      </c>
    </row>
    <row r="5219" spans="33:34">
      <c r="AG5219" t="str">
        <v>ethanol</v>
      </c>
      <c r="AH5219" t="str">
        <v>NaN</v>
      </c>
    </row>
    <row r="5220" spans="33:34">
      <c r="AG5220" t="str">
        <v>ethanol</v>
      </c>
      <c r="AH5220" t="str">
        <v>NaN</v>
      </c>
    </row>
    <row r="5221" spans="33:34">
      <c r="AG5221" t="str">
        <v>ethanol</v>
      </c>
      <c r="AH5221" t="str">
        <v>NaN</v>
      </c>
    </row>
    <row r="5222" spans="33:34">
      <c r="AG5222" t="str">
        <v>ethanol</v>
      </c>
      <c r="AH5222" t="str">
        <v>NaN</v>
      </c>
    </row>
    <row r="5223" spans="33:34">
      <c r="AG5223" t="str">
        <v>ethanol</v>
      </c>
      <c r="AH5223" t="str">
        <v>NaN</v>
      </c>
    </row>
    <row r="5224" spans="33:34">
      <c r="AG5224" t="str">
        <v>ethanol</v>
      </c>
      <c r="AH5224">
        <v>-1.45591</v>
      </c>
    </row>
    <row r="5225" spans="33:34">
      <c r="AG5225" t="str">
        <v>ethanol</v>
      </c>
      <c r="AH5225" t="str">
        <v>NaN</v>
      </c>
    </row>
    <row r="5226" spans="33:34">
      <c r="AG5226" t="str">
        <v>ethanol</v>
      </c>
      <c r="AH5226" t="str">
        <v>NaN</v>
      </c>
    </row>
    <row r="5227" spans="33:34">
      <c r="AG5227" t="str">
        <v>ethanol</v>
      </c>
      <c r="AH5227">
        <v>-1.6852799999999999</v>
      </c>
    </row>
    <row r="5228" spans="33:34">
      <c r="AG5228" t="str">
        <v>ethanol</v>
      </c>
      <c r="AH5228" t="str">
        <v>NaN</v>
      </c>
    </row>
    <row r="5229" spans="33:34">
      <c r="AG5229" t="str">
        <v>ethanol</v>
      </c>
      <c r="AH5229">
        <v>-1.4407799999999999</v>
      </c>
    </row>
    <row r="5230" spans="33:34">
      <c r="AG5230" t="str">
        <v>ethanol</v>
      </c>
      <c r="AH5230" t="str">
        <v>NaN</v>
      </c>
    </row>
    <row r="5231" spans="33:34">
      <c r="AG5231" t="str">
        <v>ethanol</v>
      </c>
      <c r="AH5231" t="str">
        <v>NaN</v>
      </c>
    </row>
    <row r="5232" spans="33:34">
      <c r="AG5232" t="str">
        <v>ethanol</v>
      </c>
      <c r="AH5232">
        <v>-1.8533200000000001</v>
      </c>
    </row>
    <row r="5233" spans="33:34">
      <c r="AG5233" t="str">
        <v>ethanol</v>
      </c>
      <c r="AH5233">
        <v>-1.4665900000000001</v>
      </c>
    </row>
    <row r="5234" spans="33:34">
      <c r="AG5234" t="str">
        <v>ethanol</v>
      </c>
      <c r="AH5234" t="str">
        <v>NaN</v>
      </c>
    </row>
    <row r="5235" spans="33:34">
      <c r="AG5235" t="str">
        <v>ethanol</v>
      </c>
      <c r="AH5235">
        <v>-1.78843</v>
      </c>
    </row>
    <row r="5236" spans="33:34">
      <c r="AG5236" t="str">
        <v>ethanol</v>
      </c>
      <c r="AH5236" t="str">
        <v>NaN</v>
      </c>
    </row>
    <row r="5237" spans="33:34">
      <c r="AG5237" t="str">
        <v>ethanol</v>
      </c>
      <c r="AH5237">
        <v>-1.7108699999999999</v>
      </c>
    </row>
    <row r="5238" spans="33:34">
      <c r="AG5238" t="str">
        <v>ethanol</v>
      </c>
      <c r="AH5238">
        <v>-1.4720500000000001</v>
      </c>
    </row>
    <row r="5239" spans="33:34">
      <c r="AG5239" t="str">
        <v>ethanol</v>
      </c>
      <c r="AH5239" t="str">
        <v>NaN</v>
      </c>
    </row>
    <row r="5240" spans="33:34">
      <c r="AG5240" t="str">
        <v>ethanol</v>
      </c>
      <c r="AH5240">
        <v>-1.54358</v>
      </c>
    </row>
    <row r="5241" spans="33:34">
      <c r="AG5241" t="str">
        <v>ethanol</v>
      </c>
      <c r="AH5241" t="str">
        <v>NaN</v>
      </c>
    </row>
    <row r="5242" spans="33:34">
      <c r="AG5242" t="str">
        <v>ethanol</v>
      </c>
      <c r="AH5242">
        <v>-1.34385</v>
      </c>
    </row>
    <row r="5243" spans="33:34">
      <c r="AG5243" t="str">
        <v>ethanol</v>
      </c>
      <c r="AH5243">
        <v>-1.4897199999999999</v>
      </c>
    </row>
    <row r="5244" spans="33:34">
      <c r="AG5244" t="str">
        <v>ethanol</v>
      </c>
      <c r="AH5244" t="str">
        <v>NaN</v>
      </c>
    </row>
    <row r="5245" spans="33:34">
      <c r="AG5245" t="str">
        <v>ethanol</v>
      </c>
      <c r="AH5245" t="str">
        <v>NaN</v>
      </c>
    </row>
    <row r="5246" spans="33:34">
      <c r="AG5246" t="str">
        <v>ethanol</v>
      </c>
      <c r="AH5246" t="str">
        <v>NaN</v>
      </c>
    </row>
    <row r="5247" spans="33:34">
      <c r="AG5247" t="str">
        <v>ethanol</v>
      </c>
      <c r="AH5247" t="str">
        <v>NaN</v>
      </c>
    </row>
    <row r="5248" spans="33:34">
      <c r="AG5248" t="str">
        <v>ethanol</v>
      </c>
      <c r="AH5248" t="str">
        <v>NaN</v>
      </c>
    </row>
    <row r="5249" spans="33:34">
      <c r="AG5249" t="str">
        <v>ethanol</v>
      </c>
      <c r="AH5249">
        <v>-1.4075800000000001</v>
      </c>
    </row>
    <row r="5250" spans="33:34">
      <c r="AG5250" t="str">
        <v>ethanol</v>
      </c>
      <c r="AH5250">
        <v>-1.6207</v>
      </c>
    </row>
    <row r="5251" spans="33:34">
      <c r="AG5251" t="str">
        <v>ethanol</v>
      </c>
      <c r="AH5251">
        <v>-1.23671</v>
      </c>
    </row>
    <row r="5252" spans="33:34">
      <c r="AG5252" t="str">
        <v>ethanol</v>
      </c>
      <c r="AH5252">
        <v>-1.3629599999999999</v>
      </c>
    </row>
    <row r="5253" spans="33:34">
      <c r="AG5253" t="str">
        <v>ethanol</v>
      </c>
      <c r="AH5253">
        <v>-1.58826</v>
      </c>
    </row>
    <row r="5254" spans="33:34">
      <c r="AG5254" t="str">
        <v>ethanol</v>
      </c>
      <c r="AH5254" t="str">
        <v>NaN</v>
      </c>
    </row>
    <row r="5255" spans="33:34">
      <c r="AG5255" t="str">
        <v>ethanol</v>
      </c>
      <c r="AH5255">
        <v>-1.4452499999999999</v>
      </c>
    </row>
    <row r="5256" spans="33:34">
      <c r="AG5256" t="str">
        <v>ethanol</v>
      </c>
      <c r="AH5256" t="str">
        <v>NaN</v>
      </c>
    </row>
    <row r="5257" spans="33:34">
      <c r="AG5257" t="str">
        <v>ethanol</v>
      </c>
      <c r="AH5257" t="str">
        <v>NaN</v>
      </c>
    </row>
    <row r="5258" spans="33:34">
      <c r="AG5258" t="str">
        <v>ethanol</v>
      </c>
      <c r="AH5258" t="str">
        <v>NaN</v>
      </c>
    </row>
    <row r="5259" spans="33:34">
      <c r="AG5259" t="str">
        <v>ethanol</v>
      </c>
      <c r="AH5259" t="str">
        <v>NaN</v>
      </c>
    </row>
    <row r="5260" spans="33:34">
      <c r="AG5260" t="str">
        <v>ethanol</v>
      </c>
      <c r="AH5260" t="str">
        <v>NaN</v>
      </c>
    </row>
    <row r="5261" spans="33:34">
      <c r="AG5261" t="str">
        <v>ethanol</v>
      </c>
      <c r="AH5261" t="str">
        <v>NaN</v>
      </c>
    </row>
    <row r="5262" spans="33:34">
      <c r="AG5262" t="str">
        <v>ethanol</v>
      </c>
      <c r="AH5262">
        <v>-1.5201899999999999</v>
      </c>
    </row>
    <row r="5263" spans="33:34">
      <c r="AG5263" t="str">
        <v>ethanol</v>
      </c>
      <c r="AH5263" t="str">
        <v>NaN</v>
      </c>
    </row>
    <row r="5264" spans="33:34">
      <c r="AG5264" t="str">
        <v>ethanol</v>
      </c>
      <c r="AH5264" t="str">
        <v>NaN</v>
      </c>
    </row>
    <row r="5265" spans="33:34">
      <c r="AG5265" t="str">
        <v>ethanol</v>
      </c>
      <c r="AH5265" t="str">
        <v>NaN</v>
      </c>
    </row>
    <row r="5266" spans="33:34">
      <c r="AG5266" t="str">
        <v>ethanol</v>
      </c>
      <c r="AH5266" t="str">
        <v>NaN</v>
      </c>
    </row>
    <row r="5267" spans="33:34">
      <c r="AG5267" t="str">
        <v>ethanol</v>
      </c>
      <c r="AH5267" t="str">
        <v>NaN</v>
      </c>
    </row>
    <row r="5268" spans="33:34">
      <c r="AG5268" t="str">
        <v>ethanol</v>
      </c>
      <c r="AH5268" t="str">
        <v>NaN</v>
      </c>
    </row>
    <row r="5269" spans="33:34">
      <c r="AG5269" t="str">
        <v>ethanol</v>
      </c>
      <c r="AH5269" t="str">
        <v>NaN</v>
      </c>
    </row>
    <row r="5270" spans="33:34">
      <c r="AG5270" t="str">
        <v>ethanol</v>
      </c>
      <c r="AH5270">
        <v>-2.19082</v>
      </c>
    </row>
    <row r="5271" spans="33:34">
      <c r="AG5271" t="str">
        <v>ethanol</v>
      </c>
      <c r="AH5271" t="str">
        <v>NaN</v>
      </c>
    </row>
    <row r="5272" spans="33:34">
      <c r="AG5272" t="str">
        <v>ethanol</v>
      </c>
      <c r="AH5272" t="str">
        <v>NaN</v>
      </c>
    </row>
    <row r="5273" spans="33:34">
      <c r="AG5273" t="str">
        <v>ethanol</v>
      </c>
      <c r="AH5273" t="str">
        <v>NaN</v>
      </c>
    </row>
    <row r="5274" spans="33:34">
      <c r="AG5274" t="str">
        <v>ethanol</v>
      </c>
      <c r="AH5274" t="str">
        <v>NaN</v>
      </c>
    </row>
    <row r="5275" spans="33:34">
      <c r="AG5275" t="str">
        <v>ethanol</v>
      </c>
      <c r="AH5275" t="str">
        <v>NaN</v>
      </c>
    </row>
    <row r="5276" spans="33:34">
      <c r="AG5276" t="str">
        <v>ethanol</v>
      </c>
      <c r="AH5276" t="str">
        <v>NaN</v>
      </c>
    </row>
    <row r="5277" spans="33:34">
      <c r="AG5277" t="str">
        <v>ethanol</v>
      </c>
      <c r="AH5277" t="str">
        <v>NaN</v>
      </c>
    </row>
    <row r="5278" spans="33:34">
      <c r="AG5278" t="str">
        <v>ethanol</v>
      </c>
      <c r="AH5278" t="str">
        <v>NaN</v>
      </c>
    </row>
    <row r="5279" spans="33:34">
      <c r="AG5279" t="str">
        <v>ethanol</v>
      </c>
      <c r="AH5279" t="str">
        <v>NaN</v>
      </c>
    </row>
    <row r="5280" spans="33:34">
      <c r="AG5280" t="str">
        <v>ethanol</v>
      </c>
      <c r="AH5280" t="str">
        <v>NaN</v>
      </c>
    </row>
    <row r="5281" spans="33:34">
      <c r="AG5281" t="str">
        <v>ethanol</v>
      </c>
      <c r="AH5281" t="str">
        <v>NaN</v>
      </c>
    </row>
    <row r="5282" spans="33:34">
      <c r="AG5282" t="str">
        <v>ethanol</v>
      </c>
      <c r="AH5282" t="str">
        <v>NaN</v>
      </c>
    </row>
    <row r="5283" spans="33:34">
      <c r="AG5283" t="str">
        <v>ethanol</v>
      </c>
      <c r="AH5283" t="str">
        <v>NaN</v>
      </c>
    </row>
    <row r="5284" spans="33:34">
      <c r="AG5284" t="str">
        <v>ethanol</v>
      </c>
      <c r="AH5284">
        <v>-1.74237</v>
      </c>
    </row>
    <row r="5285" spans="33:34">
      <c r="AG5285" t="str">
        <v>ethanol</v>
      </c>
      <c r="AH5285" t="str">
        <v>NaN</v>
      </c>
    </row>
    <row r="5286" spans="33:34">
      <c r="AG5286" t="str">
        <v>ethanol</v>
      </c>
      <c r="AH5286" t="str">
        <v>NaN</v>
      </c>
    </row>
    <row r="5287" spans="33:34">
      <c r="AG5287" t="str">
        <v>ethanol</v>
      </c>
      <c r="AH5287" t="str">
        <v>NaN</v>
      </c>
    </row>
    <row r="5288" spans="33:34">
      <c r="AG5288" t="str">
        <v>ethanol</v>
      </c>
      <c r="AH5288">
        <v>-1.9880500000000001</v>
      </c>
    </row>
    <row r="5289" spans="33:34">
      <c r="AG5289" t="str">
        <v>ethanol</v>
      </c>
      <c r="AH5289" t="str">
        <v>NaN</v>
      </c>
    </row>
    <row r="5290" spans="33:34">
      <c r="AG5290" t="str">
        <v>ethanol</v>
      </c>
      <c r="AH5290">
        <v>-2.0526599999999999</v>
      </c>
    </row>
    <row r="5291" spans="33:34">
      <c r="AG5291" t="str">
        <v>ethanol</v>
      </c>
      <c r="AH5291" t="str">
        <v>NaN</v>
      </c>
    </row>
    <row r="5292" spans="33:34">
      <c r="AG5292" t="str">
        <v>ethanol</v>
      </c>
      <c r="AH5292">
        <v>-1.8099499999999999</v>
      </c>
    </row>
    <row r="5293" spans="33:34">
      <c r="AG5293" t="str">
        <v>ethanol</v>
      </c>
      <c r="AH5293" t="str">
        <v>NaN</v>
      </c>
    </row>
    <row r="5294" spans="33:34">
      <c r="AG5294" t="str">
        <v>ethanol</v>
      </c>
      <c r="AH5294" t="str">
        <v>NaN</v>
      </c>
    </row>
    <row r="5295" spans="33:34">
      <c r="AG5295" t="str">
        <v>ethanol</v>
      </c>
      <c r="AH5295" t="str">
        <v>NaN</v>
      </c>
    </row>
    <row r="5296" spans="33:34">
      <c r="AG5296" t="str">
        <v>ethanol</v>
      </c>
      <c r="AH5296">
        <v>-1.8728899999999999</v>
      </c>
    </row>
    <row r="5297" spans="33:34">
      <c r="AG5297" t="str">
        <v>ethanol</v>
      </c>
      <c r="AH5297" t="str">
        <v>NaN</v>
      </c>
    </row>
    <row r="5298" spans="33:34">
      <c r="AG5298" t="str">
        <v>ethanol</v>
      </c>
      <c r="AH5298" t="str">
        <v>NaN</v>
      </c>
    </row>
    <row r="5299" spans="33:34">
      <c r="AG5299" t="str">
        <v>ethanol</v>
      </c>
      <c r="AH5299">
        <v>-2.1175600000000001</v>
      </c>
    </row>
    <row r="5300" spans="33:34">
      <c r="AG5300" t="str">
        <v>ethanol</v>
      </c>
      <c r="AH5300" t="str">
        <v>NaN</v>
      </c>
    </row>
    <row r="5301" spans="33:34">
      <c r="AG5301" t="str">
        <v>ethanol</v>
      </c>
      <c r="AH5301" t="str">
        <v>NaN</v>
      </c>
    </row>
    <row r="5302" spans="33:34">
      <c r="AG5302" t="str">
        <v>ethanol</v>
      </c>
      <c r="AH5302" t="str">
        <v>NaN</v>
      </c>
    </row>
    <row r="5303" spans="33:34">
      <c r="AG5303" t="str">
        <v>ethanol</v>
      </c>
      <c r="AH5303">
        <v>-2.0314800000000002</v>
      </c>
    </row>
    <row r="5304" spans="33:34">
      <c r="AG5304" t="str">
        <v>ethanol</v>
      </c>
      <c r="AH5304">
        <v>-2.2458200000000001</v>
      </c>
    </row>
    <row r="5305" spans="33:34">
      <c r="AG5305" t="str">
        <v>ethanol</v>
      </c>
      <c r="AH5305" t="str">
        <v>NaN</v>
      </c>
    </row>
    <row r="5306" spans="33:34">
      <c r="AG5306" t="str">
        <v>ethanol</v>
      </c>
      <c r="AH5306" t="str">
        <v>NaN</v>
      </c>
    </row>
    <row r="5307" spans="33:34">
      <c r="AG5307" t="str">
        <v>ethanol</v>
      </c>
      <c r="AH5307" t="str">
        <v>NaN</v>
      </c>
    </row>
    <row r="5308" spans="33:34">
      <c r="AG5308" t="str">
        <v>ethanol</v>
      </c>
      <c r="AH5308" t="str">
        <v>NaN</v>
      </c>
    </row>
    <row r="5309" spans="33:34">
      <c r="AG5309" t="str">
        <v>ethanol</v>
      </c>
      <c r="AH5309" t="str">
        <v>NaN</v>
      </c>
    </row>
    <row r="5310" spans="33:34">
      <c r="AG5310" t="str">
        <v>ethanol</v>
      </c>
      <c r="AH5310" t="str">
        <v>NaN</v>
      </c>
    </row>
    <row r="5311" spans="33:34">
      <c r="AG5311" t="str">
        <v>ethanol</v>
      </c>
      <c r="AH5311" t="str">
        <v>NaN</v>
      </c>
    </row>
    <row r="5312" spans="33:34">
      <c r="AG5312" t="str">
        <v>ethanol</v>
      </c>
      <c r="AH5312" t="str">
        <v>NaN</v>
      </c>
    </row>
    <row r="5313" spans="33:34">
      <c r="AG5313" t="str">
        <v>ethanol</v>
      </c>
      <c r="AH5313" t="str">
        <v>NaN</v>
      </c>
    </row>
    <row r="5314" spans="33:34">
      <c r="AG5314" t="str">
        <v>ethanol</v>
      </c>
      <c r="AH5314">
        <v>-1.8023100000000001</v>
      </c>
    </row>
    <row r="5315" spans="33:34">
      <c r="AG5315" t="str">
        <v>ethanol</v>
      </c>
      <c r="AH5315" t="str">
        <v>NaN</v>
      </c>
    </row>
    <row r="5316" spans="33:34">
      <c r="AG5316" t="str">
        <v>ethanol</v>
      </c>
      <c r="AH5316" t="str">
        <v>NaN</v>
      </c>
    </row>
    <row r="5317" spans="33:34">
      <c r="AG5317" t="str">
        <v>ethanol</v>
      </c>
      <c r="AH5317" t="str">
        <v>NaN</v>
      </c>
    </row>
    <row r="5318" spans="33:34">
      <c r="AG5318" t="str">
        <v>ethanol</v>
      </c>
      <c r="AH5318">
        <v>-2.0110299999999999</v>
      </c>
    </row>
    <row r="5319" spans="33:34">
      <c r="AG5319" t="str">
        <v>ethanol</v>
      </c>
      <c r="AH5319">
        <v>-1.77969</v>
      </c>
    </row>
    <row r="5320" spans="33:34">
      <c r="AG5320" t="str">
        <v>ethanol</v>
      </c>
      <c r="AH5320" t="str">
        <v>NaN</v>
      </c>
    </row>
    <row r="5321" spans="33:34">
      <c r="AG5321" t="str">
        <v>ethanol</v>
      </c>
      <c r="AH5321" t="str">
        <v>NaN</v>
      </c>
    </row>
    <row r="5322" spans="33:34">
      <c r="AG5322" t="str">
        <v>ethanol</v>
      </c>
      <c r="AH5322" t="str">
        <v>NaN</v>
      </c>
    </row>
    <row r="5323" spans="33:34">
      <c r="AG5323" t="str">
        <v>ethanol</v>
      </c>
      <c r="AH5323" t="str">
        <v>NaN</v>
      </c>
    </row>
    <row r="5324" spans="33:34">
      <c r="AG5324" t="str">
        <v>ethanol</v>
      </c>
      <c r="AH5324" t="str">
        <v>NaN</v>
      </c>
    </row>
    <row r="5325" spans="33:34">
      <c r="AG5325" t="str">
        <v>ethanol</v>
      </c>
      <c r="AH5325" t="str">
        <v>NaN</v>
      </c>
    </row>
    <row r="5326" spans="33:34">
      <c r="AG5326" t="str">
        <v>ethanol</v>
      </c>
      <c r="AH5326" t="str">
        <v>NaN</v>
      </c>
    </row>
    <row r="5327" spans="33:34">
      <c r="AG5327" t="str">
        <v>ethanol</v>
      </c>
      <c r="AH5327">
        <v>-1.9577500000000001</v>
      </c>
    </row>
    <row r="5328" spans="33:34">
      <c r="AG5328" t="str">
        <v>ethanol</v>
      </c>
      <c r="AH5328" t="str">
        <v>NaN</v>
      </c>
    </row>
    <row r="5329" spans="33:34">
      <c r="AG5329" t="str">
        <v>ethanol</v>
      </c>
      <c r="AH5329" t="str">
        <v>NaN</v>
      </c>
    </row>
    <row r="5330" spans="33:34">
      <c r="AG5330" t="str">
        <v>ethanol</v>
      </c>
      <c r="AH5330" t="str">
        <v>NaN</v>
      </c>
    </row>
    <row r="5331" spans="33:34">
      <c r="AG5331" t="str">
        <v>ethanol</v>
      </c>
      <c r="AH5331" t="str">
        <v>NaN</v>
      </c>
    </row>
    <row r="5332" spans="33:34">
      <c r="AG5332" t="str">
        <v>ethanol</v>
      </c>
      <c r="AH5332" t="str">
        <v>NaN</v>
      </c>
    </row>
    <row r="5333" spans="33:34">
      <c r="AG5333" t="str">
        <v>ethanol</v>
      </c>
      <c r="AH5333" t="str">
        <v>NaN</v>
      </c>
    </row>
    <row r="5334" spans="33:34">
      <c r="AG5334" t="str">
        <v>ethanol</v>
      </c>
      <c r="AH5334" t="str">
        <v>NaN</v>
      </c>
    </row>
    <row r="5335" spans="33:34">
      <c r="AG5335" t="str">
        <v>ethanol</v>
      </c>
      <c r="AH5335" t="str">
        <v>NaN</v>
      </c>
    </row>
    <row r="5336" spans="33:34">
      <c r="AG5336" t="str">
        <v>ethanol</v>
      </c>
      <c r="AH5336">
        <v>-1.8563099999999999</v>
      </c>
    </row>
    <row r="5337" spans="33:34">
      <c r="AG5337" t="str">
        <v>ethanol</v>
      </c>
      <c r="AH5337" t="str">
        <v>NaN</v>
      </c>
    </row>
    <row r="5338" spans="33:34">
      <c r="AG5338" t="str">
        <v>ethanol</v>
      </c>
      <c r="AH5338" t="str">
        <v>NaN</v>
      </c>
    </row>
    <row r="5339" spans="33:34">
      <c r="AG5339" t="str">
        <v>ethanol</v>
      </c>
      <c r="AH5339">
        <v>-1.9865900000000001</v>
      </c>
    </row>
    <row r="5340" spans="33:34">
      <c r="AG5340" t="str">
        <v>ethanol</v>
      </c>
      <c r="AH5340" t="str">
        <v>NaN</v>
      </c>
    </row>
    <row r="5341" spans="33:34">
      <c r="AG5341" t="str">
        <v>ethanol</v>
      </c>
      <c r="AH5341">
        <v>-1.7596499999999999</v>
      </c>
    </row>
    <row r="5342" spans="33:34">
      <c r="AG5342" t="str">
        <v>ethanol</v>
      </c>
      <c r="AH5342" t="str">
        <v>NaN</v>
      </c>
    </row>
    <row r="5343" spans="33:34">
      <c r="AG5343" t="str">
        <v>ethanol</v>
      </c>
      <c r="AH5343" t="str">
        <v>NaN</v>
      </c>
    </row>
    <row r="5344" spans="33:34">
      <c r="AG5344" t="str">
        <v>ethanol</v>
      </c>
      <c r="AH5344" t="str">
        <v>NaN</v>
      </c>
    </row>
    <row r="5345" spans="33:34">
      <c r="AG5345" t="str">
        <v>ethanol</v>
      </c>
      <c r="AH5345" t="str">
        <v>NaN</v>
      </c>
    </row>
    <row r="5346" spans="33:34">
      <c r="AG5346" t="str">
        <v>ethanol</v>
      </c>
      <c r="AH5346" t="str">
        <v>NaN</v>
      </c>
    </row>
    <row r="5347" spans="33:34">
      <c r="AG5347" t="str">
        <v>ethanol</v>
      </c>
      <c r="AH5347" t="str">
        <v>NaN</v>
      </c>
    </row>
    <row r="5348" spans="33:34">
      <c r="AG5348" t="str">
        <v>ethanol</v>
      </c>
      <c r="AH5348">
        <v>-1.7233400000000001</v>
      </c>
    </row>
    <row r="5349" spans="33:34">
      <c r="AG5349" t="str">
        <v>ethanol</v>
      </c>
      <c r="AH5349" t="str">
        <v>NaN</v>
      </c>
    </row>
    <row r="5350" spans="33:34">
      <c r="AG5350" t="str">
        <v>ethanol</v>
      </c>
      <c r="AH5350">
        <v>-1.5937399999999999</v>
      </c>
    </row>
    <row r="5351" spans="33:34">
      <c r="AG5351" t="str">
        <v>ethanol</v>
      </c>
      <c r="AH5351">
        <v>-1.69478</v>
      </c>
    </row>
    <row r="5352" spans="33:34">
      <c r="AG5352" t="str">
        <v>ethanol</v>
      </c>
      <c r="AH5352">
        <v>-1.9699199999999999</v>
      </c>
    </row>
    <row r="5353" spans="33:34">
      <c r="AG5353" t="str">
        <v>ethanol</v>
      </c>
      <c r="AH5353">
        <v>-1.81264</v>
      </c>
    </row>
    <row r="5354" spans="33:34">
      <c r="AG5354" t="str">
        <v>ethanol</v>
      </c>
      <c r="AH5354" t="str">
        <v>NaN</v>
      </c>
    </row>
    <row r="5355" spans="33:34">
      <c r="AG5355" t="str">
        <v>ethanol</v>
      </c>
      <c r="AH5355" t="str">
        <v>NaN</v>
      </c>
    </row>
    <row r="5356" spans="33:34">
      <c r="AG5356" t="str">
        <v>ethanol</v>
      </c>
      <c r="AH5356" t="str">
        <v>NaN</v>
      </c>
    </row>
    <row r="5357" spans="33:34">
      <c r="AG5357" t="str">
        <v>ethanol</v>
      </c>
      <c r="AH5357" t="str">
        <v>NaN</v>
      </c>
    </row>
    <row r="5358" spans="33:34">
      <c r="AG5358" t="str">
        <v>ethanol</v>
      </c>
      <c r="AH5358" t="str">
        <v>NaN</v>
      </c>
    </row>
    <row r="5359" spans="33:34">
      <c r="AG5359" t="str">
        <v>ethanol</v>
      </c>
      <c r="AH5359" t="str">
        <v>NaN</v>
      </c>
    </row>
    <row r="5360" spans="33:34">
      <c r="AG5360" t="str">
        <v>ethanol</v>
      </c>
      <c r="AH5360" t="str">
        <v>NaN</v>
      </c>
    </row>
    <row r="5361" spans="33:34">
      <c r="AG5361" t="str">
        <v>ethanol</v>
      </c>
      <c r="AH5361" t="str">
        <v>NaN</v>
      </c>
    </row>
    <row r="5362" spans="33:34">
      <c r="AG5362" t="str">
        <v>ethanol</v>
      </c>
      <c r="AH5362" t="str">
        <v>NaN</v>
      </c>
    </row>
    <row r="5363" spans="33:34">
      <c r="AG5363" t="str">
        <v>ethanol</v>
      </c>
      <c r="AH5363" t="str">
        <v>NaN</v>
      </c>
    </row>
    <row r="5364" spans="33:34">
      <c r="AG5364" t="str">
        <v>ethanol</v>
      </c>
      <c r="AH5364">
        <v>-1.2068300000000001</v>
      </c>
    </row>
    <row r="5365" spans="33:34">
      <c r="AG5365" t="str">
        <v>ethanol</v>
      </c>
      <c r="AH5365" t="str">
        <v>NaN</v>
      </c>
    </row>
    <row r="5366" spans="33:34">
      <c r="AG5366" t="str">
        <v>ethanol</v>
      </c>
      <c r="AH5366">
        <v>-1.1907300000000001</v>
      </c>
    </row>
    <row r="5367" spans="33:34">
      <c r="AG5367" t="str">
        <v>ethanol</v>
      </c>
      <c r="AH5367" t="str">
        <v>NaN</v>
      </c>
    </row>
    <row r="5368" spans="33:34">
      <c r="AG5368" t="str">
        <v>ethanol</v>
      </c>
      <c r="AH5368" t="str">
        <v>NaN</v>
      </c>
    </row>
    <row r="5369" spans="33:34">
      <c r="AG5369" t="str">
        <v>ethanol</v>
      </c>
      <c r="AH5369" t="str">
        <v>NaN</v>
      </c>
    </row>
    <row r="5370" spans="33:34">
      <c r="AG5370" t="str">
        <v>ethanol</v>
      </c>
      <c r="AH5370" t="str">
        <v>NaN</v>
      </c>
    </row>
    <row r="5371" spans="33:34">
      <c r="AG5371" t="str">
        <v>ethanol</v>
      </c>
      <c r="AH5371" t="str">
        <v>NaN</v>
      </c>
    </row>
    <row r="5372" spans="33:34">
      <c r="AG5372" t="str">
        <v>ethanol</v>
      </c>
      <c r="AH5372">
        <v>-1.4238</v>
      </c>
    </row>
    <row r="5373" spans="33:34">
      <c r="AG5373" t="str">
        <v>ethanol</v>
      </c>
      <c r="AH5373" t="str">
        <v>NaN</v>
      </c>
    </row>
    <row r="5374" spans="33:34">
      <c r="AG5374" t="str">
        <v>ethanol</v>
      </c>
      <c r="AH5374">
        <v>-1.4189499999999999</v>
      </c>
    </row>
    <row r="5375" spans="33:34">
      <c r="AG5375" t="str">
        <v>ethanol</v>
      </c>
      <c r="AH5375" t="str">
        <v>NaN</v>
      </c>
    </row>
    <row r="5376" spans="33:34">
      <c r="AG5376" t="str">
        <v>ethanol</v>
      </c>
      <c r="AH5376" t="str">
        <v>NaN</v>
      </c>
    </row>
    <row r="5377" spans="33:34">
      <c r="AG5377" t="str">
        <v>ethanol</v>
      </c>
      <c r="AH5377">
        <v>-1.50586</v>
      </c>
    </row>
    <row r="5378" spans="33:34">
      <c r="AG5378" t="str">
        <v>ethanol</v>
      </c>
      <c r="AH5378">
        <v>-1.6212899999999999</v>
      </c>
    </row>
    <row r="5379" spans="33:34">
      <c r="AG5379" t="str">
        <v>ethanol</v>
      </c>
      <c r="AH5379">
        <v>-1.72811</v>
      </c>
    </row>
    <row r="5380" spans="33:34">
      <c r="AG5380" t="str">
        <v>ethanol</v>
      </c>
      <c r="AH5380">
        <v>-1.6463399999999999</v>
      </c>
    </row>
    <row r="5381" spans="33:34">
      <c r="AG5381" t="str">
        <v>ethanol</v>
      </c>
      <c r="AH5381">
        <v>-1.77298</v>
      </c>
    </row>
    <row r="5382" spans="33:34">
      <c r="AG5382" t="str">
        <v>ethanol</v>
      </c>
      <c r="AH5382">
        <v>-1.4582200000000001</v>
      </c>
    </row>
    <row r="5383" spans="33:34">
      <c r="AG5383" t="str">
        <v>ethanol</v>
      </c>
      <c r="AH5383">
        <v>-1.6616200000000001</v>
      </c>
    </row>
    <row r="5384" spans="33:34">
      <c r="AG5384" t="str">
        <v>ethanol</v>
      </c>
      <c r="AH5384">
        <v>-1.5863400000000001</v>
      </c>
    </row>
    <row r="5385" spans="33:34">
      <c r="AG5385" t="str">
        <v>ethanol</v>
      </c>
      <c r="AH5385">
        <v>-1.7105399999999999</v>
      </c>
    </row>
    <row r="5386" spans="33:34">
      <c r="AG5386" t="str">
        <v>ethanol</v>
      </c>
      <c r="AH5386">
        <v>-1.40208</v>
      </c>
    </row>
    <row r="5387" spans="33:34">
      <c r="AG5387" t="str">
        <v>ethanol</v>
      </c>
      <c r="AH5387" t="str">
        <v>NaN</v>
      </c>
    </row>
    <row r="5388" spans="33:34">
      <c r="AG5388" t="str">
        <v>ethanol</v>
      </c>
      <c r="AH5388">
        <v>-1.6587000000000001</v>
      </c>
    </row>
    <row r="5389" spans="33:34">
      <c r="AG5389" t="str">
        <v>ethanol</v>
      </c>
      <c r="AH5389" t="str">
        <v>NaN</v>
      </c>
    </row>
    <row r="5390" spans="33:34">
      <c r="AG5390" t="str">
        <v>ethanol</v>
      </c>
      <c r="AH5390" t="str">
        <v>NaN</v>
      </c>
    </row>
    <row r="5391" spans="33:34">
      <c r="AG5391" t="str">
        <v>ethanol</v>
      </c>
      <c r="AH5391">
        <v>-1.38476</v>
      </c>
    </row>
    <row r="5392" spans="33:34">
      <c r="AG5392" t="str">
        <v>ethanol</v>
      </c>
      <c r="AH5392" t="str">
        <v>NaN</v>
      </c>
    </row>
    <row r="5393" spans="33:34">
      <c r="AG5393" t="str">
        <v>ethanol</v>
      </c>
      <c r="AH5393" t="str">
        <v>NaN</v>
      </c>
    </row>
    <row r="5394" spans="33:34">
      <c r="AG5394" t="str">
        <v>ethanol</v>
      </c>
      <c r="AH5394" t="str">
        <v>NaN</v>
      </c>
    </row>
    <row r="5395" spans="33:34">
      <c r="AG5395" t="str">
        <v>ethanol</v>
      </c>
      <c r="AH5395">
        <v>-1.32382</v>
      </c>
    </row>
    <row r="5396" spans="33:34">
      <c r="AG5396" t="str">
        <v>ethanol</v>
      </c>
      <c r="AH5396">
        <v>-1.5378700000000001</v>
      </c>
    </row>
    <row r="5397" spans="33:34">
      <c r="AG5397" t="str">
        <v>ethanol</v>
      </c>
      <c r="AH5397">
        <v>-1.7023600000000001</v>
      </c>
    </row>
    <row r="5398" spans="33:34">
      <c r="AG5398" t="str">
        <v>ethanol</v>
      </c>
      <c r="AH5398">
        <v>-1.61172</v>
      </c>
    </row>
    <row r="5399" spans="33:34">
      <c r="AG5399" t="str">
        <v>ethanol</v>
      </c>
      <c r="AH5399">
        <v>-1.61371</v>
      </c>
    </row>
    <row r="5400" spans="33:34">
      <c r="AG5400" t="str">
        <v>ethanol</v>
      </c>
      <c r="AH5400" t="str">
        <v>NaN</v>
      </c>
    </row>
    <row r="5401" spans="33:34">
      <c r="AG5401" t="str">
        <v>ethanol</v>
      </c>
      <c r="AH5401">
        <v>-1.51539</v>
      </c>
    </row>
    <row r="5402" spans="33:34">
      <c r="AG5402" t="str">
        <v>ethanol</v>
      </c>
      <c r="AH5402">
        <v>-1.33003</v>
      </c>
    </row>
    <row r="5403" spans="33:34">
      <c r="AG5403" t="str">
        <v>ethanol</v>
      </c>
      <c r="AH5403">
        <v>-1.4930300000000001</v>
      </c>
    </row>
    <row r="5404" spans="33:34">
      <c r="AG5404" t="str">
        <v>ethanol</v>
      </c>
      <c r="AH5404" t="str">
        <v>NaN</v>
      </c>
    </row>
    <row r="5405" spans="33:34">
      <c r="AG5405" t="str">
        <v>ethanol</v>
      </c>
      <c r="AH5405" t="str">
        <v>NaN</v>
      </c>
    </row>
    <row r="5406" spans="33:34">
      <c r="AG5406" t="str">
        <v>ethanol</v>
      </c>
      <c r="AH5406" t="str">
        <v>NaN</v>
      </c>
    </row>
    <row r="5407" spans="33:34">
      <c r="AG5407" t="str">
        <v>ethanol</v>
      </c>
      <c r="AH5407" t="str">
        <v>NaN</v>
      </c>
    </row>
    <row r="5408" spans="33:34">
      <c r="AG5408" t="str">
        <v>ethanol</v>
      </c>
      <c r="AH5408">
        <v>-1.5130399999999999</v>
      </c>
    </row>
    <row r="5409" spans="33:34">
      <c r="AG5409" t="str">
        <v>ethanol</v>
      </c>
      <c r="AH5409" t="str">
        <v>NaN</v>
      </c>
    </row>
    <row r="5410" spans="33:34">
      <c r="AG5410" t="str">
        <v>ethanol</v>
      </c>
      <c r="AH5410">
        <v>-1.4050800000000001</v>
      </c>
    </row>
    <row r="5411" spans="33:34">
      <c r="AG5411" t="str">
        <v>ethanol</v>
      </c>
      <c r="AH5411" t="str">
        <v>NaN</v>
      </c>
    </row>
    <row r="5412" spans="33:34">
      <c r="AG5412" t="str">
        <v>ethanol</v>
      </c>
      <c r="AH5412" t="str">
        <v>NaN</v>
      </c>
    </row>
    <row r="5413" spans="33:34">
      <c r="AG5413" t="str">
        <v>ethanol</v>
      </c>
      <c r="AH5413">
        <v>-1.08883</v>
      </c>
    </row>
    <row r="5414" spans="33:34">
      <c r="AG5414" t="str">
        <v>ethanol</v>
      </c>
      <c r="AH5414">
        <v>-1.1564300000000001</v>
      </c>
    </row>
    <row r="5415" spans="33:34">
      <c r="AG5415" t="str">
        <v>ethanol</v>
      </c>
      <c r="AH5415">
        <v>-1.36656</v>
      </c>
    </row>
    <row r="5416" spans="33:34">
      <c r="AG5416" t="str">
        <v>ethanol</v>
      </c>
      <c r="AH5416">
        <v>-1.3049299999999999</v>
      </c>
    </row>
    <row r="5417" spans="33:34">
      <c r="AG5417" t="str">
        <v>ethanol</v>
      </c>
      <c r="AH5417">
        <v>-1.2435700000000001</v>
      </c>
    </row>
    <row r="5418" spans="33:34">
      <c r="AG5418" t="str">
        <v>ethanol</v>
      </c>
      <c r="AH5418" t="str">
        <v>NaN</v>
      </c>
    </row>
    <row r="5419" spans="33:34">
      <c r="AG5419" t="str">
        <v>ethanol</v>
      </c>
      <c r="AH5419">
        <v>-1.30017</v>
      </c>
    </row>
    <row r="5420" spans="33:34">
      <c r="AG5420" t="str">
        <v>ethanol</v>
      </c>
      <c r="AH5420" t="str">
        <v>NaN</v>
      </c>
    </row>
    <row r="5421" spans="33:34">
      <c r="AG5421" t="str">
        <v>ethanol</v>
      </c>
      <c r="AH5421" t="str">
        <v>NaN</v>
      </c>
    </row>
    <row r="5422" spans="33:34">
      <c r="AG5422" t="str">
        <v>ethanol</v>
      </c>
      <c r="AH5422" t="str">
        <v>NaN</v>
      </c>
    </row>
    <row r="5423" spans="33:34">
      <c r="AG5423" t="str">
        <v>ethanol</v>
      </c>
      <c r="AH5423">
        <v>-1.4258200000000001</v>
      </c>
    </row>
    <row r="5424" spans="33:34">
      <c r="AG5424" t="str">
        <v>ethanol</v>
      </c>
      <c r="AH5424">
        <v>-1.37619</v>
      </c>
    </row>
    <row r="5425" spans="33:34">
      <c r="AG5425" t="str">
        <v>ethanol</v>
      </c>
      <c r="AH5425" t="str">
        <v>NaN</v>
      </c>
    </row>
    <row r="5426" spans="33:34">
      <c r="AG5426" t="str">
        <v>ethanol</v>
      </c>
      <c r="AH5426" t="str">
        <v>NaN</v>
      </c>
    </row>
    <row r="5427" spans="33:34">
      <c r="AG5427" t="str">
        <v>ethanol</v>
      </c>
      <c r="AH5427" t="str">
        <v>NaN</v>
      </c>
    </row>
    <row r="5428" spans="33:34">
      <c r="AG5428" t="str">
        <v>ethanol</v>
      </c>
      <c r="AH5428" t="str">
        <v>NaN</v>
      </c>
    </row>
    <row r="5429" spans="33:34">
      <c r="AG5429" t="str">
        <v>ethanol</v>
      </c>
      <c r="AH5429" t="str">
        <v>NaN</v>
      </c>
    </row>
    <row r="5430" spans="33:34">
      <c r="AG5430" t="str">
        <v>ethanol</v>
      </c>
      <c r="AH5430" t="str">
        <v>NaN</v>
      </c>
    </row>
    <row r="5431" spans="33:34">
      <c r="AG5431" t="str">
        <v>ethanol</v>
      </c>
      <c r="AH5431" t="str">
        <v>NaN</v>
      </c>
    </row>
    <row r="5432" spans="33:34">
      <c r="AG5432" t="str">
        <v>ethanol</v>
      </c>
      <c r="AH5432" t="str">
        <v>NaN</v>
      </c>
    </row>
    <row r="5433" spans="33:34">
      <c r="AG5433" t="str">
        <v>ethanol</v>
      </c>
      <c r="AH5433" t="str">
        <v>NaN</v>
      </c>
    </row>
    <row r="5434" spans="33:34">
      <c r="AG5434" t="str">
        <v>ethanol</v>
      </c>
      <c r="AH5434" t="str">
        <v>NaN</v>
      </c>
    </row>
    <row r="5435" spans="33:34">
      <c r="AG5435" t="str">
        <v>ethanol</v>
      </c>
      <c r="AH5435">
        <v>-1.9611400000000001</v>
      </c>
    </row>
    <row r="5436" spans="33:34">
      <c r="AG5436" t="str">
        <v>ethanol</v>
      </c>
      <c r="AH5436" t="str">
        <v>NaN</v>
      </c>
    </row>
    <row r="5437" spans="33:34">
      <c r="AG5437" t="str">
        <v>ethanol</v>
      </c>
      <c r="AH5437">
        <v>-1.85669</v>
      </c>
    </row>
    <row r="5438" spans="33:34">
      <c r="AG5438" t="str">
        <v>ethanol</v>
      </c>
      <c r="AH5438">
        <v>-1.6290800000000001</v>
      </c>
    </row>
    <row r="5439" spans="33:34">
      <c r="AG5439" t="str">
        <v>ethanol</v>
      </c>
      <c r="AH5439">
        <v>-1.76806</v>
      </c>
    </row>
    <row r="5440" spans="33:34">
      <c r="AG5440" t="str">
        <v>ethanol</v>
      </c>
      <c r="AH5440">
        <v>-1.35701</v>
      </c>
    </row>
    <row r="5441" spans="33:34">
      <c r="AG5441" t="str">
        <v>ethanol</v>
      </c>
      <c r="AH5441">
        <v>-1.37321</v>
      </c>
    </row>
    <row r="5442" spans="33:34">
      <c r="AG5442" t="str">
        <v>ethanol</v>
      </c>
      <c r="AH5442" t="str">
        <v>NaN</v>
      </c>
    </row>
    <row r="5443" spans="33:34">
      <c r="AG5443" t="str">
        <v>ethanol</v>
      </c>
      <c r="AH5443" t="str">
        <v>NaN</v>
      </c>
    </row>
    <row r="5444" spans="33:34">
      <c r="AG5444" t="str">
        <v>ethanol</v>
      </c>
      <c r="AH5444" t="str">
        <v>NaN</v>
      </c>
    </row>
    <row r="5445" spans="33:34">
      <c r="AG5445" t="str">
        <v>ethanol</v>
      </c>
      <c r="AH5445" t="str">
        <v>NaN</v>
      </c>
    </row>
    <row r="5446" spans="33:34">
      <c r="AG5446" t="str">
        <v>ethanol</v>
      </c>
      <c r="AH5446" t="str">
        <v>NaN</v>
      </c>
    </row>
    <row r="5447" spans="33:34">
      <c r="AG5447" t="str">
        <v>ethanol</v>
      </c>
      <c r="AH5447" t="str">
        <v>NaN</v>
      </c>
    </row>
    <row r="5448" spans="33:34">
      <c r="AG5448" t="str">
        <v>ethanol</v>
      </c>
      <c r="AH5448" t="str">
        <v>NaN</v>
      </c>
    </row>
    <row r="5449" spans="33:34">
      <c r="AG5449" t="str">
        <v>ethanol</v>
      </c>
      <c r="AH5449">
        <v>-1.2879100000000001</v>
      </c>
    </row>
    <row r="5450" spans="33:34">
      <c r="AG5450" t="str">
        <v>ethanol</v>
      </c>
      <c r="AH5450">
        <v>-1.45844</v>
      </c>
    </row>
    <row r="5451" spans="33:34">
      <c r="AG5451" t="str">
        <v>ethanol</v>
      </c>
      <c r="AH5451" t="str">
        <v>NaN</v>
      </c>
    </row>
    <row r="5452" spans="33:34">
      <c r="AG5452" t="str">
        <v>ethanol</v>
      </c>
      <c r="AH5452" t="str">
        <v>NaN</v>
      </c>
    </row>
    <row r="5453" spans="33:34">
      <c r="AG5453" t="str">
        <v>ethanol</v>
      </c>
      <c r="AH5453" t="str">
        <v>NaN</v>
      </c>
    </row>
    <row r="5454" spans="33:34">
      <c r="AG5454" t="str">
        <v>ethanol</v>
      </c>
      <c r="AH5454">
        <v>-1.5110300000000001</v>
      </c>
    </row>
    <row r="5455" spans="33:34">
      <c r="AG5455" t="str">
        <v>ethanol</v>
      </c>
      <c r="AH5455" t="str">
        <v>NaN</v>
      </c>
    </row>
    <row r="5456" spans="33:34">
      <c r="AG5456" t="str">
        <v>ethanol</v>
      </c>
      <c r="AH5456">
        <v>-1.57273</v>
      </c>
    </row>
    <row r="5457" spans="33:34">
      <c r="AG5457" t="str">
        <v>ethanol</v>
      </c>
      <c r="AH5457" t="str">
        <v>NaN</v>
      </c>
    </row>
    <row r="5458" spans="33:34">
      <c r="AG5458" t="str">
        <v>ethanol</v>
      </c>
      <c r="AH5458" t="str">
        <v>NaN</v>
      </c>
    </row>
    <row r="5459" spans="33:34">
      <c r="AG5459" t="str">
        <v>ethanol</v>
      </c>
      <c r="AH5459">
        <v>-1.6836199999999999</v>
      </c>
    </row>
    <row r="5460" spans="33:34">
      <c r="AG5460" t="str">
        <v>ethanol</v>
      </c>
      <c r="AH5460" t="str">
        <v>NaN</v>
      </c>
    </row>
    <row r="5461" spans="33:34">
      <c r="AG5461" t="str">
        <v>ethanol</v>
      </c>
      <c r="AH5461" t="str">
        <v>NaN</v>
      </c>
    </row>
    <row r="5462" spans="33:34">
      <c r="AG5462" t="str">
        <v>ethanol</v>
      </c>
      <c r="AH5462">
        <v>-1.9119600000000001</v>
      </c>
    </row>
    <row r="5463" spans="33:34">
      <c r="AG5463" t="str">
        <v>ethanol</v>
      </c>
      <c r="AH5463" t="str">
        <v>NaN</v>
      </c>
    </row>
    <row r="5464" spans="33:34">
      <c r="AG5464" t="str">
        <v>ethanol</v>
      </c>
      <c r="AH5464" t="str">
        <v>NaN</v>
      </c>
    </row>
    <row r="5465" spans="33:34">
      <c r="AG5465" t="str">
        <v>ethanol</v>
      </c>
      <c r="AH5465" t="str">
        <v>NaN</v>
      </c>
    </row>
    <row r="5466" spans="33:34">
      <c r="AG5466" t="str">
        <v>ethanol</v>
      </c>
      <c r="AH5466">
        <v>-1.9538500000000001</v>
      </c>
    </row>
    <row r="5467" spans="33:34">
      <c r="AG5467" t="str">
        <v>ethanol</v>
      </c>
      <c r="AH5467">
        <v>-1.5587</v>
      </c>
    </row>
    <row r="5468" spans="33:34">
      <c r="AG5468" t="str">
        <v>ethanol</v>
      </c>
      <c r="AH5468">
        <v>-1.69608</v>
      </c>
    </row>
    <row r="5469" spans="33:34">
      <c r="AG5469" t="str">
        <v>ethanol</v>
      </c>
      <c r="AH5469" t="str">
        <v>NaN</v>
      </c>
    </row>
    <row r="5470" spans="33:34">
      <c r="AG5470" t="str">
        <v>ethanol</v>
      </c>
      <c r="AH5470">
        <v>-1.7815700000000001</v>
      </c>
    </row>
    <row r="5471" spans="33:34">
      <c r="AG5471" t="str">
        <v>ethanol</v>
      </c>
      <c r="AH5471" t="str">
        <v>NaN</v>
      </c>
    </row>
    <row r="5472" spans="33:34">
      <c r="AG5472" t="str">
        <v>ethanol</v>
      </c>
      <c r="AH5472" t="str">
        <v>NaN</v>
      </c>
    </row>
    <row r="5473" spans="33:34">
      <c r="AG5473" t="str">
        <v>ethanol</v>
      </c>
      <c r="AH5473" t="str">
        <v>NaN</v>
      </c>
    </row>
    <row r="5474" spans="33:34">
      <c r="AG5474" t="str">
        <v>ethanol</v>
      </c>
      <c r="AH5474" t="str">
        <v>NaN</v>
      </c>
    </row>
    <row r="5475" spans="33:34">
      <c r="AG5475" t="str">
        <v>ethanol</v>
      </c>
      <c r="AH5475" t="str">
        <v>NaN</v>
      </c>
    </row>
    <row r="5476" spans="33:34">
      <c r="AG5476" t="str">
        <v>ethanol</v>
      </c>
      <c r="AH5476" t="str">
        <v>NaN</v>
      </c>
    </row>
    <row r="5477" spans="33:34">
      <c r="AG5477" t="str">
        <v>ethanol</v>
      </c>
      <c r="AH5477" t="str">
        <v>NaN</v>
      </c>
    </row>
    <row r="5478" spans="33:34">
      <c r="AG5478" t="str">
        <v>ethanol</v>
      </c>
      <c r="AH5478">
        <v>-1.92614</v>
      </c>
    </row>
    <row r="5479" spans="33:34">
      <c r="AG5479" t="str">
        <v>ethanol</v>
      </c>
      <c r="AH5479" t="str">
        <v>NaN</v>
      </c>
    </row>
    <row r="5480" spans="33:34">
      <c r="AG5480" t="str">
        <v>ethanol</v>
      </c>
      <c r="AH5480" t="str">
        <v>NaN</v>
      </c>
    </row>
    <row r="5481" spans="33:34">
      <c r="AG5481" t="str">
        <v>ethanol</v>
      </c>
      <c r="AH5481" t="str">
        <v>NaN</v>
      </c>
    </row>
    <row r="5482" spans="33:34">
      <c r="AG5482" t="str">
        <v>ethanol</v>
      </c>
      <c r="AH5482" t="str">
        <v>NaN</v>
      </c>
    </row>
    <row r="5483" spans="33:34">
      <c r="AG5483" t="str">
        <v>ethanol</v>
      </c>
      <c r="AH5483" t="str">
        <v>NaN</v>
      </c>
    </row>
    <row r="5484" spans="33:34">
      <c r="AG5484" t="str">
        <v>ethanol</v>
      </c>
      <c r="AH5484">
        <v>-1.8542400000000001</v>
      </c>
    </row>
    <row r="5485" spans="33:34">
      <c r="AG5485" t="str">
        <v>ethanol</v>
      </c>
      <c r="AH5485">
        <v>-1.4528300000000001</v>
      </c>
    </row>
    <row r="5486" spans="33:34">
      <c r="AG5486" t="str">
        <v>ethanol</v>
      </c>
      <c r="AH5486" t="str">
        <v>NaN</v>
      </c>
    </row>
    <row r="5487" spans="33:34">
      <c r="AG5487" t="str">
        <v>ethanol</v>
      </c>
      <c r="AH5487" t="str">
        <v>NaN</v>
      </c>
    </row>
    <row r="5488" spans="33:34">
      <c r="AG5488" t="str">
        <v>ethanol</v>
      </c>
      <c r="AH5488" t="str">
        <v>NaN</v>
      </c>
    </row>
    <row r="5489" spans="33:34">
      <c r="AG5489" t="str">
        <v>ethanol</v>
      </c>
      <c r="AH5489" t="str">
        <v>NaN</v>
      </c>
    </row>
    <row r="5490" spans="33:34">
      <c r="AG5490" t="str">
        <v>ethanol</v>
      </c>
      <c r="AH5490" t="str">
        <v>NaN</v>
      </c>
    </row>
    <row r="5491" spans="33:34">
      <c r="AG5491" t="str">
        <v>ethanol</v>
      </c>
      <c r="AH5491">
        <v>-1.5537399999999999</v>
      </c>
    </row>
    <row r="5492" spans="33:34">
      <c r="AG5492" t="str">
        <v>ethanol</v>
      </c>
      <c r="AH5492" t="str">
        <v>NaN</v>
      </c>
    </row>
    <row r="5493" spans="33:34">
      <c r="AG5493" t="str">
        <v>ethanol</v>
      </c>
      <c r="AH5493" t="str">
        <v>NaN</v>
      </c>
    </row>
    <row r="5494" spans="33:34">
      <c r="AG5494" t="str">
        <v>ethanol</v>
      </c>
      <c r="AH5494" t="str">
        <v>NaN</v>
      </c>
    </row>
    <row r="5495" spans="33:34">
      <c r="AG5495" t="str">
        <v>ethanol</v>
      </c>
      <c r="AH5495" t="str">
        <v>NaN</v>
      </c>
    </row>
    <row r="5496" spans="33:34">
      <c r="AG5496" t="str">
        <v>ethanol</v>
      </c>
      <c r="AH5496" t="str">
        <v>NaN</v>
      </c>
    </row>
    <row r="5497" spans="33:34">
      <c r="AG5497" t="str">
        <v>ethanol</v>
      </c>
      <c r="AH5497">
        <v>-1.54864</v>
      </c>
    </row>
    <row r="5498" spans="33:34">
      <c r="AG5498" t="str">
        <v>ethanol</v>
      </c>
      <c r="AH5498">
        <v>-1.55514</v>
      </c>
    </row>
    <row r="5499" spans="33:34">
      <c r="AG5499" t="str">
        <v>ethanol</v>
      </c>
      <c r="AH5499" t="str">
        <v>NaN</v>
      </c>
    </row>
    <row r="5500" spans="33:34">
      <c r="AG5500" t="str">
        <v>ethanol</v>
      </c>
      <c r="AH5500">
        <v>-1.4559</v>
      </c>
    </row>
    <row r="5501" spans="33:34">
      <c r="AG5501" t="str">
        <v>ethanol</v>
      </c>
      <c r="AH5501">
        <v>-1.6790700000000001</v>
      </c>
    </row>
    <row r="5502" spans="33:34">
      <c r="AG5502" t="str">
        <v>ethanol</v>
      </c>
      <c r="AH5502">
        <v>-1.3902600000000001</v>
      </c>
    </row>
    <row r="5503" spans="33:34">
      <c r="AG5503" t="str">
        <v>ethanol</v>
      </c>
      <c r="AH5503" t="str">
        <v>NaN</v>
      </c>
    </row>
    <row r="5504" spans="33:34">
      <c r="AG5504" t="str">
        <v>ethanol</v>
      </c>
      <c r="AH5504">
        <v>-1.7472000000000001</v>
      </c>
    </row>
    <row r="5505" spans="33:34">
      <c r="AG5505" t="str">
        <v>ethanol</v>
      </c>
      <c r="AH5505">
        <v>-1.6149</v>
      </c>
    </row>
    <row r="5506" spans="33:34">
      <c r="AG5506" t="str">
        <v>ethanol</v>
      </c>
      <c r="AH5506">
        <v>-1.5088600000000001</v>
      </c>
    </row>
    <row r="5507" spans="33:34">
      <c r="AG5507" t="str">
        <v>ethanol</v>
      </c>
      <c r="AH5507" t="str">
        <v>NaN</v>
      </c>
    </row>
    <row r="5508" spans="33:34">
      <c r="AG5508" t="str">
        <v>ethanol</v>
      </c>
      <c r="AH5508">
        <v>-1.3807199999999999</v>
      </c>
    </row>
    <row r="5509" spans="33:34">
      <c r="AG5509" t="str">
        <v>ethanol</v>
      </c>
      <c r="AH5509">
        <v>-1.5189600000000001</v>
      </c>
    </row>
    <row r="5510" spans="33:34">
      <c r="AG5510" t="str">
        <v>ethanol</v>
      </c>
      <c r="AH5510">
        <v>-1.4440900000000001</v>
      </c>
    </row>
    <row r="5511" spans="33:34">
      <c r="AG5511" t="str">
        <v>ethylbenzene</v>
      </c>
      <c r="AH5511" t="str">
        <v>NaN</v>
      </c>
    </row>
    <row r="5512" spans="33:34">
      <c r="AG5512" t="str">
        <v>ethylbenzene</v>
      </c>
      <c r="AH5512">
        <v>-1.56088</v>
      </c>
    </row>
    <row r="5513" spans="33:34">
      <c r="AG5513" t="str">
        <v>ethylbenzene</v>
      </c>
      <c r="AH5513" t="str">
        <v>NaN</v>
      </c>
    </row>
    <row r="5514" spans="33:34">
      <c r="AG5514" t="str">
        <v>ethylbenzene</v>
      </c>
      <c r="AH5514">
        <v>-1.7529399999999999</v>
      </c>
    </row>
    <row r="5515" spans="33:34">
      <c r="AG5515" t="str">
        <v>ethylbenzene</v>
      </c>
      <c r="AH5515" t="str">
        <v>NaN</v>
      </c>
    </row>
    <row r="5516" spans="33:34">
      <c r="AG5516" t="str">
        <v>ethylbenzene</v>
      </c>
      <c r="AH5516">
        <v>-1.30525</v>
      </c>
    </row>
    <row r="5517" spans="33:34">
      <c r="AG5517" t="str">
        <v>ethylbenzene</v>
      </c>
      <c r="AH5517" t="str">
        <v>NaN</v>
      </c>
    </row>
    <row r="5518" spans="33:34">
      <c r="AG5518" t="str">
        <v>ethylbenzene</v>
      </c>
      <c r="AH5518" t="str">
        <v>NaN</v>
      </c>
    </row>
    <row r="5519" spans="33:34">
      <c r="AG5519" t="str">
        <v>ethylbenzene</v>
      </c>
      <c r="AH5519" t="str">
        <v>NaN</v>
      </c>
    </row>
    <row r="5520" spans="33:34">
      <c r="AG5520" t="str">
        <v>ethylbenzene</v>
      </c>
      <c r="AH5520" t="str">
        <v>NaN</v>
      </c>
    </row>
    <row r="5521" spans="33:34">
      <c r="AG5521" t="str">
        <v>ethylbenzene</v>
      </c>
      <c r="AH5521">
        <v>-1.09379</v>
      </c>
    </row>
    <row r="5522" spans="33:34">
      <c r="AG5522" t="str">
        <v>ethylbenzene</v>
      </c>
      <c r="AH5522" t="str">
        <v>NaN</v>
      </c>
    </row>
    <row r="5523" spans="33:34">
      <c r="AG5523" t="str">
        <v>ethylbenzene</v>
      </c>
      <c r="AH5523" t="str">
        <v>NaN</v>
      </c>
    </row>
    <row r="5524" spans="33:34">
      <c r="AG5524" t="str">
        <v>ethylbenzene</v>
      </c>
      <c r="AH5524" t="str">
        <v>NaN</v>
      </c>
    </row>
    <row r="5525" spans="33:34">
      <c r="AG5525" t="str">
        <v>ethylbenzene</v>
      </c>
      <c r="AH5525">
        <v>-1.2744899999999999</v>
      </c>
    </row>
    <row r="5526" spans="33:34">
      <c r="AG5526" t="str">
        <v>ethylbenzene</v>
      </c>
      <c r="AH5526">
        <v>-1.06386</v>
      </c>
    </row>
    <row r="5527" spans="33:34">
      <c r="AG5527" t="str">
        <v>ethylbenzene</v>
      </c>
      <c r="AH5527">
        <v>-1.21428</v>
      </c>
    </row>
    <row r="5528" spans="33:34">
      <c r="AG5528" t="str">
        <v>ethylbenzene</v>
      </c>
      <c r="AH5528" t="str">
        <v>NaN</v>
      </c>
    </row>
    <row r="5529" spans="33:34">
      <c r="AG5529" t="str">
        <v>ethylbenzene</v>
      </c>
      <c r="AH5529">
        <v>-1.6180099999999999</v>
      </c>
    </row>
    <row r="5530" spans="33:34">
      <c r="AG5530" t="str">
        <v>ethylbenzene</v>
      </c>
      <c r="AH5530" t="str">
        <v>NaN</v>
      </c>
    </row>
    <row r="5531" spans="33:34">
      <c r="AG5531" t="str">
        <v>ethylbenzene</v>
      </c>
      <c r="AH5531" t="str">
        <v>NaN</v>
      </c>
    </row>
    <row r="5532" spans="33:34">
      <c r="AG5532" t="str">
        <v>ethylbenzene</v>
      </c>
      <c r="AH5532" t="str">
        <v>NaN</v>
      </c>
    </row>
    <row r="5533" spans="33:34">
      <c r="AG5533" t="str">
        <v>ethylbenzene</v>
      </c>
      <c r="AH5533" t="str">
        <v>NaN</v>
      </c>
    </row>
    <row r="5534" spans="33:34">
      <c r="AG5534" t="str">
        <v>ethylbenzene</v>
      </c>
      <c r="AH5534">
        <v>-1.3181799999999999</v>
      </c>
    </row>
    <row r="5535" spans="33:34">
      <c r="AG5535" t="str">
        <v>ethylbenzene</v>
      </c>
      <c r="AH5535" t="str">
        <v>NaN</v>
      </c>
    </row>
    <row r="5536" spans="33:34">
      <c r="AG5536" t="str">
        <v>ethylbenzene</v>
      </c>
      <c r="AH5536" t="str">
        <v>NaN</v>
      </c>
    </row>
    <row r="5537" spans="33:34">
      <c r="AG5537" t="str">
        <v>ethylbenzene</v>
      </c>
      <c r="AH5537">
        <v>-1.19174</v>
      </c>
    </row>
    <row r="5538" spans="33:34">
      <c r="AG5538" t="str">
        <v>ethylbenzene</v>
      </c>
      <c r="AH5538">
        <v>-1.6961900000000001</v>
      </c>
    </row>
    <row r="5539" spans="33:34">
      <c r="AG5539" t="str">
        <v>ethylbenzene</v>
      </c>
      <c r="AH5539">
        <v>-1.26519</v>
      </c>
    </row>
    <row r="5540" spans="33:34">
      <c r="AG5540" t="str">
        <v>ethylbenzene</v>
      </c>
      <c r="AH5540" t="str">
        <v>NaN</v>
      </c>
    </row>
    <row r="5541" spans="33:34">
      <c r="AG5541" t="str">
        <v>ethylbenzene</v>
      </c>
      <c r="AH5541" t="str">
        <v>NaN</v>
      </c>
    </row>
    <row r="5542" spans="33:34">
      <c r="AG5542" t="str">
        <v>ethylbenzene</v>
      </c>
      <c r="AH5542" t="str">
        <v>NaN</v>
      </c>
    </row>
    <row r="5543" spans="33:34">
      <c r="AG5543" t="str">
        <v>ethylbenzene</v>
      </c>
      <c r="AH5543">
        <v>-1.44482</v>
      </c>
    </row>
    <row r="5544" spans="33:34">
      <c r="AG5544" t="str">
        <v>ethylbenzene</v>
      </c>
      <c r="AH5544">
        <v>-1.2427299999999999</v>
      </c>
    </row>
    <row r="5545" spans="33:34">
      <c r="AG5545" t="str">
        <v>ethylbenzene</v>
      </c>
      <c r="AH5545" t="str">
        <v>NaN</v>
      </c>
    </row>
    <row r="5546" spans="33:34">
      <c r="AG5546" t="str">
        <v>ethylbenzene</v>
      </c>
      <c r="AH5546" t="str">
        <v>NaN</v>
      </c>
    </row>
    <row r="5547" spans="33:34">
      <c r="AG5547" t="str">
        <v>ethylbenzene</v>
      </c>
      <c r="AH5547" t="str">
        <v>NaN</v>
      </c>
    </row>
    <row r="5548" spans="33:34">
      <c r="AG5548" t="str">
        <v>ethylbenzene</v>
      </c>
      <c r="AH5548" t="str">
        <v>NaN</v>
      </c>
    </row>
    <row r="5549" spans="33:34">
      <c r="AG5549" t="str">
        <v>ethylbenzene</v>
      </c>
      <c r="AH5549" t="str">
        <v>NaN</v>
      </c>
    </row>
    <row r="5550" spans="33:34">
      <c r="AG5550" t="str">
        <v>ethylbenzene</v>
      </c>
      <c r="AH5550" t="str">
        <v>NaN</v>
      </c>
    </row>
    <row r="5551" spans="33:34">
      <c r="AG5551" t="str">
        <v>ethylbenzene</v>
      </c>
      <c r="AH5551">
        <v>-1.5923400000000001</v>
      </c>
    </row>
    <row r="5552" spans="33:34">
      <c r="AG5552" t="str">
        <v>ethylbenzene</v>
      </c>
      <c r="AH5552">
        <v>-1.51315</v>
      </c>
    </row>
    <row r="5553" spans="33:34">
      <c r="AG5553" t="str">
        <v>ethylbenzene</v>
      </c>
      <c r="AH5553">
        <v>-1.30918</v>
      </c>
    </row>
    <row r="5554" spans="33:34">
      <c r="AG5554" t="str">
        <v>ethylbenzene</v>
      </c>
      <c r="AH5554">
        <v>-1.45767</v>
      </c>
    </row>
    <row r="5555" spans="33:34">
      <c r="AG5555" t="str">
        <v>ethylbenzene</v>
      </c>
      <c r="AH5555">
        <v>-1.3862699999999999</v>
      </c>
    </row>
    <row r="5556" spans="33:34">
      <c r="AG5556" t="str">
        <v>ethylbenzene</v>
      </c>
      <c r="AH5556">
        <v>-1.7336</v>
      </c>
    </row>
    <row r="5557" spans="33:34">
      <c r="AG5557" t="str">
        <v>ethylbenzene</v>
      </c>
      <c r="AH5557">
        <v>-1.2609900000000001</v>
      </c>
    </row>
    <row r="5558" spans="33:34">
      <c r="AG5558" t="str">
        <v>ethylbenzene</v>
      </c>
      <c r="AH5558">
        <v>-1.31637</v>
      </c>
    </row>
    <row r="5559" spans="33:34">
      <c r="AG5559" t="str">
        <v>ethylbenzene</v>
      </c>
      <c r="AH5559">
        <v>-1.4596199999999999</v>
      </c>
    </row>
    <row r="5560" spans="33:34">
      <c r="AG5560" t="str">
        <v>ethylbenzene</v>
      </c>
      <c r="AH5560" t="str">
        <v>NaN</v>
      </c>
    </row>
    <row r="5561" spans="33:34">
      <c r="AG5561" t="str">
        <v>ethylbenzene</v>
      </c>
      <c r="AH5561">
        <v>-1.44255</v>
      </c>
    </row>
    <row r="5562" spans="33:34">
      <c r="AG5562" t="str">
        <v>ethylbenzene</v>
      </c>
      <c r="AH5562">
        <v>-1.2387600000000001</v>
      </c>
    </row>
    <row r="5563" spans="33:34">
      <c r="AG5563" t="str">
        <v>ethylbenzene</v>
      </c>
      <c r="AH5563" t="str">
        <v>NaN</v>
      </c>
    </row>
    <row r="5564" spans="33:34">
      <c r="AG5564" t="str">
        <v>ethylbenzene</v>
      </c>
      <c r="AH5564" t="str">
        <v>NaN</v>
      </c>
    </row>
    <row r="5565" spans="33:34">
      <c r="AG5565" t="str">
        <v>ethylbenzene</v>
      </c>
      <c r="AH5565" t="str">
        <v>NaN</v>
      </c>
    </row>
    <row r="5566" spans="33:34">
      <c r="AG5566" t="str">
        <v>ethylbenzene</v>
      </c>
      <c r="AH5566" t="str">
        <v>NaN</v>
      </c>
    </row>
    <row r="5567" spans="33:34">
      <c r="AG5567" t="str">
        <v>ethylbenzene</v>
      </c>
      <c r="AH5567">
        <v>-1.2439499999999999</v>
      </c>
    </row>
    <row r="5568" spans="33:34">
      <c r="AG5568" t="str">
        <v>ethylbenzene</v>
      </c>
      <c r="AH5568" t="str">
        <v>NaN</v>
      </c>
    </row>
    <row r="5569" spans="33:34">
      <c r="AG5569" t="str">
        <v>ethylbenzene</v>
      </c>
      <c r="AH5569" t="str">
        <v>NaN</v>
      </c>
    </row>
    <row r="5570" spans="33:34">
      <c r="AG5570" t="str">
        <v>ethylbenzene</v>
      </c>
      <c r="AH5570" t="str">
        <v>NaN</v>
      </c>
    </row>
    <row r="5571" spans="33:34">
      <c r="AG5571" t="str">
        <v>ethylbenzene</v>
      </c>
      <c r="AH5571" t="str">
        <v>NaN</v>
      </c>
    </row>
    <row r="5572" spans="33:34">
      <c r="AG5572" t="str">
        <v>ethylbenzene</v>
      </c>
      <c r="AH5572" t="str">
        <v>NaN</v>
      </c>
    </row>
    <row r="5573" spans="33:34">
      <c r="AG5573" t="str">
        <v>ethylbenzene</v>
      </c>
      <c r="AH5573">
        <v>-1.23786</v>
      </c>
    </row>
    <row r="5574" spans="33:34">
      <c r="AG5574" t="str">
        <v>ethylbenzene</v>
      </c>
      <c r="AH5574">
        <v>-1.53264</v>
      </c>
    </row>
    <row r="5575" spans="33:34">
      <c r="AG5575" t="str">
        <v>ethylbenzene</v>
      </c>
      <c r="AH5575" t="str">
        <v>NaN</v>
      </c>
    </row>
    <row r="5576" spans="33:34">
      <c r="AG5576" t="str">
        <v>ethylbenzene</v>
      </c>
      <c r="AH5576" t="str">
        <v>NaN</v>
      </c>
    </row>
    <row r="5577" spans="33:34">
      <c r="AG5577" t="str">
        <v>ethylbenzene</v>
      </c>
      <c r="AH5577" t="str">
        <v>NaN</v>
      </c>
    </row>
    <row r="5578" spans="33:34">
      <c r="AG5578" t="str">
        <v>ethylbenzene</v>
      </c>
      <c r="AH5578">
        <v>-1.30802</v>
      </c>
    </row>
    <row r="5579" spans="33:34">
      <c r="AG5579" t="str">
        <v>ethylbenzene</v>
      </c>
      <c r="AH5579" t="str">
        <v>NaN</v>
      </c>
    </row>
    <row r="5580" spans="33:34">
      <c r="AG5580" t="str">
        <v>ethylbenzene</v>
      </c>
      <c r="AH5580">
        <v>-1.0262</v>
      </c>
    </row>
    <row r="5581" spans="33:34">
      <c r="AG5581" t="str">
        <v>ethylbenzene</v>
      </c>
      <c r="AH5581" t="str">
        <v>NaN</v>
      </c>
    </row>
    <row r="5582" spans="33:34">
      <c r="AG5582" t="str">
        <v>ethylbenzene</v>
      </c>
      <c r="AH5582">
        <v>-1.60595</v>
      </c>
    </row>
    <row r="5583" spans="33:34">
      <c r="AG5583" t="str">
        <v>ethylbenzene</v>
      </c>
      <c r="AH5583">
        <v>-1.13409</v>
      </c>
    </row>
    <row r="5584" spans="33:34">
      <c r="AG5584" t="str">
        <v>ethylbenzene</v>
      </c>
      <c r="AH5584">
        <v>-1.19411</v>
      </c>
    </row>
    <row r="5585" spans="33:34">
      <c r="AG5585" t="str">
        <v>ethylbenzene</v>
      </c>
      <c r="AH5585" t="str">
        <v>NaN</v>
      </c>
    </row>
    <row r="5586" spans="33:34">
      <c r="AG5586" t="str">
        <v>ethylbenzene</v>
      </c>
      <c r="AH5586" t="str">
        <v>NaN</v>
      </c>
    </row>
    <row r="5587" spans="33:34">
      <c r="AG5587" t="str">
        <v>ethylbenzene</v>
      </c>
      <c r="AH5587" t="str">
        <v>NaN</v>
      </c>
    </row>
    <row r="5588" spans="33:34">
      <c r="AG5588" t="str">
        <v>ethylbenzene</v>
      </c>
      <c r="AH5588" t="str">
        <v>NaN</v>
      </c>
    </row>
    <row r="5589" spans="33:34">
      <c r="AG5589" t="str">
        <v>ethylbenzene</v>
      </c>
      <c r="AH5589" t="str">
        <v>NaN</v>
      </c>
    </row>
    <row r="5590" spans="33:34">
      <c r="AG5590" t="str">
        <v>ethylbenzene</v>
      </c>
      <c r="AH5590" t="str">
        <v>NaN</v>
      </c>
    </row>
    <row r="5591" spans="33:34">
      <c r="AG5591" t="str">
        <v>ethylbenzene</v>
      </c>
      <c r="AH5591">
        <v>-1.17828</v>
      </c>
    </row>
    <row r="5592" spans="33:34">
      <c r="AG5592" t="str">
        <v>ethylbenzene</v>
      </c>
      <c r="AH5592">
        <v>-2.17483</v>
      </c>
    </row>
    <row r="5593" spans="33:34">
      <c r="AG5593" t="str">
        <v>ethylbenzene</v>
      </c>
      <c r="AH5593" t="str">
        <v>NaN</v>
      </c>
    </row>
    <row r="5594" spans="33:34">
      <c r="AG5594" t="str">
        <v>ethylbenzene</v>
      </c>
      <c r="AH5594" t="str">
        <v>NaN</v>
      </c>
    </row>
    <row r="5595" spans="33:34">
      <c r="AG5595" t="str">
        <v>ethylbenzene</v>
      </c>
      <c r="AH5595" t="str">
        <v>NaN</v>
      </c>
    </row>
    <row r="5596" spans="33:34">
      <c r="AG5596" t="str">
        <v>ethylbenzene</v>
      </c>
      <c r="AH5596">
        <v>-1.9750099999999999</v>
      </c>
    </row>
    <row r="5597" spans="33:34">
      <c r="AG5597" t="str">
        <v>ethylbenzene</v>
      </c>
      <c r="AH5597">
        <v>-1.9004000000000001</v>
      </c>
    </row>
    <row r="5598" spans="33:34">
      <c r="AG5598" t="str">
        <v>ethylbenzene</v>
      </c>
      <c r="AH5598" t="str">
        <v>NaN</v>
      </c>
    </row>
    <row r="5599" spans="33:34">
      <c r="AG5599" t="str">
        <v>ethylbenzene</v>
      </c>
      <c r="AH5599" t="str">
        <v>NaN</v>
      </c>
    </row>
    <row r="5600" spans="33:34">
      <c r="AG5600" t="str">
        <v>ethylbenzene</v>
      </c>
      <c r="AH5600" t="str">
        <v>NaN</v>
      </c>
    </row>
    <row r="5601" spans="33:34">
      <c r="AG5601" t="str">
        <v>ethylbenzene</v>
      </c>
      <c r="AH5601" t="str">
        <v>NaN</v>
      </c>
    </row>
    <row r="5602" spans="33:34">
      <c r="AG5602" t="str">
        <v>ethylbenzene</v>
      </c>
      <c r="AH5602">
        <v>-1.24065</v>
      </c>
    </row>
    <row r="5603" spans="33:34">
      <c r="AG5603" t="str">
        <v>ethylbenzene</v>
      </c>
      <c r="AH5603" t="str">
        <v>NaN</v>
      </c>
    </row>
    <row r="5604" spans="33:34">
      <c r="AG5604" t="str">
        <v>ethylbenzene</v>
      </c>
      <c r="AH5604" t="str">
        <v>NaN</v>
      </c>
    </row>
    <row r="5605" spans="33:34">
      <c r="AG5605" t="str">
        <v>ethylbenzene</v>
      </c>
      <c r="AH5605" t="str">
        <v>NaN</v>
      </c>
    </row>
    <row r="5606" spans="33:34">
      <c r="AG5606" t="str">
        <v>ethylbenzene</v>
      </c>
      <c r="AH5606">
        <v>-1.42269</v>
      </c>
    </row>
    <row r="5607" spans="33:34">
      <c r="AG5607" t="str">
        <v>ethylbenzene</v>
      </c>
      <c r="AH5607" t="str">
        <v>NaN</v>
      </c>
    </row>
    <row r="5608" spans="33:34">
      <c r="AG5608" t="str">
        <v>ethylbenzene</v>
      </c>
      <c r="AH5608" t="str">
        <v>NaN</v>
      </c>
    </row>
    <row r="5609" spans="33:34">
      <c r="AG5609" t="str">
        <v>ethylbenzene</v>
      </c>
      <c r="AH5609" t="str">
        <v>NaN</v>
      </c>
    </row>
    <row r="5610" spans="33:34">
      <c r="AG5610" t="str">
        <v>ethylbenzene</v>
      </c>
      <c r="AH5610" t="str">
        <v>NaN</v>
      </c>
    </row>
    <row r="5611" spans="33:34">
      <c r="AG5611" t="str">
        <v>ethylbenzene</v>
      </c>
      <c r="AH5611" t="str">
        <v>NaN</v>
      </c>
    </row>
    <row r="5612" spans="33:34">
      <c r="AG5612" t="str">
        <v>ethylbenzene</v>
      </c>
      <c r="AH5612" t="str">
        <v>NaN</v>
      </c>
    </row>
    <row r="5613" spans="33:34">
      <c r="AG5613" t="str">
        <v>ethylbenzene</v>
      </c>
      <c r="AH5613" t="str">
        <v>NaN</v>
      </c>
    </row>
    <row r="5614" spans="33:34">
      <c r="AG5614" t="str">
        <v>ethylbenzene</v>
      </c>
      <c r="AH5614" t="str">
        <v>NaN</v>
      </c>
    </row>
    <row r="5615" spans="33:34">
      <c r="AG5615" t="str">
        <v>ethylbenzene</v>
      </c>
      <c r="AH5615" t="str">
        <v>NaN</v>
      </c>
    </row>
    <row r="5616" spans="33:34">
      <c r="AG5616" t="str">
        <v>ethylbenzene</v>
      </c>
      <c r="AH5616" t="str">
        <v>NaN</v>
      </c>
    </row>
    <row r="5617" spans="33:34">
      <c r="AG5617" t="str">
        <v>ethylbenzene</v>
      </c>
      <c r="AH5617" t="str">
        <v>NaN</v>
      </c>
    </row>
    <row r="5618" spans="33:34">
      <c r="AG5618" t="str">
        <v>ethylbenzene</v>
      </c>
      <c r="AH5618" t="str">
        <v>NaN</v>
      </c>
    </row>
    <row r="5619" spans="33:34">
      <c r="AG5619" t="str">
        <v>ethylbenzene</v>
      </c>
      <c r="AH5619" t="str">
        <v>NaN</v>
      </c>
    </row>
    <row r="5620" spans="33:34">
      <c r="AG5620" t="str">
        <v>ethylbenzene</v>
      </c>
      <c r="AH5620" t="str">
        <v>NaN</v>
      </c>
    </row>
    <row r="5621" spans="33:34">
      <c r="AG5621" t="str">
        <v>ethylbenzene</v>
      </c>
      <c r="AH5621" t="str">
        <v>NaN</v>
      </c>
    </row>
    <row r="5622" spans="33:34">
      <c r="AG5622" t="str">
        <v>ethylbenzene</v>
      </c>
      <c r="AH5622" t="str">
        <v>NaN</v>
      </c>
    </row>
    <row r="5623" spans="33:34">
      <c r="AG5623" t="str">
        <v>ethylbenzene</v>
      </c>
      <c r="AH5623" t="str">
        <v>NaN</v>
      </c>
    </row>
    <row r="5624" spans="33:34">
      <c r="AG5624" t="str">
        <v>ethylbenzene</v>
      </c>
      <c r="AH5624" t="str">
        <v>NaN</v>
      </c>
    </row>
    <row r="5625" spans="33:34">
      <c r="AG5625" t="str">
        <v>ethylbenzene</v>
      </c>
      <c r="AH5625" t="str">
        <v>NaN</v>
      </c>
    </row>
    <row r="5626" spans="33:34">
      <c r="AG5626" t="str">
        <v>ethylbenzene</v>
      </c>
      <c r="AH5626" t="str">
        <v>NaN</v>
      </c>
    </row>
    <row r="5627" spans="33:34">
      <c r="AG5627" t="str">
        <v>ethylbenzene</v>
      </c>
      <c r="AH5627" t="str">
        <v>NaN</v>
      </c>
    </row>
    <row r="5628" spans="33:34">
      <c r="AG5628" t="str">
        <v>ethylbenzene</v>
      </c>
      <c r="AH5628">
        <v>-1.9643999999999999</v>
      </c>
    </row>
    <row r="5629" spans="33:34">
      <c r="AG5629" t="str">
        <v>ethylbenzene</v>
      </c>
      <c r="AH5629">
        <v>-1.4642299999999999</v>
      </c>
    </row>
    <row r="5630" spans="33:34">
      <c r="AG5630" t="str">
        <v>ethylbenzene</v>
      </c>
      <c r="AH5630">
        <v>-1.5256799999999999</v>
      </c>
    </row>
    <row r="5631" spans="33:34">
      <c r="AG5631" t="str">
        <v>ethylbenzene</v>
      </c>
      <c r="AH5631" t="str">
        <v>NaN</v>
      </c>
    </row>
    <row r="5632" spans="33:34">
      <c r="AG5632" t="str">
        <v>ethylbenzene</v>
      </c>
      <c r="AH5632">
        <v>-1.7518899999999999</v>
      </c>
    </row>
    <row r="5633" spans="33:34">
      <c r="AG5633" t="str">
        <v>ethylbenzene</v>
      </c>
      <c r="AH5633" t="str">
        <v>NaN</v>
      </c>
    </row>
    <row r="5634" spans="33:34">
      <c r="AG5634" t="str">
        <v>ethylbenzene</v>
      </c>
      <c r="AH5634" t="str">
        <v>NaN</v>
      </c>
    </row>
    <row r="5635" spans="33:34">
      <c r="AG5635" t="str">
        <v>ethylbenzene</v>
      </c>
      <c r="AH5635" t="str">
        <v>NaN</v>
      </c>
    </row>
    <row r="5636" spans="33:34">
      <c r="AG5636" t="str">
        <v>ethylbenzene</v>
      </c>
      <c r="AH5636" t="str">
        <v>NaN</v>
      </c>
    </row>
    <row r="5637" spans="33:34">
      <c r="AG5637" t="str">
        <v>ethylbenzene</v>
      </c>
      <c r="AH5637">
        <v>-1.8590599999999999</v>
      </c>
    </row>
    <row r="5638" spans="33:34">
      <c r="AG5638" t="str">
        <v>ethylbenzene</v>
      </c>
      <c r="AH5638" t="str">
        <v>NaN</v>
      </c>
    </row>
    <row r="5639" spans="33:34">
      <c r="AG5639" t="str">
        <v>ethylbenzene</v>
      </c>
      <c r="AH5639">
        <v>-1.4810000000000001</v>
      </c>
    </row>
    <row r="5640" spans="33:34">
      <c r="AG5640" t="str">
        <v>ethylbenzene</v>
      </c>
      <c r="AH5640" t="str">
        <v>NaN</v>
      </c>
    </row>
    <row r="5641" spans="33:34">
      <c r="AG5641" t="str">
        <v>ethylbenzene</v>
      </c>
      <c r="AH5641" t="str">
        <v>NaN</v>
      </c>
    </row>
    <row r="5642" spans="33:34">
      <c r="AG5642" t="str">
        <v>ethylbenzene</v>
      </c>
      <c r="AH5642" t="str">
        <v>NaN</v>
      </c>
    </row>
    <row r="5643" spans="33:34">
      <c r="AG5643" t="str">
        <v>ethylbenzene</v>
      </c>
      <c r="AH5643" t="str">
        <v>NaN</v>
      </c>
    </row>
    <row r="5644" spans="33:34">
      <c r="AG5644" t="str">
        <v>ethylbenzene</v>
      </c>
      <c r="AH5644" t="str">
        <v>NaN</v>
      </c>
    </row>
    <row r="5645" spans="33:34">
      <c r="AG5645" t="str">
        <v>ethylbenzene</v>
      </c>
      <c r="AH5645" t="str">
        <v>NaN</v>
      </c>
    </row>
    <row r="5646" spans="33:34">
      <c r="AG5646" t="str">
        <v>ethylbenzene</v>
      </c>
      <c r="AH5646" t="str">
        <v>NaN</v>
      </c>
    </row>
    <row r="5647" spans="33:34">
      <c r="AG5647" t="str">
        <v>ethylbenzene</v>
      </c>
      <c r="AH5647" t="str">
        <v>NaN</v>
      </c>
    </row>
    <row r="5648" spans="33:34">
      <c r="AG5648" t="str">
        <v>ethylbenzene</v>
      </c>
      <c r="AH5648" t="str">
        <v>NaN</v>
      </c>
    </row>
    <row r="5649" spans="33:34">
      <c r="AG5649" t="str">
        <v>ethylbenzene</v>
      </c>
      <c r="AH5649" t="str">
        <v>NaN</v>
      </c>
    </row>
    <row r="5650" spans="33:34">
      <c r="AG5650" t="str">
        <v>ethylbenzene</v>
      </c>
      <c r="AH5650" t="str">
        <v>NaN</v>
      </c>
    </row>
    <row r="5651" spans="33:34">
      <c r="AG5651" t="str">
        <v>ethylbenzene</v>
      </c>
      <c r="AH5651" t="str">
        <v>NaN</v>
      </c>
    </row>
    <row r="5652" spans="33:34">
      <c r="AG5652" t="str">
        <v>ethylbenzene</v>
      </c>
      <c r="AH5652" t="str">
        <v>NaN</v>
      </c>
    </row>
    <row r="5653" spans="33:34">
      <c r="AG5653" t="str">
        <v>ethylbenzene</v>
      </c>
      <c r="AH5653" t="str">
        <v>NaN</v>
      </c>
    </row>
    <row r="5654" spans="33:34">
      <c r="AG5654" t="str">
        <v>ethylbenzene</v>
      </c>
      <c r="AH5654" t="str">
        <v>NaN</v>
      </c>
    </row>
    <row r="5655" spans="33:34">
      <c r="AG5655" t="str">
        <v>ethylbenzene</v>
      </c>
      <c r="AH5655" t="str">
        <v>NaN</v>
      </c>
    </row>
    <row r="5656" spans="33:34">
      <c r="AG5656" t="str">
        <v>ethylbenzene</v>
      </c>
      <c r="AH5656" t="str">
        <v>NaN</v>
      </c>
    </row>
    <row r="5657" spans="33:34">
      <c r="AG5657" t="str">
        <v>ethylbenzene</v>
      </c>
      <c r="AH5657" t="str">
        <v>NaN</v>
      </c>
    </row>
    <row r="5658" spans="33:34">
      <c r="AG5658" t="str">
        <v>ethylbenzene</v>
      </c>
      <c r="AH5658" t="str">
        <v>NaN</v>
      </c>
    </row>
    <row r="5659" spans="33:34">
      <c r="AG5659" t="str">
        <v>ethylbenzene</v>
      </c>
      <c r="AH5659">
        <v>-1.47072</v>
      </c>
    </row>
    <row r="5660" spans="33:34">
      <c r="AG5660" t="str">
        <v>ethylbenzene</v>
      </c>
      <c r="AH5660" t="str">
        <v>NaN</v>
      </c>
    </row>
    <row r="5661" spans="33:34">
      <c r="AG5661" t="str">
        <v>ethylbenzene</v>
      </c>
      <c r="AH5661" t="str">
        <v>NaN</v>
      </c>
    </row>
    <row r="5662" spans="33:34">
      <c r="AG5662" t="str">
        <v>ethylbenzene</v>
      </c>
      <c r="AH5662">
        <v>-1.30003</v>
      </c>
    </row>
    <row r="5663" spans="33:34">
      <c r="AG5663" t="str">
        <v>ethylbenzene</v>
      </c>
      <c r="AH5663" t="str">
        <v>NaN</v>
      </c>
    </row>
    <row r="5664" spans="33:34">
      <c r="AG5664" t="str">
        <v>ethylbenzene</v>
      </c>
      <c r="AH5664">
        <v>-1.25911</v>
      </c>
    </row>
    <row r="5665" spans="33:34">
      <c r="AG5665" t="str">
        <v>ethylbenzene</v>
      </c>
      <c r="AH5665" t="str">
        <v>NaN</v>
      </c>
    </row>
    <row r="5666" spans="33:34">
      <c r="AG5666" t="str">
        <v>ethylbenzene</v>
      </c>
      <c r="AH5666" t="str">
        <v>NaN</v>
      </c>
    </row>
    <row r="5667" spans="33:34">
      <c r="AG5667" t="str">
        <v>ethylbenzene</v>
      </c>
      <c r="AH5667" t="str">
        <v>NaN</v>
      </c>
    </row>
    <row r="5668" spans="33:34">
      <c r="AG5668" t="str">
        <v>ethylbenzene</v>
      </c>
      <c r="AH5668" t="str">
        <v>NaN</v>
      </c>
    </row>
    <row r="5669" spans="33:34">
      <c r="AG5669" t="str">
        <v>ethylbenzene</v>
      </c>
      <c r="AH5669" t="str">
        <v>NaN</v>
      </c>
    </row>
    <row r="5670" spans="33:34">
      <c r="AG5670" t="str">
        <v>ethylbenzene</v>
      </c>
      <c r="AH5670" t="str">
        <v>NaN</v>
      </c>
    </row>
    <row r="5671" spans="33:34">
      <c r="AG5671" t="str">
        <v>ethylbenzene</v>
      </c>
      <c r="AH5671" t="str">
        <v>NaN</v>
      </c>
    </row>
    <row r="5672" spans="33:34">
      <c r="AG5672" t="str">
        <v>ethylbenzene</v>
      </c>
      <c r="AH5672" t="str">
        <v>NaN</v>
      </c>
    </row>
    <row r="5673" spans="33:34">
      <c r="AG5673" t="str">
        <v>ethylbenzene</v>
      </c>
      <c r="AH5673" t="str">
        <v>NaN</v>
      </c>
    </row>
    <row r="5674" spans="33:34">
      <c r="AG5674" t="str">
        <v>ethylbenzene</v>
      </c>
      <c r="AH5674">
        <v>-1.5036</v>
      </c>
    </row>
    <row r="5675" spans="33:34">
      <c r="AG5675" t="str">
        <v>ethylbenzene</v>
      </c>
      <c r="AH5675" t="str">
        <v>NaN</v>
      </c>
    </row>
    <row r="5676" spans="33:34">
      <c r="AG5676" t="str">
        <v>ethylbenzene</v>
      </c>
      <c r="AH5676" t="str">
        <v>NaN</v>
      </c>
    </row>
    <row r="5677" spans="33:34">
      <c r="AG5677" t="str">
        <v>ethylbenzene</v>
      </c>
      <c r="AH5677" t="str">
        <v>NaN</v>
      </c>
    </row>
    <row r="5678" spans="33:34">
      <c r="AG5678" t="str">
        <v>ethylbenzene</v>
      </c>
      <c r="AH5678" t="str">
        <v>NaN</v>
      </c>
    </row>
    <row r="5679" spans="33:34">
      <c r="AG5679" t="str">
        <v>ethylbenzene</v>
      </c>
      <c r="AH5679">
        <v>-1.48102</v>
      </c>
    </row>
    <row r="5680" spans="33:34">
      <c r="AG5680" t="str">
        <v>ethylbenzene</v>
      </c>
      <c r="AH5680">
        <v>-1.55904</v>
      </c>
    </row>
    <row r="5681" spans="33:34">
      <c r="AG5681" t="str">
        <v>ethylbenzene</v>
      </c>
      <c r="AH5681" t="str">
        <v>NaN</v>
      </c>
    </row>
    <row r="5682" spans="33:34">
      <c r="AG5682" t="str">
        <v>ethylbenzene</v>
      </c>
      <c r="AH5682" t="str">
        <v>NaN</v>
      </c>
    </row>
    <row r="5683" spans="33:34">
      <c r="AG5683" t="str">
        <v>ethylbenzene</v>
      </c>
      <c r="AH5683">
        <v>-1.03775</v>
      </c>
    </row>
    <row r="5684" spans="33:34">
      <c r="AG5684" t="str">
        <v>ethylbenzene</v>
      </c>
      <c r="AH5684">
        <v>-1.0596699999999999</v>
      </c>
    </row>
    <row r="5685" spans="33:34">
      <c r="AG5685" t="str">
        <v>ethylbenzene</v>
      </c>
      <c r="AH5685">
        <v>-1.22736</v>
      </c>
    </row>
    <row r="5686" spans="33:34">
      <c r="AG5686" t="str">
        <v>ethylbenzene</v>
      </c>
      <c r="AH5686">
        <v>-1.2327999999999999</v>
      </c>
    </row>
    <row r="5687" spans="33:34">
      <c r="AG5687" t="str">
        <v>ethylbenzene</v>
      </c>
      <c r="AH5687">
        <v>-1.22254</v>
      </c>
    </row>
    <row r="5688" spans="33:34">
      <c r="AG5688" t="str">
        <v>ethylbenzene</v>
      </c>
      <c r="AH5688" t="str">
        <v>NaN</v>
      </c>
    </row>
    <row r="5689" spans="33:34">
      <c r="AG5689" t="str">
        <v>ethylbenzene</v>
      </c>
      <c r="AH5689">
        <v>-1.1581300000000001</v>
      </c>
    </row>
    <row r="5690" spans="33:34">
      <c r="AG5690" t="str">
        <v>ethylbenzene</v>
      </c>
      <c r="AH5690" t="str">
        <v>NaN</v>
      </c>
    </row>
    <row r="5691" spans="33:34">
      <c r="AG5691" t="str">
        <v>ethylbenzene</v>
      </c>
      <c r="AH5691" t="str">
        <v>NaN</v>
      </c>
    </row>
    <row r="5692" spans="33:34">
      <c r="AG5692" t="str">
        <v>ethylbenzene</v>
      </c>
      <c r="AH5692" t="str">
        <v>NaN</v>
      </c>
    </row>
    <row r="5693" spans="33:34">
      <c r="AG5693" t="str">
        <v>ethylbenzene</v>
      </c>
      <c r="AH5693" t="str">
        <v>NaN</v>
      </c>
    </row>
    <row r="5694" spans="33:34">
      <c r="AG5694" t="str">
        <v>ethylbenzene</v>
      </c>
      <c r="AH5694" t="str">
        <v>NaN</v>
      </c>
    </row>
    <row r="5695" spans="33:34">
      <c r="AG5695" t="str">
        <v>ethylbenzene</v>
      </c>
      <c r="AH5695" t="str">
        <v>NaN</v>
      </c>
    </row>
    <row r="5696" spans="33:34">
      <c r="AG5696" t="str">
        <v>ethylbenzene</v>
      </c>
      <c r="AH5696" t="str">
        <v>NaN</v>
      </c>
    </row>
    <row r="5697" spans="33:34">
      <c r="AG5697" t="str">
        <v>ethylbenzene</v>
      </c>
      <c r="AH5697">
        <v>-1.0717000000000001</v>
      </c>
    </row>
    <row r="5698" spans="33:34">
      <c r="AG5698" t="str">
        <v>ethylbenzene</v>
      </c>
      <c r="AH5698" t="str">
        <v>NaN</v>
      </c>
    </row>
    <row r="5699" spans="33:34">
      <c r="AG5699" t="str">
        <v>ethylbenzene</v>
      </c>
      <c r="AH5699" t="str">
        <v>NaN</v>
      </c>
    </row>
    <row r="5700" spans="33:34">
      <c r="AG5700" t="str">
        <v>ethylbenzene</v>
      </c>
      <c r="AH5700">
        <v>-1.63916</v>
      </c>
    </row>
    <row r="5701" spans="33:34">
      <c r="AG5701" t="str">
        <v>ethylbenzene</v>
      </c>
      <c r="AH5701">
        <v>-1.2072700000000001</v>
      </c>
    </row>
    <row r="5702" spans="33:34">
      <c r="AG5702" t="str">
        <v>ethylbenzene</v>
      </c>
      <c r="AH5702" t="str">
        <v>NaN</v>
      </c>
    </row>
    <row r="5703" spans="33:34">
      <c r="AG5703" t="str">
        <v>ethylbenzene</v>
      </c>
      <c r="AH5703" t="str">
        <v>NaN</v>
      </c>
    </row>
    <row r="5704" spans="33:34">
      <c r="AG5704" t="str">
        <v>ethylbenzene</v>
      </c>
      <c r="AH5704" t="str">
        <v>NaN</v>
      </c>
    </row>
    <row r="5705" spans="33:34">
      <c r="AG5705" t="str">
        <v>ethylbenzene</v>
      </c>
      <c r="AH5705" t="str">
        <v>NaN</v>
      </c>
    </row>
    <row r="5706" spans="33:34">
      <c r="AG5706" t="str">
        <v>ethylbenzene</v>
      </c>
      <c r="AH5706" t="str">
        <v>NaN</v>
      </c>
    </row>
    <row r="5707" spans="33:34">
      <c r="AG5707" t="str">
        <v>ethylbenzene</v>
      </c>
      <c r="AH5707" t="str">
        <v>NaN</v>
      </c>
    </row>
    <row r="5708" spans="33:34">
      <c r="AG5708" t="str">
        <v>ethylbenzene</v>
      </c>
      <c r="AH5708" t="str">
        <v>NaN</v>
      </c>
    </row>
    <row r="5709" spans="33:34">
      <c r="AG5709" t="str">
        <v>ethylbenzene</v>
      </c>
      <c r="AH5709" t="str">
        <v>NaN</v>
      </c>
    </row>
    <row r="5710" spans="33:34">
      <c r="AG5710" t="str">
        <v>ethylbenzene</v>
      </c>
      <c r="AH5710" t="str">
        <v>NaN</v>
      </c>
    </row>
    <row r="5711" spans="33:34">
      <c r="AG5711" t="str">
        <v>ethylbenzene</v>
      </c>
      <c r="AH5711" t="str">
        <v>NaN</v>
      </c>
    </row>
    <row r="5712" spans="33:34">
      <c r="AG5712" t="str">
        <v>ethylbenzene</v>
      </c>
      <c r="AH5712" t="str">
        <v>NaN</v>
      </c>
    </row>
    <row r="5713" spans="33:34">
      <c r="AG5713" t="str">
        <v>ethylbenzene</v>
      </c>
      <c r="AH5713" t="str">
        <v>NaN</v>
      </c>
    </row>
    <row r="5714" spans="33:34">
      <c r="AG5714" t="str">
        <v>ethylbenzene</v>
      </c>
      <c r="AH5714" t="str">
        <v>NaN</v>
      </c>
    </row>
    <row r="5715" spans="33:34">
      <c r="AG5715" t="str">
        <v>ethylbenzene</v>
      </c>
      <c r="AH5715" t="str">
        <v>NaN</v>
      </c>
    </row>
    <row r="5716" spans="33:34">
      <c r="AG5716" t="str">
        <v>ethylbenzene</v>
      </c>
      <c r="AH5716" t="str">
        <v>NaN</v>
      </c>
    </row>
    <row r="5717" spans="33:34">
      <c r="AG5717" t="str">
        <v>ethylbenzene</v>
      </c>
      <c r="AH5717" t="str">
        <v>NaN</v>
      </c>
    </row>
    <row r="5718" spans="33:34">
      <c r="AG5718" t="str">
        <v>ethylbenzene</v>
      </c>
      <c r="AH5718">
        <v>-1.6728000000000001</v>
      </c>
    </row>
    <row r="5719" spans="33:34">
      <c r="AG5719" t="str">
        <v>ethylbenzene</v>
      </c>
      <c r="AH5719" t="str">
        <v>NaN</v>
      </c>
    </row>
    <row r="5720" spans="33:34">
      <c r="AG5720" t="str">
        <v>ethylbenzene</v>
      </c>
      <c r="AH5720" t="str">
        <v>NaN</v>
      </c>
    </row>
    <row r="5721" spans="33:34">
      <c r="AG5721" t="str">
        <v>ethylbenzene</v>
      </c>
      <c r="AH5721">
        <v>-1.37948</v>
      </c>
    </row>
    <row r="5722" spans="33:34">
      <c r="AG5722" t="str">
        <v>ethylbenzene</v>
      </c>
      <c r="AH5722" t="str">
        <v>NaN</v>
      </c>
    </row>
    <row r="5723" spans="33:34">
      <c r="AG5723" t="str">
        <v>ethylbenzene</v>
      </c>
      <c r="AH5723">
        <v>-1.3761300000000001</v>
      </c>
    </row>
    <row r="5724" spans="33:34">
      <c r="AG5724" t="str">
        <v>ethylbenzene</v>
      </c>
      <c r="AH5724" t="str">
        <v>NaN</v>
      </c>
    </row>
    <row r="5725" spans="33:34">
      <c r="AG5725" t="str">
        <v>ethylbenzene</v>
      </c>
      <c r="AH5725" t="str">
        <v>NaN</v>
      </c>
    </row>
    <row r="5726" spans="33:34">
      <c r="AG5726" t="str">
        <v>ethylbenzene</v>
      </c>
      <c r="AH5726" t="str">
        <v>NaN</v>
      </c>
    </row>
    <row r="5727" spans="33:34">
      <c r="AG5727" t="str">
        <v>ethylbenzene</v>
      </c>
      <c r="AH5727" t="str">
        <v>NaN</v>
      </c>
    </row>
    <row r="5728" spans="33:34">
      <c r="AG5728" t="str">
        <v>ethylbenzene</v>
      </c>
      <c r="AH5728" t="str">
        <v>NaN</v>
      </c>
    </row>
    <row r="5729" spans="33:34">
      <c r="AG5729" t="str">
        <v>ethylbenzene</v>
      </c>
      <c r="AH5729" t="str">
        <v>NaN</v>
      </c>
    </row>
    <row r="5730" spans="33:34">
      <c r="AG5730" t="str">
        <v>ethylbenzene</v>
      </c>
      <c r="AH5730" t="str">
        <v>NaN</v>
      </c>
    </row>
    <row r="5731" spans="33:34">
      <c r="AG5731" t="str">
        <v>ethylbenzene</v>
      </c>
      <c r="AH5731">
        <v>-1.3527899999999999</v>
      </c>
    </row>
    <row r="5732" spans="33:34">
      <c r="AG5732" t="str">
        <v>ethylbenzene</v>
      </c>
      <c r="AH5732" t="str">
        <v>NaN</v>
      </c>
    </row>
    <row r="5733" spans="33:34">
      <c r="AG5733" t="str">
        <v>ethylbenzene</v>
      </c>
      <c r="AH5733" t="str">
        <v>NaN</v>
      </c>
    </row>
    <row r="5734" spans="33:34">
      <c r="AG5734" t="str">
        <v>ethylbenzene</v>
      </c>
      <c r="AH5734" t="str">
        <v>NaN</v>
      </c>
    </row>
    <row r="5735" spans="33:34">
      <c r="AG5735" t="str">
        <v>ethylbenzene</v>
      </c>
      <c r="AH5735" t="str">
        <v>NaN</v>
      </c>
    </row>
    <row r="5736" spans="33:34">
      <c r="AG5736" t="str">
        <v>ethylbenzene</v>
      </c>
      <c r="AH5736" t="str">
        <v>NaN</v>
      </c>
    </row>
    <row r="5737" spans="33:34">
      <c r="AG5737" t="str">
        <v>ethylbenzene</v>
      </c>
      <c r="AH5737" t="str">
        <v>NaN</v>
      </c>
    </row>
    <row r="5738" spans="33:34">
      <c r="AG5738" t="str">
        <v>ethylbenzene</v>
      </c>
      <c r="AH5738" t="str">
        <v>NaN</v>
      </c>
    </row>
    <row r="5739" spans="33:34">
      <c r="AG5739" t="str">
        <v>ethylbenzene</v>
      </c>
      <c r="AH5739" t="str">
        <v>NaN</v>
      </c>
    </row>
    <row r="5740" spans="33:34">
      <c r="AG5740" t="str">
        <v>ethylbenzene</v>
      </c>
      <c r="AH5740" t="str">
        <v>NaN</v>
      </c>
    </row>
    <row r="5741" spans="33:34">
      <c r="AG5741" t="str">
        <v>ethylbenzene</v>
      </c>
      <c r="AH5741" t="str">
        <v>NaN</v>
      </c>
    </row>
    <row r="5742" spans="33:34">
      <c r="AG5742" t="str">
        <v>ethylbenzene</v>
      </c>
      <c r="AH5742" t="str">
        <v>NaN</v>
      </c>
    </row>
    <row r="5743" spans="33:34">
      <c r="AG5743" t="str">
        <v>ethylbenzene</v>
      </c>
      <c r="AH5743" t="str">
        <v>NaN</v>
      </c>
    </row>
    <row r="5744" spans="33:34">
      <c r="AG5744" t="str">
        <v>ethylbenzene</v>
      </c>
      <c r="AH5744" t="str">
        <v>NaN</v>
      </c>
    </row>
    <row r="5745" spans="33:34">
      <c r="AG5745" t="str">
        <v>ethylbenzene</v>
      </c>
      <c r="AH5745">
        <v>-1.04135</v>
      </c>
    </row>
    <row r="5746" spans="33:34">
      <c r="AG5746" t="str">
        <v>ethylbenzene</v>
      </c>
      <c r="AH5746" t="str">
        <v>NaN</v>
      </c>
    </row>
    <row r="5747" spans="33:34">
      <c r="AG5747" t="str">
        <v>ethylbenzene</v>
      </c>
      <c r="AH5747" t="str">
        <v>NaN</v>
      </c>
    </row>
    <row r="5748" spans="33:34">
      <c r="AG5748" t="str">
        <v>ethylbenzene</v>
      </c>
      <c r="AH5748" t="str">
        <v>NaN</v>
      </c>
    </row>
    <row r="5749" spans="33:34">
      <c r="AG5749" t="str">
        <v>ethylbenzene</v>
      </c>
      <c r="AH5749">
        <v>-1.25315</v>
      </c>
    </row>
    <row r="5750" spans="33:34">
      <c r="AG5750" t="str">
        <v>ethylbenzene</v>
      </c>
      <c r="AH5750" t="str">
        <v>NaN</v>
      </c>
    </row>
    <row r="5751" spans="33:34">
      <c r="AG5751" t="str">
        <v>ethylbenzene</v>
      </c>
      <c r="AH5751" t="str">
        <v>NaN</v>
      </c>
    </row>
    <row r="5752" spans="33:34">
      <c r="AG5752" t="str">
        <v>ethylbenzene</v>
      </c>
      <c r="AH5752" t="str">
        <v>NaN</v>
      </c>
    </row>
    <row r="5753" spans="33:34">
      <c r="AG5753" t="str">
        <v>ethylbenzene</v>
      </c>
      <c r="AH5753" t="str">
        <v>NaN</v>
      </c>
    </row>
    <row r="5754" spans="33:34">
      <c r="AG5754" t="str">
        <v>ethylbenzene</v>
      </c>
      <c r="AH5754" t="str">
        <v>NaN</v>
      </c>
    </row>
    <row r="5755" spans="33:34">
      <c r="AG5755" t="str">
        <v>ethylbenzene</v>
      </c>
      <c r="AH5755" t="str">
        <v>NaN</v>
      </c>
    </row>
    <row r="5756" spans="33:34">
      <c r="AG5756" t="str">
        <v>ethylbenzene</v>
      </c>
      <c r="AH5756" t="str">
        <v>NaN</v>
      </c>
    </row>
    <row r="5757" spans="33:34">
      <c r="AG5757" t="str">
        <v>ethylbenzene</v>
      </c>
      <c r="AH5757" t="str">
        <v>NaN</v>
      </c>
    </row>
    <row r="5758" spans="33:34">
      <c r="AG5758" t="str">
        <v>ethylbenzene</v>
      </c>
      <c r="AH5758" t="str">
        <v>NaN</v>
      </c>
    </row>
    <row r="5759" spans="33:34">
      <c r="AG5759" t="str">
        <v>ethylbenzene</v>
      </c>
      <c r="AH5759" t="str">
        <v>NaN</v>
      </c>
    </row>
    <row r="5760" spans="33:34">
      <c r="AG5760" t="str">
        <v>ethylbenzene</v>
      </c>
      <c r="AH5760" t="str">
        <v>NaN</v>
      </c>
    </row>
    <row r="5761" spans="33:34">
      <c r="AG5761" t="str">
        <v>ethylbenzene</v>
      </c>
      <c r="AH5761" t="str">
        <v>NaN</v>
      </c>
    </row>
    <row r="5762" spans="33:34">
      <c r="AG5762" t="str">
        <v>ethylbenzene</v>
      </c>
      <c r="AH5762" t="str">
        <v>NaN</v>
      </c>
    </row>
    <row r="5763" spans="33:34">
      <c r="AG5763" t="str">
        <v>ethylbenzene</v>
      </c>
      <c r="AH5763" t="str">
        <v>NaN</v>
      </c>
    </row>
    <row r="5764" spans="33:34">
      <c r="AG5764" t="str">
        <v>ethylbenzene</v>
      </c>
      <c r="AH5764" t="str">
        <v>NaN</v>
      </c>
    </row>
    <row r="5765" spans="33:34">
      <c r="AG5765" t="str">
        <v>ethylbenzene</v>
      </c>
      <c r="AH5765" t="str">
        <v>NaN</v>
      </c>
    </row>
    <row r="5766" spans="33:34">
      <c r="AG5766" t="str">
        <v>ethylbenzene</v>
      </c>
      <c r="AH5766" t="str">
        <v>NaN</v>
      </c>
    </row>
    <row r="5767" spans="33:34">
      <c r="AG5767" t="str">
        <v>ethylbenzene</v>
      </c>
      <c r="AH5767" t="str">
        <v>NaN</v>
      </c>
    </row>
    <row r="5768" spans="33:34">
      <c r="AG5768" t="str">
        <v>ethylbenzene</v>
      </c>
      <c r="AH5768" t="str">
        <v>NaN</v>
      </c>
    </row>
    <row r="5769" spans="33:34">
      <c r="AG5769" t="str">
        <v>ethylbenzene</v>
      </c>
      <c r="AH5769" t="str">
        <v>NaN</v>
      </c>
    </row>
    <row r="5770" spans="33:34">
      <c r="AG5770" t="str">
        <v>ethylbenzene</v>
      </c>
      <c r="AH5770" t="str">
        <v>NaN</v>
      </c>
    </row>
    <row r="5771" spans="33:34">
      <c r="AG5771" t="str">
        <v>ethylbenzene</v>
      </c>
      <c r="AH5771" t="str">
        <v>NaN</v>
      </c>
    </row>
    <row r="5772" spans="33:34">
      <c r="AG5772" t="str">
        <v>ethylbenzene</v>
      </c>
      <c r="AH5772" t="str">
        <v>NaN</v>
      </c>
    </row>
    <row r="5773" spans="33:34">
      <c r="AG5773" t="str">
        <v>ethylbenzene</v>
      </c>
      <c r="AH5773" t="str">
        <v>NaN</v>
      </c>
    </row>
    <row r="5774" spans="33:34">
      <c r="AG5774" t="str">
        <v>ethylbenzene</v>
      </c>
      <c r="AH5774" t="str">
        <v>NaN</v>
      </c>
    </row>
    <row r="5775" spans="33:34">
      <c r="AG5775" t="str">
        <v>ethylbenzene</v>
      </c>
      <c r="AH5775" t="str">
        <v>NaN</v>
      </c>
    </row>
    <row r="5776" spans="33:34">
      <c r="AG5776" t="str">
        <v>ethylbenzene</v>
      </c>
      <c r="AH5776" t="str">
        <v>NaN</v>
      </c>
    </row>
    <row r="5777" spans="33:34">
      <c r="AG5777" t="str">
        <v>ethylbenzene</v>
      </c>
      <c r="AH5777" t="str">
        <v>NaN</v>
      </c>
    </row>
    <row r="5778" spans="33:34">
      <c r="AG5778" t="str">
        <v>ethylbenzene</v>
      </c>
      <c r="AH5778" t="str">
        <v>NaN</v>
      </c>
    </row>
    <row r="5779" spans="33:34">
      <c r="AG5779" t="str">
        <v>ethylbenzene</v>
      </c>
      <c r="AH5779" t="str">
        <v>NaN</v>
      </c>
    </row>
    <row r="5780" spans="33:34">
      <c r="AG5780" t="str">
        <v>ethylbenzene</v>
      </c>
      <c r="AH5780" t="str">
        <v>NaN</v>
      </c>
    </row>
    <row r="5781" spans="33:34">
      <c r="AG5781" t="str">
        <v>ethylbenzene</v>
      </c>
      <c r="AH5781" t="str">
        <v>NaN</v>
      </c>
    </row>
    <row r="5782" spans="33:34">
      <c r="AG5782" t="str">
        <v>ethylbenzene</v>
      </c>
      <c r="AH5782">
        <v>-1.3615999999999999</v>
      </c>
    </row>
    <row r="5783" spans="33:34">
      <c r="AG5783" t="str">
        <v>ethylbenzene</v>
      </c>
      <c r="AH5783" t="str">
        <v>NaN</v>
      </c>
    </row>
    <row r="5784" spans="33:34">
      <c r="AG5784" t="str">
        <v>ethylbenzene</v>
      </c>
      <c r="AH5784" t="str">
        <v>NaN</v>
      </c>
    </row>
    <row r="5785" spans="33:34">
      <c r="AG5785" t="str">
        <v>ethylbenzene</v>
      </c>
      <c r="AH5785" t="str">
        <v>NaN</v>
      </c>
    </row>
    <row r="5786" spans="33:34">
      <c r="AG5786" t="str">
        <v>ethylbenzene</v>
      </c>
      <c r="AH5786" t="str">
        <v>NaN</v>
      </c>
    </row>
    <row r="5787" spans="33:34">
      <c r="AG5787" t="str">
        <v>ethylbenzene</v>
      </c>
      <c r="AH5787" t="str">
        <v>NaN</v>
      </c>
    </row>
    <row r="5788" spans="33:34">
      <c r="AG5788" t="str">
        <v>ethylbenzene</v>
      </c>
      <c r="AH5788" t="str">
        <v>NaN</v>
      </c>
    </row>
    <row r="5789" spans="33:34">
      <c r="AG5789" t="str">
        <v>ethylbenzene</v>
      </c>
      <c r="AH5789" t="str">
        <v>NaN</v>
      </c>
    </row>
    <row r="5790" spans="33:34">
      <c r="AG5790" t="str">
        <v>ethylbenzene</v>
      </c>
      <c r="AH5790" t="str">
        <v>NaN</v>
      </c>
    </row>
    <row r="5791" spans="33:34">
      <c r="AG5791" t="str">
        <v>ethylbenzene</v>
      </c>
      <c r="AH5791" t="str">
        <v>NaN</v>
      </c>
    </row>
    <row r="5792" spans="33:34">
      <c r="AG5792" t="str">
        <v>ethylbenzene</v>
      </c>
      <c r="AH5792" t="str">
        <v>NaN</v>
      </c>
    </row>
    <row r="5793" spans="33:34">
      <c r="AG5793" t="str">
        <v>ethylbenzene</v>
      </c>
      <c r="AH5793">
        <v>-1.53887</v>
      </c>
    </row>
    <row r="5794" spans="33:34">
      <c r="AG5794" t="str">
        <v>ethylbenzene</v>
      </c>
      <c r="AH5794">
        <v>-1.6934800000000001</v>
      </c>
    </row>
    <row r="5795" spans="33:34">
      <c r="AG5795" t="str">
        <v>ethylbenzene</v>
      </c>
      <c r="AH5795" t="str">
        <v>NaN</v>
      </c>
    </row>
    <row r="5796" spans="33:34">
      <c r="AG5796" t="str">
        <v>ethylbenzene</v>
      </c>
      <c r="AH5796">
        <v>-1.41107</v>
      </c>
    </row>
    <row r="5797" spans="33:34">
      <c r="AG5797" t="str">
        <v>ethylbenzene</v>
      </c>
      <c r="AH5797">
        <v>-1.55928</v>
      </c>
    </row>
    <row r="5798" spans="33:34">
      <c r="AG5798" t="str">
        <v>ethylbenzene</v>
      </c>
      <c r="AH5798" t="str">
        <v>NaN</v>
      </c>
    </row>
    <row r="5799" spans="33:34">
      <c r="AG5799" t="str">
        <v>ethylbenzene</v>
      </c>
      <c r="AH5799" t="str">
        <v>NaN</v>
      </c>
    </row>
    <row r="5800" spans="33:34">
      <c r="AG5800" t="str">
        <v>ethylbenzene</v>
      </c>
      <c r="AH5800" t="str">
        <v>NaN</v>
      </c>
    </row>
    <row r="5801" spans="33:34">
      <c r="AG5801" t="str">
        <v>ethylbenzene</v>
      </c>
      <c r="AH5801" t="str">
        <v>NaN</v>
      </c>
    </row>
    <row r="5802" spans="33:34">
      <c r="AG5802" t="str">
        <v>ethylbenzene</v>
      </c>
      <c r="AH5802" t="str">
        <v>NaN</v>
      </c>
    </row>
    <row r="5803" spans="33:34">
      <c r="AG5803" t="str">
        <v>ethylbenzene</v>
      </c>
      <c r="AH5803" t="str">
        <v>NaN</v>
      </c>
    </row>
    <row r="5804" spans="33:34">
      <c r="AG5804" t="str">
        <v>ethylbenzene</v>
      </c>
      <c r="AH5804" t="str">
        <v>NaN</v>
      </c>
    </row>
    <row r="5805" spans="33:34">
      <c r="AG5805" t="str">
        <v>ethylbenzene</v>
      </c>
      <c r="AH5805" t="str">
        <v>NaN</v>
      </c>
    </row>
    <row r="5806" spans="33:34">
      <c r="AG5806" t="str">
        <v>ethylbenzene</v>
      </c>
      <c r="AH5806" t="str">
        <v>NaN</v>
      </c>
    </row>
    <row r="5807" spans="33:34">
      <c r="AG5807" t="str">
        <v>ethylbenzene</v>
      </c>
      <c r="AH5807" t="str">
        <v>NaN</v>
      </c>
    </row>
    <row r="5808" spans="33:34">
      <c r="AG5808" t="str">
        <v>ethylbenzene</v>
      </c>
      <c r="AH5808" t="str">
        <v>NaN</v>
      </c>
    </row>
    <row r="5809" spans="33:34">
      <c r="AG5809" t="str">
        <v>ethylbenzene</v>
      </c>
      <c r="AH5809" t="str">
        <v>NaN</v>
      </c>
    </row>
    <row r="5810" spans="33:34">
      <c r="AG5810" t="str">
        <v>ethylbenzene</v>
      </c>
      <c r="AH5810" t="str">
        <v>NaN</v>
      </c>
    </row>
    <row r="5811" spans="33:34">
      <c r="AG5811" t="str">
        <v>ethylbenzene</v>
      </c>
      <c r="AH5811" t="str">
        <v>NaN</v>
      </c>
    </row>
    <row r="5812" spans="33:34">
      <c r="AG5812" t="str">
        <v>ethylbenzene</v>
      </c>
      <c r="AH5812" t="str">
        <v>NaN</v>
      </c>
    </row>
    <row r="5813" spans="33:34">
      <c r="AG5813" t="str">
        <v>ethylbenzene</v>
      </c>
      <c r="AH5813" t="str">
        <v>NaN</v>
      </c>
    </row>
    <row r="5814" spans="33:34">
      <c r="AG5814" t="str">
        <v>ethylbenzene</v>
      </c>
      <c r="AH5814" t="str">
        <v>NaN</v>
      </c>
    </row>
    <row r="5815" spans="33:34">
      <c r="AG5815" t="str">
        <v>ethylbenzene</v>
      </c>
      <c r="AH5815" t="str">
        <v>NaN</v>
      </c>
    </row>
    <row r="5816" spans="33:34">
      <c r="AG5816" t="str">
        <v>ethylbenzene</v>
      </c>
      <c r="AH5816" t="str">
        <v>NaN</v>
      </c>
    </row>
    <row r="5817" spans="33:34">
      <c r="AG5817" t="str">
        <v>ethylbenzene</v>
      </c>
      <c r="AH5817" t="str">
        <v>NaN</v>
      </c>
    </row>
    <row r="5818" spans="33:34">
      <c r="AG5818" t="str">
        <v>ethylbenzene</v>
      </c>
      <c r="AH5818" t="str">
        <v>NaN</v>
      </c>
    </row>
    <row r="5819" spans="33:34">
      <c r="AG5819" t="str">
        <v>ethylbenzene</v>
      </c>
      <c r="AH5819" t="str">
        <v>NaN</v>
      </c>
    </row>
    <row r="5820" spans="33:34">
      <c r="AG5820" t="str">
        <v>ethylbenzene</v>
      </c>
      <c r="AH5820" t="str">
        <v>NaN</v>
      </c>
    </row>
    <row r="5821" spans="33:34">
      <c r="AG5821" t="str">
        <v>ethylbenzene</v>
      </c>
      <c r="AH5821" t="str">
        <v>NaN</v>
      </c>
    </row>
    <row r="5822" spans="33:34">
      <c r="AG5822" t="str">
        <v>ethylbenzene</v>
      </c>
      <c r="AH5822" t="str">
        <v>NaN</v>
      </c>
    </row>
    <row r="5823" spans="33:34">
      <c r="AG5823" t="str">
        <v>ethylbenzene</v>
      </c>
      <c r="AH5823" t="str">
        <v>NaN</v>
      </c>
    </row>
    <row r="5824" spans="33:34">
      <c r="AG5824" t="str">
        <v>ethylbenzene</v>
      </c>
      <c r="AH5824" t="str">
        <v>NaN</v>
      </c>
    </row>
    <row r="5825" spans="33:34">
      <c r="AG5825" t="str">
        <v>ethylbenzene</v>
      </c>
      <c r="AH5825" t="str">
        <v>NaN</v>
      </c>
    </row>
    <row r="5826" spans="33:34">
      <c r="AG5826" t="str">
        <v>ethylbenzene</v>
      </c>
      <c r="AH5826" t="str">
        <v>NaN</v>
      </c>
    </row>
    <row r="5827" spans="33:34">
      <c r="AG5827" t="str">
        <v>ethylbenzene</v>
      </c>
      <c r="AH5827" t="str">
        <v>NaN</v>
      </c>
    </row>
    <row r="5828" spans="33:34">
      <c r="AG5828" t="str">
        <v>ethylbenzene</v>
      </c>
      <c r="AH5828" t="str">
        <v>NaN</v>
      </c>
    </row>
    <row r="5829" spans="33:34">
      <c r="AG5829" t="str">
        <v>ethylbenzene</v>
      </c>
      <c r="AH5829" t="str">
        <v>NaN</v>
      </c>
    </row>
    <row r="5830" spans="33:34">
      <c r="AG5830" t="str">
        <v>ethylbenzene</v>
      </c>
      <c r="AH5830" t="str">
        <v>NaN</v>
      </c>
    </row>
    <row r="5831" spans="33:34">
      <c r="AG5831" t="str">
        <v>ethylbenzene</v>
      </c>
      <c r="AH5831" t="str">
        <v>NaN</v>
      </c>
    </row>
    <row r="5832" spans="33:34">
      <c r="AG5832" t="str">
        <v>ethylbenzene</v>
      </c>
      <c r="AH5832" t="str">
        <v>NaN</v>
      </c>
    </row>
    <row r="5833" spans="33:34">
      <c r="AG5833" t="str">
        <v>ethylbenzene</v>
      </c>
      <c r="AH5833" t="str">
        <v>NaN</v>
      </c>
    </row>
    <row r="5834" spans="33:34">
      <c r="AG5834" t="str">
        <v>ethylbenzene</v>
      </c>
      <c r="AH5834" t="str">
        <v>NaN</v>
      </c>
    </row>
    <row r="5835" spans="33:34">
      <c r="AG5835" t="str">
        <v>water</v>
      </c>
      <c r="AH5835">
        <v>-0.92996999999999996</v>
      </c>
    </row>
    <row r="5836" spans="33:34">
      <c r="AG5836" t="str">
        <v>water</v>
      </c>
      <c r="AH5836" t="str">
        <v>NaN</v>
      </c>
    </row>
    <row r="5837" spans="33:34">
      <c r="AG5837" t="str">
        <v>water</v>
      </c>
      <c r="AH5837">
        <v>-1.00634</v>
      </c>
    </row>
    <row r="5838" spans="33:34">
      <c r="AG5838" t="str">
        <v>water</v>
      </c>
      <c r="AH5838">
        <v>-1.08626</v>
      </c>
    </row>
    <row r="5839" spans="33:34">
      <c r="AG5839" t="str">
        <v>water</v>
      </c>
      <c r="AH5839">
        <v>-0.89763000000000004</v>
      </c>
    </row>
    <row r="5840" spans="33:34">
      <c r="AG5840" t="str">
        <v>water</v>
      </c>
      <c r="AH5840">
        <v>-0.97452000000000005</v>
      </c>
    </row>
    <row r="5841" spans="33:34">
      <c r="AG5841" t="str">
        <v>water</v>
      </c>
      <c r="AH5841">
        <v>-0.81854000000000005</v>
      </c>
    </row>
    <row r="5842" spans="33:34">
      <c r="AG5842" t="str">
        <v>water</v>
      </c>
      <c r="AH5842">
        <v>-0.79710999999999999</v>
      </c>
    </row>
    <row r="5843" spans="33:34">
      <c r="AG5843" t="str">
        <v>water</v>
      </c>
      <c r="AH5843">
        <v>-0.87634999999999996</v>
      </c>
    </row>
    <row r="5844" spans="33:34">
      <c r="AG5844" t="str">
        <v>water</v>
      </c>
      <c r="AH5844">
        <v>-0.82996999999999999</v>
      </c>
    </row>
    <row r="5845" spans="33:34">
      <c r="AG5845" t="str">
        <v>water</v>
      </c>
      <c r="AH5845">
        <v>-0.77017000000000002</v>
      </c>
    </row>
    <row r="5846" spans="33:34">
      <c r="AG5846" t="str">
        <v>water</v>
      </c>
      <c r="AH5846">
        <v>-0.91807000000000005</v>
      </c>
    </row>
    <row r="5847" spans="33:34">
      <c r="AG5847" t="str">
        <v>water</v>
      </c>
      <c r="AH5847">
        <v>-1.07304</v>
      </c>
    </row>
    <row r="5848" spans="33:34">
      <c r="AG5848" t="str">
        <v>water</v>
      </c>
      <c r="AH5848">
        <v>-0.86441999999999997</v>
      </c>
    </row>
    <row r="5849" spans="33:34">
      <c r="AG5849" t="str">
        <v>water</v>
      </c>
      <c r="AH5849">
        <v>-0.92623</v>
      </c>
    </row>
    <row r="5850" spans="33:34">
      <c r="AG5850" t="str">
        <v>water</v>
      </c>
      <c r="AH5850">
        <v>-0.77627000000000002</v>
      </c>
    </row>
    <row r="5851" spans="33:34">
      <c r="AG5851" t="str">
        <v>water</v>
      </c>
      <c r="AH5851">
        <v>-0.73241999999999996</v>
      </c>
    </row>
    <row r="5852" spans="33:34">
      <c r="AG5852" t="str">
        <v>water</v>
      </c>
      <c r="AH5852">
        <v>-0.81655</v>
      </c>
    </row>
    <row r="5853" spans="33:34">
      <c r="AG5853" t="str">
        <v>water</v>
      </c>
      <c r="AH5853">
        <v>-1.00647</v>
      </c>
    </row>
    <row r="5854" spans="33:34">
      <c r="AG5854" t="str">
        <v>water</v>
      </c>
      <c r="AH5854">
        <v>-0.88392000000000004</v>
      </c>
    </row>
    <row r="5855" spans="33:34">
      <c r="AG5855" t="str">
        <v>water</v>
      </c>
      <c r="AH5855">
        <v>-1.0789200000000001</v>
      </c>
    </row>
    <row r="5856" spans="33:34">
      <c r="AG5856" t="str">
        <v>water</v>
      </c>
      <c r="AH5856">
        <v>-1.2118599999999999</v>
      </c>
    </row>
    <row r="5857" spans="33:34">
      <c r="AG5857" t="str">
        <v>water</v>
      </c>
      <c r="AH5857">
        <v>-0.99480999999999997</v>
      </c>
    </row>
    <row r="5858" spans="33:34">
      <c r="AG5858" t="str">
        <v>water</v>
      </c>
      <c r="AH5858">
        <v>-1.05203</v>
      </c>
    </row>
    <row r="5859" spans="33:34">
      <c r="AG5859" t="str">
        <v>water</v>
      </c>
      <c r="AH5859">
        <v>-0.92700000000000005</v>
      </c>
    </row>
    <row r="5860" spans="33:34">
      <c r="AG5860" t="str">
        <v>water</v>
      </c>
      <c r="AH5860">
        <v>-0.89144000000000001</v>
      </c>
    </row>
    <row r="5861" spans="33:34">
      <c r="AG5861" t="str">
        <v>water</v>
      </c>
      <c r="AH5861">
        <v>-0.93667</v>
      </c>
    </row>
    <row r="5862" spans="33:34">
      <c r="AG5862" t="str">
        <v>water</v>
      </c>
      <c r="AH5862">
        <v>-1.0341499999999999</v>
      </c>
    </row>
    <row r="5863" spans="33:34">
      <c r="AG5863" t="str">
        <v>water</v>
      </c>
      <c r="AH5863">
        <v>-1.0018800000000001</v>
      </c>
    </row>
    <row r="5864" spans="33:34">
      <c r="AG5864" t="str">
        <v>water</v>
      </c>
      <c r="AH5864">
        <v>-1.1195600000000001</v>
      </c>
    </row>
    <row r="5865" spans="33:34">
      <c r="AG5865" t="str">
        <v>water</v>
      </c>
      <c r="AH5865">
        <v>-0.87382000000000004</v>
      </c>
    </row>
    <row r="5866" spans="33:34">
      <c r="AG5866" t="str">
        <v>water</v>
      </c>
      <c r="AH5866">
        <v>-1.10484</v>
      </c>
    </row>
    <row r="5867" spans="33:34">
      <c r="AG5867" t="str">
        <v>water</v>
      </c>
      <c r="AH5867">
        <v>-1.1838500000000001</v>
      </c>
    </row>
    <row r="5868" spans="33:34">
      <c r="AG5868" t="str">
        <v>water</v>
      </c>
      <c r="AH5868">
        <v>-1.0159899999999999</v>
      </c>
    </row>
    <row r="5869" spans="33:34">
      <c r="AG5869" t="str">
        <v>water</v>
      </c>
      <c r="AH5869">
        <v>-0.98385999999999996</v>
      </c>
    </row>
    <row r="5870" spans="33:34">
      <c r="AG5870" t="str">
        <v>water</v>
      </c>
      <c r="AH5870">
        <v>-1.0411699999999999</v>
      </c>
    </row>
    <row r="5871" spans="33:34">
      <c r="AG5871" t="str">
        <v>water</v>
      </c>
      <c r="AH5871">
        <v>-0.90168999999999999</v>
      </c>
    </row>
    <row r="5872" spans="33:34">
      <c r="AG5872" t="str">
        <v>water</v>
      </c>
      <c r="AH5872">
        <v>-0.83379000000000003</v>
      </c>
    </row>
    <row r="5873" spans="33:34">
      <c r="AG5873" t="str">
        <v>water</v>
      </c>
      <c r="AH5873">
        <v>-0.98892000000000002</v>
      </c>
    </row>
    <row r="5874" spans="33:34">
      <c r="AG5874" t="str">
        <v>water</v>
      </c>
      <c r="AH5874">
        <v>-1.1370199999999999</v>
      </c>
    </row>
    <row r="5875" spans="33:34">
      <c r="AG5875" t="str">
        <v>water</v>
      </c>
      <c r="AH5875">
        <v>-0.92349000000000003</v>
      </c>
    </row>
    <row r="5876" spans="33:34">
      <c r="AG5876" t="str">
        <v>water</v>
      </c>
      <c r="AH5876">
        <v>-0.99672000000000005</v>
      </c>
    </row>
    <row r="5877" spans="33:34">
      <c r="AG5877" t="str">
        <v>water</v>
      </c>
      <c r="AH5877">
        <v>-0.83125000000000004</v>
      </c>
    </row>
    <row r="5878" spans="33:34">
      <c r="AG5878" t="str">
        <v>water</v>
      </c>
      <c r="AH5878">
        <v>-0.79583999999999999</v>
      </c>
    </row>
    <row r="5879" spans="33:34">
      <c r="AG5879" t="str">
        <v>water</v>
      </c>
      <c r="AH5879">
        <v>-0.872</v>
      </c>
    </row>
    <row r="5880" spans="33:34">
      <c r="AG5880" t="str">
        <v>water</v>
      </c>
      <c r="AH5880">
        <v>-0.96870000000000001</v>
      </c>
    </row>
    <row r="5881" spans="33:34">
      <c r="AG5881" t="str">
        <v>water</v>
      </c>
      <c r="AH5881">
        <v>-0.91213</v>
      </c>
    </row>
    <row r="5882" spans="33:34">
      <c r="AG5882" t="str">
        <v>water</v>
      </c>
      <c r="AH5882">
        <v>-1.0721499999999999</v>
      </c>
    </row>
    <row r="5883" spans="33:34">
      <c r="AG5883" t="str">
        <v>water</v>
      </c>
      <c r="AH5883">
        <v>-1.1691499999999999</v>
      </c>
    </row>
    <row r="5884" spans="33:34">
      <c r="AG5884" t="str">
        <v>water</v>
      </c>
      <c r="AH5884">
        <v>-0.96540999999999999</v>
      </c>
    </row>
    <row r="5885" spans="33:34">
      <c r="AG5885" t="str">
        <v>water</v>
      </c>
      <c r="AH5885">
        <v>-1.0822000000000001</v>
      </c>
    </row>
    <row r="5886" spans="33:34">
      <c r="AG5886" t="str">
        <v>water</v>
      </c>
      <c r="AH5886">
        <v>-0.93603999999999998</v>
      </c>
    </row>
    <row r="5887" spans="33:34">
      <c r="AG5887" t="str">
        <v>water</v>
      </c>
      <c r="AH5887">
        <v>-0.85224</v>
      </c>
    </row>
    <row r="5888" spans="33:34">
      <c r="AG5888" t="str">
        <v>water</v>
      </c>
      <c r="AH5888">
        <v>-0.96536</v>
      </c>
    </row>
    <row r="5889" spans="33:34">
      <c r="AG5889" t="str">
        <v>water</v>
      </c>
      <c r="AH5889">
        <v>-0.77952999999999995</v>
      </c>
    </row>
    <row r="5890" spans="33:34">
      <c r="AG5890" t="str">
        <v>water</v>
      </c>
      <c r="AH5890">
        <v>-0.69379999999999997</v>
      </c>
    </row>
    <row r="5891" spans="33:34">
      <c r="AG5891" t="str">
        <v>water</v>
      </c>
      <c r="AH5891">
        <v>-0.88075000000000003</v>
      </c>
    </row>
    <row r="5892" spans="33:34">
      <c r="AG5892" t="str">
        <v>water</v>
      </c>
      <c r="AH5892">
        <v>-0.95948</v>
      </c>
    </row>
    <row r="5893" spans="33:34">
      <c r="AG5893" t="str">
        <v>water</v>
      </c>
      <c r="AH5893">
        <v>-0.79137000000000002</v>
      </c>
    </row>
    <row r="5894" spans="33:34">
      <c r="AG5894" t="str">
        <v>water</v>
      </c>
      <c r="AH5894">
        <v>-0.84789999999999999</v>
      </c>
    </row>
    <row r="5895" spans="33:34">
      <c r="AG5895" t="str">
        <v>water</v>
      </c>
      <c r="AH5895">
        <v>-0.69965999999999995</v>
      </c>
    </row>
    <row r="5896" spans="33:34">
      <c r="AG5896" t="str">
        <v>water</v>
      </c>
      <c r="AH5896">
        <v>-0.68323</v>
      </c>
    </row>
    <row r="5897" spans="33:34">
      <c r="AG5897" t="str">
        <v>water</v>
      </c>
      <c r="AH5897">
        <v>-0.73870999999999998</v>
      </c>
    </row>
    <row r="5898" spans="33:34">
      <c r="AG5898" t="str">
        <v>water</v>
      </c>
      <c r="AH5898">
        <v>-0.82050000000000001</v>
      </c>
    </row>
    <row r="5899" spans="33:34">
      <c r="AG5899" t="str">
        <v>water</v>
      </c>
      <c r="AH5899">
        <v>-0.76851999999999998</v>
      </c>
    </row>
    <row r="5900" spans="33:34">
      <c r="AG5900" t="str">
        <v>water</v>
      </c>
      <c r="AH5900">
        <v>-0.92403999999999997</v>
      </c>
    </row>
    <row r="5901" spans="33:34">
      <c r="AG5901" t="str">
        <v>water</v>
      </c>
      <c r="AH5901">
        <v>-1.0643</v>
      </c>
    </row>
    <row r="5902" spans="33:34">
      <c r="AG5902" t="str">
        <v>water</v>
      </c>
      <c r="AH5902">
        <v>-0.84804999999999997</v>
      </c>
    </row>
    <row r="5903" spans="33:34">
      <c r="AG5903" t="str">
        <v>water</v>
      </c>
      <c r="AH5903">
        <v>-0.90051999999999999</v>
      </c>
    </row>
    <row r="5904" spans="33:34">
      <c r="AG5904" t="str">
        <v>water</v>
      </c>
      <c r="AH5904">
        <v>-0.75139</v>
      </c>
    </row>
    <row r="5905" spans="33:34">
      <c r="AG5905" t="str">
        <v>water</v>
      </c>
      <c r="AH5905">
        <v>-0.72323000000000004</v>
      </c>
    </row>
    <row r="5906" spans="33:34">
      <c r="AG5906" t="str">
        <v>water</v>
      </c>
      <c r="AH5906">
        <v>-0.83218000000000003</v>
      </c>
    </row>
    <row r="5907" spans="33:34">
      <c r="AG5907" t="str">
        <v>water</v>
      </c>
      <c r="AH5907">
        <v>-0.78556999999999999</v>
      </c>
    </row>
    <row r="5908" spans="33:34">
      <c r="AG5908" t="str">
        <v>water</v>
      </c>
      <c r="AH5908">
        <v>-0.95379999999999998</v>
      </c>
    </row>
    <row r="5909" spans="33:34">
      <c r="AG5909" t="str">
        <v>water</v>
      </c>
      <c r="AH5909">
        <v>-1.05202</v>
      </c>
    </row>
    <row r="5910" spans="33:34">
      <c r="AG5910" t="str">
        <v>water</v>
      </c>
      <c r="AH5910">
        <v>-0.87194000000000005</v>
      </c>
    </row>
    <row r="5911" spans="33:34">
      <c r="AG5911" t="str">
        <v>water</v>
      </c>
      <c r="AH5911" t="str">
        <v>NaN</v>
      </c>
    </row>
    <row r="5912" spans="33:34">
      <c r="AG5912" t="str">
        <v>water</v>
      </c>
      <c r="AH5912">
        <v>-0.78254000000000001</v>
      </c>
    </row>
    <row r="5913" spans="33:34">
      <c r="AG5913" t="str">
        <v>water</v>
      </c>
      <c r="AH5913">
        <v>-0.78393000000000002</v>
      </c>
    </row>
    <row r="5914" spans="33:34">
      <c r="AG5914" t="str">
        <v>water</v>
      </c>
      <c r="AH5914">
        <v>-0.74280999999999997</v>
      </c>
    </row>
    <row r="5915" spans="33:34">
      <c r="AG5915" t="str">
        <v>water</v>
      </c>
      <c r="AH5915">
        <v>-0.81601000000000001</v>
      </c>
    </row>
    <row r="5916" spans="33:34">
      <c r="AG5916" t="str">
        <v>water</v>
      </c>
      <c r="AH5916">
        <v>-1.40971</v>
      </c>
    </row>
    <row r="5917" spans="33:34">
      <c r="AG5917" t="str">
        <v>water</v>
      </c>
      <c r="AH5917">
        <v>-1.3143499999999999</v>
      </c>
    </row>
    <row r="5918" spans="33:34">
      <c r="AG5918" t="str">
        <v>water</v>
      </c>
      <c r="AH5918">
        <v>-1.5049300000000001</v>
      </c>
    </row>
    <row r="5919" spans="33:34">
      <c r="AG5919" t="str">
        <v>water</v>
      </c>
      <c r="AH5919">
        <v>-1.4573700000000001</v>
      </c>
    </row>
    <row r="5920" spans="33:34">
      <c r="AG5920" t="str">
        <v>water</v>
      </c>
      <c r="AH5920">
        <v>-1.3989499999999999</v>
      </c>
    </row>
    <row r="5921" spans="33:34">
      <c r="AG5921" t="str">
        <v>water</v>
      </c>
      <c r="AH5921">
        <v>-1.47455</v>
      </c>
    </row>
    <row r="5922" spans="33:34">
      <c r="AG5922" t="str">
        <v>water</v>
      </c>
      <c r="AH5922">
        <v>-1.31342</v>
      </c>
    </row>
    <row r="5923" spans="33:34">
      <c r="AG5923" t="str">
        <v>water</v>
      </c>
      <c r="AH5923">
        <v>-1.2938099999999999</v>
      </c>
    </row>
    <row r="5924" spans="33:34">
      <c r="AG5924" t="str">
        <v>water</v>
      </c>
      <c r="AH5924">
        <v>-1.33917</v>
      </c>
    </row>
    <row r="5925" spans="33:34">
      <c r="AG5925" t="str">
        <v>water</v>
      </c>
      <c r="AH5925">
        <v>-1.2900400000000001</v>
      </c>
    </row>
    <row r="5926" spans="33:34">
      <c r="AG5926" t="str">
        <v>water</v>
      </c>
      <c r="AH5926">
        <v>-1.2124999999999999</v>
      </c>
    </row>
    <row r="5927" spans="33:34">
      <c r="AG5927" t="str">
        <v>water</v>
      </c>
      <c r="AH5927">
        <v>-1.3951899999999999</v>
      </c>
    </row>
    <row r="5928" spans="33:34">
      <c r="AG5928" t="str">
        <v>water</v>
      </c>
      <c r="AH5928">
        <v>-1.5143800000000001</v>
      </c>
    </row>
    <row r="5929" spans="33:34">
      <c r="AG5929" t="str">
        <v>water</v>
      </c>
      <c r="AH5929">
        <v>-1.30477</v>
      </c>
    </row>
    <row r="5930" spans="33:34">
      <c r="AG5930" t="str">
        <v>water</v>
      </c>
      <c r="AH5930">
        <v>-1.385</v>
      </c>
    </row>
    <row r="5931" spans="33:34">
      <c r="AG5931" t="str">
        <v>water</v>
      </c>
      <c r="AH5931">
        <v>-1.1619299999999999</v>
      </c>
    </row>
    <row r="5932" spans="33:34">
      <c r="AG5932" t="str">
        <v>water</v>
      </c>
      <c r="AH5932">
        <v>-1.1887099999999999</v>
      </c>
    </row>
    <row r="5933" spans="33:34">
      <c r="AG5933" t="str">
        <v>water</v>
      </c>
      <c r="AH5933" t="str">
        <v>NaN</v>
      </c>
    </row>
    <row r="5934" spans="33:34">
      <c r="AG5934" t="str">
        <v>water</v>
      </c>
      <c r="AH5934">
        <v>-1.43167</v>
      </c>
    </row>
    <row r="5935" spans="33:34">
      <c r="AG5935" t="str">
        <v>water</v>
      </c>
      <c r="AH5935">
        <v>-1.34727</v>
      </c>
    </row>
    <row r="5936" spans="33:34">
      <c r="AG5936" t="str">
        <v>water</v>
      </c>
      <c r="AH5936" t="str">
        <v>NaN</v>
      </c>
    </row>
    <row r="5937" spans="33:34">
      <c r="AG5937" t="str">
        <v>water</v>
      </c>
      <c r="AH5937">
        <v>-1.64219</v>
      </c>
    </row>
    <row r="5938" spans="33:34">
      <c r="AG5938" t="str">
        <v>water</v>
      </c>
      <c r="AH5938">
        <v>-1.5283800000000001</v>
      </c>
    </row>
    <row r="5939" spans="33:34">
      <c r="AG5939" t="str">
        <v>water</v>
      </c>
      <c r="AH5939" t="str">
        <v>NaN</v>
      </c>
    </row>
    <row r="5940" spans="33:34">
      <c r="AG5940" t="str">
        <v>water</v>
      </c>
      <c r="AH5940">
        <v>-1.45665</v>
      </c>
    </row>
    <row r="5941" spans="33:34">
      <c r="AG5941" t="str">
        <v>water</v>
      </c>
      <c r="AH5941">
        <v>-1.32518</v>
      </c>
    </row>
    <row r="5942" spans="33:34">
      <c r="AG5942" t="str">
        <v>water</v>
      </c>
      <c r="AH5942">
        <v>-1.48044</v>
      </c>
    </row>
    <row r="5943" spans="33:34">
      <c r="AG5943" t="str">
        <v>water</v>
      </c>
      <c r="AH5943">
        <v>-1.53755</v>
      </c>
    </row>
    <row r="5944" spans="33:34">
      <c r="AG5944" t="str">
        <v>water</v>
      </c>
      <c r="AH5944">
        <v>-1.3947400000000001</v>
      </c>
    </row>
    <row r="5945" spans="33:34">
      <c r="AG5945" t="str">
        <v>water</v>
      </c>
      <c r="AH5945">
        <v>-1.70397</v>
      </c>
    </row>
    <row r="5946" spans="33:34">
      <c r="AG5946" t="str">
        <v>water</v>
      </c>
      <c r="AH5946">
        <v>-1.7724</v>
      </c>
    </row>
    <row r="5947" spans="33:34">
      <c r="AG5947" t="str">
        <v>water</v>
      </c>
      <c r="AH5947">
        <v>-1.5020800000000001</v>
      </c>
    </row>
    <row r="5948" spans="33:34">
      <c r="AG5948" t="str">
        <v>water</v>
      </c>
      <c r="AH5948">
        <v>-1.56301</v>
      </c>
    </row>
    <row r="5949" spans="33:34">
      <c r="AG5949" t="str">
        <v>water</v>
      </c>
      <c r="AH5949">
        <v>-1.4049100000000001</v>
      </c>
    </row>
    <row r="5950" spans="33:34">
      <c r="AG5950" t="str">
        <v>water</v>
      </c>
      <c r="AH5950">
        <v>-1.4177500000000001</v>
      </c>
    </row>
    <row r="5951" spans="33:34">
      <c r="AG5951" t="str">
        <v>water</v>
      </c>
      <c r="AH5951">
        <v>-1.53267</v>
      </c>
    </row>
    <row r="5952" spans="33:34">
      <c r="AG5952" t="str">
        <v>water</v>
      </c>
      <c r="AH5952">
        <v>-1.3766700000000001</v>
      </c>
    </row>
    <row r="5953" spans="33:34">
      <c r="AG5953" t="str">
        <v>water</v>
      </c>
      <c r="AH5953">
        <v>-1.22479</v>
      </c>
    </row>
    <row r="5954" spans="33:34">
      <c r="AG5954" t="str">
        <v>water</v>
      </c>
      <c r="AH5954">
        <v>-1.4054899999999999</v>
      </c>
    </row>
    <row r="5955" spans="33:34">
      <c r="AG5955" t="str">
        <v>water</v>
      </c>
      <c r="AH5955">
        <v>-1.6083700000000001</v>
      </c>
    </row>
    <row r="5956" spans="33:34">
      <c r="AG5956" t="str">
        <v>water</v>
      </c>
      <c r="AH5956">
        <v>-1.3786</v>
      </c>
    </row>
    <row r="5957" spans="33:34">
      <c r="AG5957" t="str">
        <v>water</v>
      </c>
      <c r="AH5957">
        <v>-1.37001</v>
      </c>
    </row>
    <row r="5958" spans="33:34">
      <c r="AG5958" t="str">
        <v>water</v>
      </c>
      <c r="AH5958">
        <v>-1.23295</v>
      </c>
    </row>
    <row r="5959" spans="33:34">
      <c r="AG5959" t="str">
        <v>water</v>
      </c>
      <c r="AH5959">
        <v>-1.28138</v>
      </c>
    </row>
    <row r="5960" spans="33:34">
      <c r="AG5960" t="str">
        <v>water</v>
      </c>
      <c r="AH5960">
        <v>-1.3676200000000001</v>
      </c>
    </row>
    <row r="5961" spans="33:34">
      <c r="AG5961" t="str">
        <v>water</v>
      </c>
      <c r="AH5961">
        <v>-1.3694</v>
      </c>
    </row>
    <row r="5962" spans="33:34">
      <c r="AG5962" t="str">
        <v>water</v>
      </c>
      <c r="AH5962">
        <v>-1.3027599999999999</v>
      </c>
    </row>
    <row r="5963" spans="33:34">
      <c r="AG5963" t="str">
        <v>water</v>
      </c>
      <c r="AH5963">
        <v>-1.60816</v>
      </c>
    </row>
    <row r="5964" spans="33:34">
      <c r="AG5964" t="str">
        <v>water</v>
      </c>
      <c r="AH5964">
        <v>-1.6449199999999999</v>
      </c>
    </row>
    <row r="5965" spans="33:34">
      <c r="AG5965" t="str">
        <v>water</v>
      </c>
      <c r="AH5965">
        <v>-1.38906</v>
      </c>
    </row>
    <row r="5966" spans="33:34">
      <c r="AG5966" t="str">
        <v>water</v>
      </c>
      <c r="AH5966">
        <v>-1.43736</v>
      </c>
    </row>
    <row r="5967" spans="33:34">
      <c r="AG5967" t="str">
        <v>water</v>
      </c>
      <c r="AH5967">
        <v>-1.3117000000000001</v>
      </c>
    </row>
    <row r="5968" spans="33:34">
      <c r="AG5968" t="str">
        <v>water</v>
      </c>
      <c r="AH5968">
        <v>-1.2751399999999999</v>
      </c>
    </row>
    <row r="5969" spans="33:34">
      <c r="AG5969" t="str">
        <v>water</v>
      </c>
      <c r="AH5969">
        <v>-1.3448899999999999</v>
      </c>
    </row>
    <row r="5970" spans="33:34">
      <c r="AG5970" t="str">
        <v>water</v>
      </c>
      <c r="AH5970">
        <v>-1.1932400000000001</v>
      </c>
    </row>
    <row r="5971" spans="33:34">
      <c r="AG5971" t="str">
        <v>water</v>
      </c>
      <c r="AH5971">
        <v>-1.0965499999999999</v>
      </c>
    </row>
    <row r="5972" spans="33:34">
      <c r="AG5972" t="str">
        <v>water</v>
      </c>
      <c r="AH5972">
        <v>-1.34294</v>
      </c>
    </row>
    <row r="5973" spans="33:34">
      <c r="AG5973" t="str">
        <v>water</v>
      </c>
      <c r="AH5973">
        <v>-1.26833</v>
      </c>
    </row>
    <row r="5974" spans="33:34">
      <c r="AG5974" t="str">
        <v>water</v>
      </c>
      <c r="AH5974">
        <v>-1.27027</v>
      </c>
    </row>
    <row r="5975" spans="33:34">
      <c r="AG5975" t="str">
        <v>water</v>
      </c>
      <c r="AH5975">
        <v>-1.3368</v>
      </c>
    </row>
    <row r="5976" spans="33:34">
      <c r="AG5976" t="str">
        <v>water</v>
      </c>
      <c r="AH5976">
        <v>-1.1743699999999999</v>
      </c>
    </row>
    <row r="5977" spans="33:34">
      <c r="AG5977" t="str">
        <v>water</v>
      </c>
      <c r="AH5977">
        <v>-1.0915900000000001</v>
      </c>
    </row>
    <row r="5978" spans="33:34">
      <c r="AG5978" t="str">
        <v>water</v>
      </c>
      <c r="AH5978">
        <v>-1.0910500000000001</v>
      </c>
    </row>
    <row r="5979" spans="33:34">
      <c r="AG5979" t="str">
        <v>water</v>
      </c>
      <c r="AH5979">
        <v>-1.20503</v>
      </c>
    </row>
    <row r="5980" spans="33:34">
      <c r="AG5980" t="str">
        <v>water</v>
      </c>
      <c r="AH5980">
        <v>-1.15188</v>
      </c>
    </row>
    <row r="5981" spans="33:34">
      <c r="AG5981" t="str">
        <v>water</v>
      </c>
      <c r="AH5981">
        <v>-1.4419200000000001</v>
      </c>
    </row>
    <row r="5982" spans="33:34">
      <c r="AG5982" t="str">
        <v>water</v>
      </c>
      <c r="AH5982">
        <v>-1.52925</v>
      </c>
    </row>
    <row r="5983" spans="33:34">
      <c r="AG5983" t="str">
        <v>water</v>
      </c>
      <c r="AH5983">
        <v>-1.30606</v>
      </c>
    </row>
    <row r="5984" spans="33:34">
      <c r="AG5984" t="str">
        <v>water</v>
      </c>
      <c r="AH5984">
        <v>-1.4066799999999999</v>
      </c>
    </row>
    <row r="5985" spans="33:34">
      <c r="AG5985" t="str">
        <v>water</v>
      </c>
      <c r="AH5985">
        <v>-1.1588499999999999</v>
      </c>
    </row>
    <row r="5986" spans="33:34">
      <c r="AG5986" t="str">
        <v>water</v>
      </c>
      <c r="AH5986">
        <v>-1.1150199999999999</v>
      </c>
    </row>
    <row r="5987" spans="33:34">
      <c r="AG5987" t="str">
        <v>water</v>
      </c>
      <c r="AH5987">
        <v>-1.20556</v>
      </c>
    </row>
    <row r="5988" spans="33:34">
      <c r="AG5988" t="str">
        <v>water</v>
      </c>
      <c r="AH5988">
        <v>-1.1521999999999999</v>
      </c>
    </row>
    <row r="5989" spans="33:34">
      <c r="AG5989" t="str">
        <v>water</v>
      </c>
      <c r="AH5989">
        <v>-1.3469199999999999</v>
      </c>
    </row>
    <row r="5990" spans="33:34">
      <c r="AG5990" t="str">
        <v>water</v>
      </c>
      <c r="AH5990">
        <v>-1.55463</v>
      </c>
    </row>
    <row r="5991" spans="33:34">
      <c r="AG5991" t="str">
        <v>water</v>
      </c>
      <c r="AH5991">
        <v>-1.31806</v>
      </c>
    </row>
    <row r="5992" spans="33:34">
      <c r="AG5992" t="str">
        <v>water</v>
      </c>
      <c r="AH5992">
        <v>-1.44625</v>
      </c>
    </row>
    <row r="5993" spans="33:34">
      <c r="AG5993" t="str">
        <v>water</v>
      </c>
      <c r="AH5993">
        <v>-1.2585299999999999</v>
      </c>
    </row>
    <row r="5994" spans="33:34">
      <c r="AG5994" t="str">
        <v>water</v>
      </c>
      <c r="AH5994">
        <v>-1.16869</v>
      </c>
    </row>
    <row r="5995" spans="33:34">
      <c r="AG5995" t="str">
        <v>water</v>
      </c>
      <c r="AH5995">
        <v>-1.2373499999999999</v>
      </c>
    </row>
    <row r="5996" spans="33:34">
      <c r="AG5996" t="str">
        <v>water</v>
      </c>
      <c r="AH5996">
        <v>-1.27146</v>
      </c>
    </row>
    <row r="5997" spans="33:34">
      <c r="AG5997" t="str">
        <v>water</v>
      </c>
      <c r="AH5997">
        <v>-0.78022999999999998</v>
      </c>
    </row>
    <row r="5998" spans="33:34">
      <c r="AG5998" t="str">
        <v>water</v>
      </c>
      <c r="AH5998">
        <v>-0.83594000000000002</v>
      </c>
    </row>
    <row r="5999" spans="33:34">
      <c r="AG5999" t="str">
        <v>water</v>
      </c>
      <c r="AH5999">
        <v>-0.95567000000000002</v>
      </c>
    </row>
    <row r="6000" spans="33:34">
      <c r="AG6000" t="str">
        <v>water</v>
      </c>
      <c r="AH6000">
        <v>-1.1553100000000001</v>
      </c>
    </row>
    <row r="6001" spans="33:34">
      <c r="AG6001" t="str">
        <v>water</v>
      </c>
      <c r="AH6001">
        <v>-0.91844000000000003</v>
      </c>
    </row>
    <row r="6002" spans="33:34">
      <c r="AG6002" t="str">
        <v>water</v>
      </c>
      <c r="AH6002">
        <v>-0.77254999999999996</v>
      </c>
    </row>
    <row r="6003" spans="33:34">
      <c r="AG6003" t="str">
        <v>water</v>
      </c>
      <c r="AH6003">
        <v>-0.86590999999999996</v>
      </c>
    </row>
    <row r="6004" spans="33:34">
      <c r="AG6004" t="str">
        <v>water</v>
      </c>
      <c r="AH6004">
        <v>-0.57225000000000004</v>
      </c>
    </row>
    <row r="6005" spans="33:34">
      <c r="AG6005" t="str">
        <v>water</v>
      </c>
      <c r="AH6005">
        <v>-0.86541999999999997</v>
      </c>
    </row>
    <row r="6006" spans="33:34">
      <c r="AG6006" t="str">
        <v>water</v>
      </c>
      <c r="AH6006">
        <v>-0.73468</v>
      </c>
    </row>
    <row r="6007" spans="33:34">
      <c r="AG6007" t="str">
        <v>water</v>
      </c>
      <c r="AH6007">
        <v>-0.78666999999999998</v>
      </c>
    </row>
    <row r="6008" spans="33:34">
      <c r="AG6008" t="str">
        <v>water</v>
      </c>
      <c r="AH6008">
        <v>-0.84372000000000003</v>
      </c>
    </row>
    <row r="6009" spans="33:34">
      <c r="AG6009" t="str">
        <v>water</v>
      </c>
      <c r="AH6009">
        <v>-1.09466</v>
      </c>
    </row>
    <row r="6010" spans="33:34">
      <c r="AG6010" t="str">
        <v>water</v>
      </c>
      <c r="AH6010">
        <v>-0.66091999999999995</v>
      </c>
    </row>
    <row r="6011" spans="33:34">
      <c r="AG6011" t="str">
        <v>water</v>
      </c>
      <c r="AH6011">
        <v>-0.96972000000000003</v>
      </c>
    </row>
    <row r="6012" spans="33:34">
      <c r="AG6012" t="str">
        <v>water</v>
      </c>
      <c r="AH6012">
        <v>-0.80276000000000003</v>
      </c>
    </row>
    <row r="6013" spans="33:34">
      <c r="AG6013" t="str">
        <v>water</v>
      </c>
      <c r="AH6013">
        <v>-0.76817000000000002</v>
      </c>
    </row>
    <row r="6014" spans="33:34">
      <c r="AG6014" t="str">
        <v>water</v>
      </c>
      <c r="AH6014">
        <v>-0.72355999999999998</v>
      </c>
    </row>
    <row r="6015" spans="33:34">
      <c r="AG6015" t="str">
        <v>water</v>
      </c>
      <c r="AH6015">
        <v>-0.89293999999999996</v>
      </c>
    </row>
    <row r="6016" spans="33:34">
      <c r="AG6016" t="str">
        <v>water</v>
      </c>
      <c r="AH6016">
        <v>-0.95679999999999998</v>
      </c>
    </row>
    <row r="6017" spans="33:34">
      <c r="AG6017" t="str">
        <v>water</v>
      </c>
      <c r="AH6017">
        <v>-1.2056100000000001</v>
      </c>
    </row>
    <row r="6018" spans="33:34">
      <c r="AG6018" t="str">
        <v>water</v>
      </c>
      <c r="AH6018">
        <v>-1.2351099999999999</v>
      </c>
    </row>
    <row r="6019" spans="33:34">
      <c r="AG6019" t="str">
        <v>water</v>
      </c>
      <c r="AH6019">
        <v>-0.95774999999999999</v>
      </c>
    </row>
    <row r="6020" spans="33:34">
      <c r="AG6020" t="str">
        <v>water</v>
      </c>
      <c r="AH6020">
        <v>-0.90417999999999998</v>
      </c>
    </row>
    <row r="6021" spans="33:34">
      <c r="AG6021" t="str">
        <v>water</v>
      </c>
      <c r="AH6021">
        <v>-1.00725</v>
      </c>
    </row>
    <row r="6022" spans="33:34">
      <c r="AG6022" t="str">
        <v>water</v>
      </c>
      <c r="AH6022">
        <v>-0.83774000000000004</v>
      </c>
    </row>
    <row r="6023" spans="33:34">
      <c r="AG6023" t="str">
        <v>water</v>
      </c>
      <c r="AH6023">
        <v>-1.0284</v>
      </c>
    </row>
    <row r="6024" spans="33:34">
      <c r="AG6024" t="str">
        <v>water</v>
      </c>
      <c r="AH6024">
        <v>-1.07829</v>
      </c>
    </row>
    <row r="6025" spans="33:34">
      <c r="AG6025" t="str">
        <v>water</v>
      </c>
      <c r="AH6025">
        <v>-1.0194000000000001</v>
      </c>
    </row>
    <row r="6026" spans="33:34">
      <c r="AG6026" t="str">
        <v>water</v>
      </c>
      <c r="AH6026">
        <v>-1.1353599999999999</v>
      </c>
    </row>
    <row r="6027" spans="33:34">
      <c r="AG6027" t="str">
        <v>water</v>
      </c>
      <c r="AH6027">
        <v>-1.20485</v>
      </c>
    </row>
    <row r="6028" spans="33:34">
      <c r="AG6028" t="str">
        <v>water</v>
      </c>
      <c r="AH6028">
        <v>-0.98958000000000002</v>
      </c>
    </row>
    <row r="6029" spans="33:34">
      <c r="AG6029" t="str">
        <v>water</v>
      </c>
      <c r="AH6029">
        <v>-1.19862</v>
      </c>
    </row>
    <row r="6030" spans="33:34">
      <c r="AG6030" t="str">
        <v>water</v>
      </c>
      <c r="AH6030">
        <v>-0.94264999999999999</v>
      </c>
    </row>
    <row r="6031" spans="33:34">
      <c r="AG6031" t="str">
        <v>water</v>
      </c>
      <c r="AH6031">
        <v>-1.01532</v>
      </c>
    </row>
    <row r="6032" spans="33:34">
      <c r="AG6032" t="str">
        <v>water</v>
      </c>
      <c r="AH6032">
        <v>-1.0584</v>
      </c>
    </row>
    <row r="6033" spans="33:34">
      <c r="AG6033" t="str">
        <v>water</v>
      </c>
      <c r="AH6033">
        <v>-0.78529000000000004</v>
      </c>
    </row>
    <row r="6034" spans="33:34">
      <c r="AG6034" t="str">
        <v>water</v>
      </c>
      <c r="AH6034">
        <v>-0.83503000000000005</v>
      </c>
    </row>
    <row r="6035" spans="33:34">
      <c r="AG6035" t="str">
        <v>water</v>
      </c>
      <c r="AH6035">
        <v>-0.78263000000000005</v>
      </c>
    </row>
    <row r="6036" spans="33:34">
      <c r="AG6036" t="str">
        <v>water</v>
      </c>
      <c r="AH6036">
        <v>-1.0074000000000001</v>
      </c>
    </row>
    <row r="6037" spans="33:34">
      <c r="AG6037" t="str">
        <v>water</v>
      </c>
      <c r="AH6037">
        <v>-0.91418999999999995</v>
      </c>
    </row>
    <row r="6038" spans="33:34">
      <c r="AG6038" t="str">
        <v>water</v>
      </c>
      <c r="AH6038">
        <v>-0.8831</v>
      </c>
    </row>
    <row r="6039" spans="33:34">
      <c r="AG6039" t="str">
        <v>water</v>
      </c>
      <c r="AH6039">
        <v>-0.83262999999999998</v>
      </c>
    </row>
    <row r="6040" spans="33:34">
      <c r="AG6040" t="str">
        <v>water</v>
      </c>
      <c r="AH6040">
        <v>-0.57820000000000005</v>
      </c>
    </row>
    <row r="6041" spans="33:34">
      <c r="AG6041" t="str">
        <v>water</v>
      </c>
      <c r="AH6041">
        <v>-0.86458000000000002</v>
      </c>
    </row>
    <row r="6042" spans="33:34">
      <c r="AG6042" t="str">
        <v>water</v>
      </c>
      <c r="AH6042">
        <v>-0.96059000000000005</v>
      </c>
    </row>
    <row r="6043" spans="33:34">
      <c r="AG6043" t="str">
        <v>water</v>
      </c>
      <c r="AH6043">
        <v>-0.81337999999999999</v>
      </c>
    </row>
    <row r="6044" spans="33:34">
      <c r="AG6044" t="str">
        <v>water</v>
      </c>
      <c r="AH6044">
        <v>-1.0720400000000001</v>
      </c>
    </row>
    <row r="6045" spans="33:34">
      <c r="AG6045" t="str">
        <v>water</v>
      </c>
      <c r="AH6045">
        <v>-1.1230199999999999</v>
      </c>
    </row>
    <row r="6046" spans="33:34">
      <c r="AG6046" t="str">
        <v>water</v>
      </c>
      <c r="AH6046">
        <v>-0.96345999999999998</v>
      </c>
    </row>
    <row r="6047" spans="33:34">
      <c r="AG6047" t="str">
        <v>water</v>
      </c>
      <c r="AH6047">
        <v>-1.0244899999999999</v>
      </c>
    </row>
    <row r="6048" spans="33:34">
      <c r="AG6048" t="str">
        <v>water</v>
      </c>
      <c r="AH6048">
        <v>-0.73172999999999999</v>
      </c>
    </row>
    <row r="6049" spans="33:34">
      <c r="AG6049" t="str">
        <v>water</v>
      </c>
      <c r="AH6049">
        <v>-0.85650000000000004</v>
      </c>
    </row>
    <row r="6050" spans="33:34">
      <c r="AG6050" t="str">
        <v>water</v>
      </c>
      <c r="AH6050">
        <v>-0.76429999999999998</v>
      </c>
    </row>
    <row r="6051" spans="33:34">
      <c r="AG6051" t="str">
        <v>water</v>
      </c>
      <c r="AH6051">
        <v>-0.57730000000000004</v>
      </c>
    </row>
    <row r="6052" spans="33:34">
      <c r="AG6052" t="str">
        <v>water</v>
      </c>
      <c r="AH6052">
        <v>-0.58548</v>
      </c>
    </row>
    <row r="6053" spans="33:34">
      <c r="AG6053" t="str">
        <v>water</v>
      </c>
      <c r="AH6053">
        <v>-0.77420999999999995</v>
      </c>
    </row>
    <row r="6054" spans="33:34">
      <c r="AG6054" t="str">
        <v>water</v>
      </c>
      <c r="AH6054">
        <v>-0.77610000000000001</v>
      </c>
    </row>
    <row r="6055" spans="33:34">
      <c r="AG6055" t="str">
        <v>water</v>
      </c>
      <c r="AH6055">
        <v>-0.68781999999999999</v>
      </c>
    </row>
    <row r="6056" spans="33:34">
      <c r="AG6056" t="str">
        <v>water</v>
      </c>
      <c r="AH6056">
        <v>-0.86006000000000005</v>
      </c>
    </row>
    <row r="6057" spans="33:34">
      <c r="AG6057" t="str">
        <v>water</v>
      </c>
      <c r="AH6057">
        <v>-0.61297000000000001</v>
      </c>
    </row>
    <row r="6058" spans="33:34">
      <c r="AG6058" t="str">
        <v>water</v>
      </c>
      <c r="AH6058">
        <v>-0.65576999999999996</v>
      </c>
    </row>
    <row r="6059" spans="33:34">
      <c r="AG6059" t="str">
        <v>water</v>
      </c>
      <c r="AH6059">
        <v>-0.53249999999999997</v>
      </c>
    </row>
    <row r="6060" spans="33:34">
      <c r="AG6060" t="str">
        <v>water</v>
      </c>
      <c r="AH6060">
        <v>-0.73099999999999998</v>
      </c>
    </row>
    <row r="6061" spans="33:34">
      <c r="AG6061" t="str">
        <v>water</v>
      </c>
      <c r="AH6061">
        <v>-0.65761000000000003</v>
      </c>
    </row>
    <row r="6062" spans="33:34">
      <c r="AG6062" t="str">
        <v>water</v>
      </c>
      <c r="AH6062">
        <v>-0.73240000000000005</v>
      </c>
    </row>
    <row r="6063" spans="33:34">
      <c r="AG6063" t="str">
        <v>water</v>
      </c>
      <c r="AH6063">
        <v>-0.84445000000000003</v>
      </c>
    </row>
    <row r="6064" spans="33:34">
      <c r="AG6064" t="str">
        <v>water</v>
      </c>
      <c r="AH6064">
        <v>-0.73238999999999999</v>
      </c>
    </row>
    <row r="6065" spans="33:34">
      <c r="AG6065" t="str">
        <v>water</v>
      </c>
      <c r="AH6065">
        <v>-0.71489000000000003</v>
      </c>
    </row>
    <row r="6066" spans="33:34">
      <c r="AG6066" t="str">
        <v>water</v>
      </c>
      <c r="AH6066">
        <v>-0.66207000000000005</v>
      </c>
    </row>
    <row r="6067" spans="33:34">
      <c r="AG6067" t="str">
        <v>water</v>
      </c>
      <c r="AH6067">
        <v>-0.73265999999999998</v>
      </c>
    </row>
    <row r="6068" spans="33:34">
      <c r="AG6068" t="str">
        <v>water</v>
      </c>
      <c r="AH6068">
        <v>-0.76034000000000002</v>
      </c>
    </row>
    <row r="6069" spans="33:34">
      <c r="AG6069" t="str">
        <v>water</v>
      </c>
      <c r="AH6069">
        <v>-0.67891999999999997</v>
      </c>
    </row>
    <row r="6070" spans="33:34">
      <c r="AG6070" t="str">
        <v>water</v>
      </c>
      <c r="AH6070">
        <v>-0.95930000000000004</v>
      </c>
    </row>
    <row r="6071" spans="33:34">
      <c r="AG6071" t="str">
        <v>water</v>
      </c>
      <c r="AH6071">
        <v>-0.86040000000000005</v>
      </c>
    </row>
    <row r="6072" spans="33:34">
      <c r="AG6072" t="str">
        <v>water</v>
      </c>
      <c r="AH6072">
        <v>-0.76654</v>
      </c>
    </row>
    <row r="6073" spans="33:34">
      <c r="AG6073" t="str">
        <v>water</v>
      </c>
      <c r="AH6073">
        <v>-0.93642999999999998</v>
      </c>
    </row>
    <row r="6074" spans="33:34">
      <c r="AG6074" t="str">
        <v>water</v>
      </c>
      <c r="AH6074">
        <v>-0.79596</v>
      </c>
    </row>
    <row r="6075" spans="33:34">
      <c r="AG6075" t="str">
        <v>water</v>
      </c>
      <c r="AH6075">
        <v>-0.78163000000000005</v>
      </c>
    </row>
    <row r="6076" spans="33:34">
      <c r="AG6076" t="str">
        <v>water</v>
      </c>
      <c r="AH6076">
        <v>-0.73168</v>
      </c>
    </row>
    <row r="6077" spans="33:34">
      <c r="AG6077" t="str">
        <v>water</v>
      </c>
      <c r="AH6077">
        <v>-0.80323</v>
      </c>
    </row>
    <row r="6078" spans="33:34">
      <c r="AG6078" t="str">
        <v>water</v>
      </c>
      <c r="AH6078">
        <v>-1.0052099999999999</v>
      </c>
    </row>
    <row r="6079" spans="33:34">
      <c r="AG6079" t="str">
        <v>water</v>
      </c>
      <c r="AH6079">
        <v>-0.91013999999999995</v>
      </c>
    </row>
    <row r="6080" spans="33:34">
      <c r="AG6080" t="str">
        <v>water</v>
      </c>
      <c r="AH6080">
        <v>-0.94066000000000005</v>
      </c>
    </row>
    <row r="6081" spans="33:34">
      <c r="AG6081" t="str">
        <v>water</v>
      </c>
      <c r="AH6081">
        <v>-1.1602300000000001</v>
      </c>
    </row>
    <row r="6082" spans="33:34">
      <c r="AG6082" t="str">
        <v>water</v>
      </c>
      <c r="AH6082" t="str">
        <v>NaN</v>
      </c>
    </row>
    <row r="6083" spans="33:34">
      <c r="AG6083" t="str">
        <v>water</v>
      </c>
      <c r="AH6083">
        <v>-1.0543899999999999</v>
      </c>
    </row>
    <row r="6084" spans="33:34">
      <c r="AG6084" t="str">
        <v>water</v>
      </c>
      <c r="AH6084">
        <v>-0.89242999999999995</v>
      </c>
    </row>
    <row r="6085" spans="33:34">
      <c r="AG6085" t="str">
        <v>water</v>
      </c>
      <c r="AH6085">
        <v>-0.85704999999999998</v>
      </c>
    </row>
    <row r="6086" spans="33:34">
      <c r="AG6086" t="str">
        <v>water</v>
      </c>
      <c r="AH6086">
        <v>-0.71733999999999998</v>
      </c>
    </row>
    <row r="6087" spans="33:34">
      <c r="AG6087" t="str">
        <v>water</v>
      </c>
      <c r="AH6087">
        <v>-0.93323</v>
      </c>
    </row>
    <row r="6088" spans="33:34">
      <c r="AG6088" t="str">
        <v>water</v>
      </c>
      <c r="AH6088">
        <v>-0.83377000000000001</v>
      </c>
    </row>
    <row r="6089" spans="33:34">
      <c r="AG6089" t="str">
        <v>water</v>
      </c>
      <c r="AH6089">
        <v>-0.86280999999999997</v>
      </c>
    </row>
    <row r="6090" spans="33:34">
      <c r="AG6090" t="str">
        <v>water</v>
      </c>
      <c r="AH6090">
        <v>-1.1606399999999999</v>
      </c>
    </row>
    <row r="6091" spans="33:34">
      <c r="AG6091" t="str">
        <v>water</v>
      </c>
      <c r="AH6091">
        <v>-0.94857000000000002</v>
      </c>
    </row>
    <row r="6092" spans="33:34">
      <c r="AG6092" t="str">
        <v>water</v>
      </c>
      <c r="AH6092" t="str">
        <v>NaN</v>
      </c>
    </row>
    <row r="6093" spans="33:34">
      <c r="AG6093" t="str">
        <v>water</v>
      </c>
      <c r="AH6093">
        <v>-0.8599</v>
      </c>
    </row>
    <row r="6094" spans="33:34">
      <c r="AG6094" t="str">
        <v>water</v>
      </c>
      <c r="AH6094">
        <v>-0.81772999999999996</v>
      </c>
    </row>
    <row r="6095" spans="33:34">
      <c r="AG6095" t="str">
        <v>water</v>
      </c>
      <c r="AH6095" t="str">
        <v>NaN</v>
      </c>
    </row>
    <row r="6096" spans="33:34">
      <c r="AG6096" t="str">
        <v>water</v>
      </c>
      <c r="AH6096">
        <v>-1.10236</v>
      </c>
    </row>
    <row r="6097" spans="33:34">
      <c r="AG6097" t="str">
        <v>water</v>
      </c>
      <c r="AH6097">
        <v>-0.74543999999999999</v>
      </c>
    </row>
    <row r="6098" spans="33:34">
      <c r="AG6098" t="str">
        <v>water</v>
      </c>
      <c r="AH6098">
        <v>-0.94947999999999999</v>
      </c>
    </row>
    <row r="6099" spans="33:34">
      <c r="AG6099" t="str">
        <v>water</v>
      </c>
      <c r="AH6099">
        <v>-1.3104499999999999</v>
      </c>
    </row>
    <row r="6100" spans="33:34">
      <c r="AG6100" t="str">
        <v>water</v>
      </c>
      <c r="AH6100">
        <v>-1.11673</v>
      </c>
    </row>
    <row r="6101" spans="33:34">
      <c r="AG6101" t="str">
        <v>water</v>
      </c>
      <c r="AH6101">
        <v>-1.1748799999999999</v>
      </c>
    </row>
    <row r="6102" spans="33:34">
      <c r="AG6102" t="str">
        <v>water</v>
      </c>
      <c r="AH6102">
        <v>-1.03244</v>
      </c>
    </row>
    <row r="6103" spans="33:34">
      <c r="AG6103" t="str">
        <v>water</v>
      </c>
      <c r="AH6103">
        <v>-0.87773999999999996</v>
      </c>
    </row>
    <row r="6104" spans="33:34">
      <c r="AG6104" t="str">
        <v>water</v>
      </c>
      <c r="AH6104">
        <v>-1.02681</v>
      </c>
    </row>
    <row r="6105" spans="33:34">
      <c r="AG6105" t="str">
        <v>water</v>
      </c>
      <c r="AH6105">
        <v>-1.1071</v>
      </c>
    </row>
    <row r="6106" spans="33:34">
      <c r="AG6106" t="str">
        <v>water</v>
      </c>
      <c r="AH6106">
        <v>-1.07612</v>
      </c>
    </row>
    <row r="6107" spans="33:34">
      <c r="AG6107" t="str">
        <v>water</v>
      </c>
      <c r="AH6107" t="str">
        <v>NaN</v>
      </c>
    </row>
    <row r="6108" spans="33:34">
      <c r="AG6108" t="str">
        <v>water</v>
      </c>
      <c r="AH6108">
        <v>-1.1549199999999999</v>
      </c>
    </row>
    <row r="6109" spans="33:34">
      <c r="AG6109" t="str">
        <v>water</v>
      </c>
      <c r="AH6109">
        <v>-1.1754199999999999</v>
      </c>
    </row>
    <row r="6110" spans="33:34">
      <c r="AG6110" t="str">
        <v>water</v>
      </c>
      <c r="AH6110">
        <v>-1.27074</v>
      </c>
    </row>
    <row r="6111" spans="33:34">
      <c r="AG6111" t="str">
        <v>water</v>
      </c>
      <c r="AH6111">
        <v>-0.97389999999999999</v>
      </c>
    </row>
    <row r="6112" spans="33:34">
      <c r="AG6112" t="str">
        <v>water</v>
      </c>
      <c r="AH6112">
        <v>-0.88792000000000004</v>
      </c>
    </row>
    <row r="6113" spans="33:34">
      <c r="AG6113" t="str">
        <v>water</v>
      </c>
      <c r="AH6113">
        <v>-1.0141</v>
      </c>
    </row>
    <row r="6114" spans="33:34">
      <c r="AG6114" t="str">
        <v>water</v>
      </c>
      <c r="AH6114">
        <v>-0.97904000000000002</v>
      </c>
    </row>
    <row r="6115" spans="33:34">
      <c r="AG6115" t="str">
        <v>water</v>
      </c>
      <c r="AH6115">
        <v>-0.90368999999999999</v>
      </c>
    </row>
    <row r="6116" spans="33:34">
      <c r="AG6116" t="str">
        <v>water</v>
      </c>
      <c r="AH6116">
        <v>-1.0737399999999999</v>
      </c>
    </row>
    <row r="6117" spans="33:34">
      <c r="AG6117" t="str">
        <v>water</v>
      </c>
      <c r="AH6117">
        <v>-0.91852</v>
      </c>
    </row>
    <row r="6118" spans="33:34">
      <c r="AG6118" t="str">
        <v>water</v>
      </c>
      <c r="AH6118">
        <v>-0.98563000000000001</v>
      </c>
    </row>
    <row r="6119" spans="33:34">
      <c r="AG6119" t="str">
        <v>water</v>
      </c>
      <c r="AH6119">
        <v>-1.0521799999999999</v>
      </c>
    </row>
    <row r="6120" spans="33:34">
      <c r="AG6120" t="str">
        <v>water</v>
      </c>
      <c r="AH6120">
        <v>-0.90229999999999999</v>
      </c>
    </row>
    <row r="6121" spans="33:34">
      <c r="AG6121" t="str">
        <v>water</v>
      </c>
      <c r="AH6121">
        <v>-0.85424</v>
      </c>
    </row>
    <row r="6122" spans="33:34">
      <c r="AG6122" t="str">
        <v>water</v>
      </c>
      <c r="AH6122">
        <v>-0.93193999999999999</v>
      </c>
    </row>
    <row r="6123" spans="33:34">
      <c r="AG6123" t="str">
        <v>water</v>
      </c>
      <c r="AH6123">
        <v>-1.11598</v>
      </c>
    </row>
    <row r="6124" spans="33:34">
      <c r="AG6124" t="str">
        <v>water</v>
      </c>
      <c r="AH6124">
        <v>-1.0021500000000001</v>
      </c>
    </row>
    <row r="6125" spans="33:34">
      <c r="AG6125" t="str">
        <v>water</v>
      </c>
      <c r="AH6125">
        <v>-1.1660900000000001</v>
      </c>
    </row>
    <row r="6126" spans="33:34">
      <c r="AG6126" t="str">
        <v>water</v>
      </c>
      <c r="AH6126">
        <v>-1.2781</v>
      </c>
    </row>
    <row r="6127" spans="33:34">
      <c r="AG6127" t="str">
        <v>water</v>
      </c>
      <c r="AH6127">
        <v>-1.08182</v>
      </c>
    </row>
    <row r="6128" spans="33:34">
      <c r="AG6128" t="str">
        <v>water</v>
      </c>
      <c r="AH6128">
        <v>-1.0240499999999999</v>
      </c>
    </row>
    <row r="6129" spans="33:34">
      <c r="AG6129" t="str">
        <v>water</v>
      </c>
      <c r="AH6129">
        <v>-1.00319</v>
      </c>
    </row>
    <row r="6130" spans="33:34">
      <c r="AG6130" t="str">
        <v>water</v>
      </c>
      <c r="AH6130">
        <v>-0.96733000000000002</v>
      </c>
    </row>
    <row r="6131" spans="33:34">
      <c r="AG6131" t="str">
        <v>water</v>
      </c>
      <c r="AH6131">
        <v>-0.99812999999999996</v>
      </c>
    </row>
    <row r="6132" spans="33:34">
      <c r="AG6132" t="str">
        <v>water</v>
      </c>
      <c r="AH6132">
        <v>-0.85282999999999998</v>
      </c>
    </row>
    <row r="6133" spans="33:34">
      <c r="AG6133" t="str">
        <v>water</v>
      </c>
      <c r="AH6133">
        <v>-0.77510000000000001</v>
      </c>
    </row>
    <row r="6134" spans="33:34">
      <c r="AG6134" t="str">
        <v>water</v>
      </c>
      <c r="AH6134">
        <v>-0.82838000000000001</v>
      </c>
    </row>
    <row r="6135" spans="33:34">
      <c r="AG6135" t="str">
        <v>water</v>
      </c>
      <c r="AH6135">
        <v>-1.04545</v>
      </c>
    </row>
    <row r="6136" spans="33:34">
      <c r="AG6136" t="str">
        <v>water</v>
      </c>
      <c r="AH6136">
        <v>-0.72165000000000001</v>
      </c>
    </row>
    <row r="6137" spans="33:34">
      <c r="AG6137" t="str">
        <v>water</v>
      </c>
      <c r="AH6137">
        <v>-0.91422999999999999</v>
      </c>
    </row>
    <row r="6138" spans="33:34">
      <c r="AG6138" t="str">
        <v>water</v>
      </c>
      <c r="AH6138">
        <v>-0.52461000000000002</v>
      </c>
    </row>
    <row r="6139" spans="33:34">
      <c r="AG6139" t="str">
        <v>water</v>
      </c>
      <c r="AH6139">
        <v>-0.75573000000000001</v>
      </c>
    </row>
    <row r="6140" spans="33:34">
      <c r="AG6140" t="str">
        <v>water</v>
      </c>
      <c r="AH6140">
        <v>-0.80264999999999997</v>
      </c>
    </row>
    <row r="6141" spans="33:34">
      <c r="AG6141" t="str">
        <v>water</v>
      </c>
      <c r="AH6141">
        <v>-0.76344000000000001</v>
      </c>
    </row>
    <row r="6142" spans="33:34">
      <c r="AG6142" t="str">
        <v>water</v>
      </c>
      <c r="AH6142">
        <v>-0.82830999999999999</v>
      </c>
    </row>
    <row r="6143" spans="33:34">
      <c r="AG6143" t="str">
        <v>water</v>
      </c>
      <c r="AH6143">
        <v>-1.0015700000000001</v>
      </c>
    </row>
    <row r="6144" spans="33:34">
      <c r="AG6144" t="str">
        <v>water</v>
      </c>
      <c r="AH6144">
        <v>-0.99590000000000001</v>
      </c>
    </row>
    <row r="6145" spans="33:34">
      <c r="AG6145" t="str">
        <v>water</v>
      </c>
      <c r="AH6145">
        <v>-0.90590999999999999</v>
      </c>
    </row>
    <row r="6146" spans="33:34">
      <c r="AG6146" t="str">
        <v>water</v>
      </c>
      <c r="AH6146">
        <v>-0.98414999999999997</v>
      </c>
    </row>
    <row r="6147" spans="33:34">
      <c r="AG6147" t="str">
        <v>water</v>
      </c>
      <c r="AH6147">
        <v>-0.83337000000000006</v>
      </c>
    </row>
    <row r="6148" spans="33:34">
      <c r="AG6148" t="str">
        <v>water</v>
      </c>
      <c r="AH6148">
        <v>-0.80259000000000003</v>
      </c>
    </row>
    <row r="6149" spans="33:34">
      <c r="AG6149" t="str">
        <v>water</v>
      </c>
      <c r="AH6149">
        <v>-0.78834000000000004</v>
      </c>
    </row>
    <row r="6150" spans="33:34">
      <c r="AG6150" t="str">
        <v>water</v>
      </c>
      <c r="AH6150">
        <v>-0.85287000000000002</v>
      </c>
    </row>
    <row r="6151" spans="33:34">
      <c r="AG6151" t="str">
        <v>water</v>
      </c>
      <c r="AH6151">
        <v>-1.0341400000000001</v>
      </c>
    </row>
    <row r="6152" spans="33:34">
      <c r="AG6152" t="str">
        <v>water</v>
      </c>
      <c r="AH6152">
        <v>-1.1415599999999999</v>
      </c>
    </row>
    <row r="6153" spans="33:34">
      <c r="AG6153" t="str">
        <v>water</v>
      </c>
      <c r="AH6153">
        <v>-0.93947000000000003</v>
      </c>
    </row>
    <row r="6154" spans="33:34">
      <c r="AG6154" t="str">
        <v>water</v>
      </c>
      <c r="AH6154">
        <v>-0.87209000000000003</v>
      </c>
    </row>
    <row r="6155" spans="33:34">
      <c r="AG6155" t="str">
        <v>water</v>
      </c>
      <c r="AH6155">
        <v>-0.86265999999999998</v>
      </c>
    </row>
    <row r="6156" spans="33:34">
      <c r="AG6156" t="str">
        <v>water</v>
      </c>
      <c r="AH6156">
        <v>-0.85914000000000001</v>
      </c>
    </row>
    <row r="6157" spans="33:34">
      <c r="AG6157" t="str">
        <v>water</v>
      </c>
      <c r="AH6157">
        <v>-0.82557999999999998</v>
      </c>
    </row>
    <row r="6158" spans="33:34">
      <c r="AG6158" t="str">
        <v>water</v>
      </c>
      <c r="AH6158">
        <v>-0.87790000000000001</v>
      </c>
    </row>
    <row r="6159" spans="33:34">
      <c r="AG6159" t="str">
        <v>n-hexane</v>
      </c>
      <c r="AH6159">
        <v>-1.94902</v>
      </c>
    </row>
    <row r="6160" spans="33:34">
      <c r="AG6160" t="str">
        <v>n-hexane</v>
      </c>
      <c r="AH6160">
        <v>-1.4968999999999999</v>
      </c>
    </row>
    <row r="6161" spans="33:34">
      <c r="AG6161" t="str">
        <v>n-hexane</v>
      </c>
      <c r="AH6161">
        <v>-1.5344899999999999</v>
      </c>
    </row>
    <row r="6162" spans="33:34">
      <c r="AG6162" t="str">
        <v>n-hexane</v>
      </c>
      <c r="AH6162">
        <v>-1.6695599999999999</v>
      </c>
    </row>
    <row r="6163" spans="33:34">
      <c r="AG6163" t="str">
        <v>n-hexane</v>
      </c>
      <c r="AH6163">
        <v>-1.7409300000000001</v>
      </c>
    </row>
    <row r="6164" spans="33:34">
      <c r="AG6164" t="str">
        <v>n-hexane</v>
      </c>
      <c r="AH6164">
        <v>-1.65818</v>
      </c>
    </row>
    <row r="6165" spans="33:34">
      <c r="AG6165" t="str">
        <v>n-hexane</v>
      </c>
      <c r="AH6165">
        <v>-1.4680200000000001</v>
      </c>
    </row>
    <row r="6166" spans="33:34">
      <c r="AG6166" t="str">
        <v>n-hexane</v>
      </c>
      <c r="AH6166">
        <v>-1.6191599999999999</v>
      </c>
    </row>
    <row r="6167" spans="33:34">
      <c r="AG6167" t="str">
        <v>n-hexane</v>
      </c>
      <c r="AH6167">
        <v>-1.5473699999999999</v>
      </c>
    </row>
    <row r="6168" spans="33:34">
      <c r="AG6168" t="str">
        <v>n-hexane</v>
      </c>
      <c r="AH6168">
        <v>-1.50177</v>
      </c>
    </row>
    <row r="6169" spans="33:34">
      <c r="AG6169" t="str">
        <v>n-hexane</v>
      </c>
      <c r="AH6169">
        <v>-1.03379</v>
      </c>
    </row>
    <row r="6170" spans="33:34">
      <c r="AG6170" t="str">
        <v>n-hexane</v>
      </c>
      <c r="AH6170">
        <v>-1.0615000000000001</v>
      </c>
    </row>
    <row r="6171" spans="33:34">
      <c r="AG6171" t="str">
        <v>n-hexane</v>
      </c>
      <c r="AH6171">
        <v>-1.2194</v>
      </c>
    </row>
    <row r="6172" spans="33:34">
      <c r="AG6172" t="str">
        <v>n-hexane</v>
      </c>
      <c r="AH6172">
        <v>-1.28328</v>
      </c>
    </row>
    <row r="6173" spans="33:34">
      <c r="AG6173" t="str">
        <v>n-hexane</v>
      </c>
      <c r="AH6173">
        <v>-1.1966300000000001</v>
      </c>
    </row>
    <row r="6174" spans="33:34">
      <c r="AG6174" t="str">
        <v>n-hexane</v>
      </c>
      <c r="AH6174">
        <v>-1.0041</v>
      </c>
    </row>
    <row r="6175" spans="33:34">
      <c r="AG6175" t="str">
        <v>n-hexane</v>
      </c>
      <c r="AH6175">
        <v>-1.1553500000000001</v>
      </c>
    </row>
    <row r="6176" spans="33:34">
      <c r="AG6176" t="str">
        <v>n-hexane</v>
      </c>
      <c r="AH6176">
        <v>-0.87282000000000004</v>
      </c>
    </row>
    <row r="6177" spans="33:34">
      <c r="AG6177" t="str">
        <v>n-hexane</v>
      </c>
      <c r="AH6177">
        <v>-1.53105</v>
      </c>
    </row>
    <row r="6178" spans="33:34">
      <c r="AG6178" t="str">
        <v>n-hexane</v>
      </c>
      <c r="AH6178">
        <v>-1.05705</v>
      </c>
    </row>
    <row r="6179" spans="33:34">
      <c r="AG6179" t="str">
        <v>n-hexane</v>
      </c>
      <c r="AH6179">
        <v>-1.0988100000000001</v>
      </c>
    </row>
    <row r="6180" spans="33:34">
      <c r="AG6180" t="str">
        <v>n-hexane</v>
      </c>
      <c r="AH6180">
        <v>-1.24701</v>
      </c>
    </row>
    <row r="6181" spans="33:34">
      <c r="AG6181" t="str">
        <v>n-hexane</v>
      </c>
      <c r="AH6181">
        <v>-1.3149999999999999</v>
      </c>
    </row>
    <row r="6182" spans="33:34">
      <c r="AG6182" t="str">
        <v>n-hexane</v>
      </c>
      <c r="AH6182">
        <v>-1.2234100000000001</v>
      </c>
    </row>
    <row r="6183" spans="33:34">
      <c r="AG6183" t="str">
        <v>n-hexane</v>
      </c>
      <c r="AH6183">
        <v>-1.0351999999999999</v>
      </c>
    </row>
    <row r="6184" spans="33:34">
      <c r="AG6184" t="str">
        <v>n-hexane</v>
      </c>
      <c r="AH6184">
        <v>-1.18634</v>
      </c>
    </row>
    <row r="6185" spans="33:34">
      <c r="AG6185" t="str">
        <v>n-hexane</v>
      </c>
      <c r="AH6185">
        <v>-1.1122700000000001</v>
      </c>
    </row>
    <row r="6186" spans="33:34">
      <c r="AG6186" t="str">
        <v>n-hexane</v>
      </c>
      <c r="AH6186">
        <v>-1.6089100000000001</v>
      </c>
    </row>
    <row r="6187" spans="33:34">
      <c r="AG6187" t="str">
        <v>n-hexane</v>
      </c>
      <c r="AH6187">
        <v>-1.1883699999999999</v>
      </c>
    </row>
    <row r="6188" spans="33:34">
      <c r="AG6188" t="str">
        <v>n-hexane</v>
      </c>
      <c r="AH6188">
        <v>-1.1664600000000001</v>
      </c>
    </row>
    <row r="6189" spans="33:34">
      <c r="AG6189" t="str">
        <v>n-hexane</v>
      </c>
      <c r="AH6189">
        <v>-1.3984000000000001</v>
      </c>
    </row>
    <row r="6190" spans="33:34">
      <c r="AG6190" t="str">
        <v>n-hexane</v>
      </c>
      <c r="AH6190">
        <v>-1.4448799999999999</v>
      </c>
    </row>
    <row r="6191" spans="33:34">
      <c r="AG6191" t="str">
        <v>n-hexane</v>
      </c>
      <c r="AH6191">
        <v>-1.3517600000000001</v>
      </c>
    </row>
    <row r="6192" spans="33:34">
      <c r="AG6192" t="str">
        <v>n-hexane</v>
      </c>
      <c r="AH6192">
        <v>-1.1656599999999999</v>
      </c>
    </row>
    <row r="6193" spans="33:34">
      <c r="AG6193" t="str">
        <v>n-hexane</v>
      </c>
      <c r="AH6193">
        <v>-1.3126199999999999</v>
      </c>
    </row>
    <row r="6194" spans="33:34">
      <c r="AG6194" t="str">
        <v>n-hexane</v>
      </c>
      <c r="AH6194">
        <v>-1.23898</v>
      </c>
    </row>
    <row r="6195" spans="33:34">
      <c r="AG6195" t="str">
        <v>n-hexane</v>
      </c>
      <c r="AH6195">
        <v>-1.44652</v>
      </c>
    </row>
    <row r="6196" spans="33:34">
      <c r="AG6196" t="str">
        <v>n-hexane</v>
      </c>
      <c r="AH6196">
        <v>-1.2720199999999999</v>
      </c>
    </row>
    <row r="6197" spans="33:34">
      <c r="AG6197" t="str">
        <v>n-hexane</v>
      </c>
      <c r="AH6197">
        <v>-1.3097300000000001</v>
      </c>
    </row>
    <row r="6198" spans="33:34">
      <c r="AG6198" t="str">
        <v>n-hexane</v>
      </c>
      <c r="AH6198">
        <v>-1.45448</v>
      </c>
    </row>
    <row r="6199" spans="33:34">
      <c r="AG6199" t="str">
        <v>n-hexane</v>
      </c>
      <c r="AH6199">
        <v>-1.5192000000000001</v>
      </c>
    </row>
    <row r="6200" spans="33:34">
      <c r="AG6200" t="str">
        <v>n-hexane</v>
      </c>
      <c r="AH6200">
        <v>-1.1710100000000001</v>
      </c>
    </row>
    <row r="6201" spans="33:34">
      <c r="AG6201" t="str">
        <v>n-hexane</v>
      </c>
      <c r="AH6201">
        <v>-1.24325</v>
      </c>
    </row>
    <row r="6202" spans="33:34">
      <c r="AG6202" t="str">
        <v>n-hexane</v>
      </c>
      <c r="AH6202">
        <v>-1.39307</v>
      </c>
    </row>
    <row r="6203" spans="33:34">
      <c r="AG6203" t="str">
        <v>n-hexane</v>
      </c>
      <c r="AH6203">
        <v>-1.31721</v>
      </c>
    </row>
    <row r="6204" spans="33:34">
      <c r="AG6204" t="str">
        <v>n-hexane</v>
      </c>
      <c r="AH6204">
        <v>-1.6540600000000001</v>
      </c>
    </row>
    <row r="6205" spans="33:34">
      <c r="AG6205" t="str">
        <v>n-hexane</v>
      </c>
      <c r="AH6205">
        <v>-1.1867700000000001</v>
      </c>
    </row>
    <row r="6206" spans="33:34">
      <c r="AG6206" t="str">
        <v>n-hexane</v>
      </c>
      <c r="AH6206">
        <v>-1.2147300000000001</v>
      </c>
    </row>
    <row r="6207" spans="33:34">
      <c r="AG6207" t="str">
        <v>n-hexane</v>
      </c>
      <c r="AH6207">
        <v>-1.36548</v>
      </c>
    </row>
    <row r="6208" spans="33:34">
      <c r="AG6208" t="str">
        <v>n-hexane</v>
      </c>
      <c r="AH6208">
        <v>-1.4332</v>
      </c>
    </row>
    <row r="6209" spans="33:34">
      <c r="AG6209" t="str">
        <v>n-hexane</v>
      </c>
      <c r="AH6209">
        <v>-1.35033</v>
      </c>
    </row>
    <row r="6210" spans="33:34">
      <c r="AG6210" t="str">
        <v>n-hexane</v>
      </c>
      <c r="AH6210">
        <v>-1.1616899999999999</v>
      </c>
    </row>
    <row r="6211" spans="33:34">
      <c r="AG6211" t="str">
        <v>n-hexane</v>
      </c>
      <c r="AH6211">
        <v>-1.30626</v>
      </c>
    </row>
    <row r="6212" spans="33:34">
      <c r="AG6212" t="str">
        <v>n-hexane</v>
      </c>
      <c r="AH6212">
        <v>-1.2365299999999999</v>
      </c>
    </row>
    <row r="6213" spans="33:34">
      <c r="AG6213" t="str">
        <v>n-hexane</v>
      </c>
      <c r="AH6213">
        <v>-1.56138</v>
      </c>
    </row>
    <row r="6214" spans="33:34">
      <c r="AG6214" t="str">
        <v>n-hexane</v>
      </c>
      <c r="AH6214">
        <v>-1.1331199999999999</v>
      </c>
    </row>
    <row r="6215" spans="33:34">
      <c r="AG6215" t="str">
        <v>n-hexane</v>
      </c>
      <c r="AH6215">
        <v>-1.1665099999999999</v>
      </c>
    </row>
    <row r="6216" spans="33:34">
      <c r="AG6216" t="str">
        <v>n-hexane</v>
      </c>
      <c r="AH6216">
        <v>-1.29297</v>
      </c>
    </row>
    <row r="6217" spans="33:34">
      <c r="AG6217" t="str">
        <v>n-hexane</v>
      </c>
      <c r="AH6217">
        <v>-1.38</v>
      </c>
    </row>
    <row r="6218" spans="33:34">
      <c r="AG6218" t="str">
        <v>n-hexane</v>
      </c>
      <c r="AH6218">
        <v>-1.2909299999999999</v>
      </c>
    </row>
    <row r="6219" spans="33:34">
      <c r="AG6219" t="str">
        <v>n-hexane</v>
      </c>
      <c r="AH6219">
        <v>-1.10025</v>
      </c>
    </row>
    <row r="6220" spans="33:34">
      <c r="AG6220" t="str">
        <v>n-hexane</v>
      </c>
      <c r="AH6220" t="str">
        <v>NaN</v>
      </c>
    </row>
    <row r="6221" spans="33:34">
      <c r="AG6221" t="str">
        <v>n-hexane</v>
      </c>
      <c r="AH6221">
        <v>-1.1783600000000001</v>
      </c>
    </row>
    <row r="6222" spans="33:34">
      <c r="AG6222" t="str">
        <v>n-hexane</v>
      </c>
      <c r="AH6222">
        <v>-1.4675199999999999</v>
      </c>
    </row>
    <row r="6223" spans="33:34">
      <c r="AG6223" t="str">
        <v>n-hexane</v>
      </c>
      <c r="AH6223">
        <v>-0.99607999999999997</v>
      </c>
    </row>
    <row r="6224" spans="33:34">
      <c r="AG6224" t="str">
        <v>n-hexane</v>
      </c>
      <c r="AH6224">
        <v>-1.03586</v>
      </c>
    </row>
    <row r="6225" spans="33:34">
      <c r="AG6225" t="str">
        <v>n-hexane</v>
      </c>
      <c r="AH6225">
        <v>-1.1832</v>
      </c>
    </row>
    <row r="6226" spans="33:34">
      <c r="AG6226" t="str">
        <v>n-hexane</v>
      </c>
      <c r="AH6226">
        <v>-1.2427699999999999</v>
      </c>
    </row>
    <row r="6227" spans="33:34">
      <c r="AG6227" t="str">
        <v>n-hexane</v>
      </c>
      <c r="AH6227">
        <v>-1.1592899999999999</v>
      </c>
    </row>
    <row r="6228" spans="33:34">
      <c r="AG6228" t="str">
        <v>n-hexane</v>
      </c>
      <c r="AH6228">
        <v>-0.96745000000000003</v>
      </c>
    </row>
    <row r="6229" spans="33:34">
      <c r="AG6229" t="str">
        <v>n-hexane</v>
      </c>
      <c r="AH6229">
        <v>-1.1177299999999999</v>
      </c>
    </row>
    <row r="6230" spans="33:34">
      <c r="AG6230" t="str">
        <v>n-hexane</v>
      </c>
      <c r="AH6230">
        <v>-1.53905</v>
      </c>
    </row>
    <row r="6231" spans="33:34">
      <c r="AG6231" t="str">
        <v>n-hexane</v>
      </c>
      <c r="AH6231">
        <v>-1.0730200000000001</v>
      </c>
    </row>
    <row r="6232" spans="33:34">
      <c r="AG6232" t="str">
        <v>n-hexane</v>
      </c>
      <c r="AH6232">
        <v>-1.1108800000000001</v>
      </c>
    </row>
    <row r="6233" spans="33:34">
      <c r="AG6233" t="str">
        <v>n-hexane</v>
      </c>
      <c r="AH6233">
        <v>-1.2527699999999999</v>
      </c>
    </row>
    <row r="6234" spans="33:34">
      <c r="AG6234" t="str">
        <v>n-hexane</v>
      </c>
      <c r="AH6234">
        <v>-1.3164</v>
      </c>
    </row>
    <row r="6235" spans="33:34">
      <c r="AG6235" t="str">
        <v>n-hexane</v>
      </c>
      <c r="AH6235">
        <v>-1.2344299999999999</v>
      </c>
    </row>
    <row r="6236" spans="33:34">
      <c r="AG6236" t="str">
        <v>n-hexane</v>
      </c>
      <c r="AH6236">
        <v>-1.04338</v>
      </c>
    </row>
    <row r="6237" spans="33:34">
      <c r="AG6237" t="str">
        <v>n-hexane</v>
      </c>
      <c r="AH6237">
        <v>-1.04148</v>
      </c>
    </row>
    <row r="6238" spans="33:34">
      <c r="AG6238" t="str">
        <v>n-hexane</v>
      </c>
      <c r="AH6238">
        <v>-1.19035</v>
      </c>
    </row>
    <row r="6239" spans="33:34">
      <c r="AG6239" t="str">
        <v>n-hexane</v>
      </c>
      <c r="AH6239">
        <v>-1.1142799999999999</v>
      </c>
    </row>
    <row r="6240" spans="33:34">
      <c r="AG6240" t="str">
        <v>n-hexane</v>
      </c>
      <c r="AH6240">
        <v>-2.0502899999999999</v>
      </c>
    </row>
    <row r="6241" spans="33:34">
      <c r="AG6241" t="str">
        <v>n-hexane</v>
      </c>
      <c r="AH6241">
        <v>-1.5993999999999999</v>
      </c>
    </row>
    <row r="6242" spans="33:34">
      <c r="AG6242" t="str">
        <v>n-hexane</v>
      </c>
      <c r="AH6242">
        <v>-1.63595</v>
      </c>
    </row>
    <row r="6243" spans="33:34">
      <c r="AG6243" t="str">
        <v>n-hexane</v>
      </c>
      <c r="AH6243">
        <v>-1.74146</v>
      </c>
    </row>
    <row r="6244" spans="33:34">
      <c r="AG6244" t="str">
        <v>n-hexane</v>
      </c>
      <c r="AH6244">
        <v>-1.8488899999999999</v>
      </c>
    </row>
    <row r="6245" spans="33:34">
      <c r="AG6245" t="str">
        <v>n-hexane</v>
      </c>
      <c r="AH6245">
        <v>-1.76372</v>
      </c>
    </row>
    <row r="6246" spans="33:34">
      <c r="AG6246" t="str">
        <v>n-hexane</v>
      </c>
      <c r="AH6246">
        <v>-1.5717399999999999</v>
      </c>
    </row>
    <row r="6247" spans="33:34">
      <c r="AG6247" t="str">
        <v>n-hexane</v>
      </c>
      <c r="AH6247">
        <v>-1.7238500000000001</v>
      </c>
    </row>
    <row r="6248" spans="33:34">
      <c r="AG6248" t="str">
        <v>n-hexane</v>
      </c>
      <c r="AH6248">
        <v>-1.6436299999999999</v>
      </c>
    </row>
    <row r="6249" spans="33:34">
      <c r="AG6249" t="str">
        <v>n-hexane</v>
      </c>
      <c r="AH6249">
        <v>-1.6026499999999999</v>
      </c>
    </row>
    <row r="6250" spans="33:34">
      <c r="AG6250" t="str">
        <v>n-hexane</v>
      </c>
      <c r="AH6250">
        <v>-1.12957</v>
      </c>
    </row>
    <row r="6251" spans="33:34">
      <c r="AG6251" t="str">
        <v>n-hexane</v>
      </c>
      <c r="AH6251">
        <v>-1.16448</v>
      </c>
    </row>
    <row r="6252" spans="33:34">
      <c r="AG6252" t="str">
        <v>n-hexane</v>
      </c>
      <c r="AH6252">
        <v>-1.3133699999999999</v>
      </c>
    </row>
    <row r="6253" spans="33:34">
      <c r="AG6253" t="str">
        <v>n-hexane</v>
      </c>
      <c r="AH6253">
        <v>-1.3792899999999999</v>
      </c>
    </row>
    <row r="6254" spans="33:34">
      <c r="AG6254" t="str">
        <v>n-hexane</v>
      </c>
      <c r="AH6254">
        <v>-1.2950600000000001</v>
      </c>
    </row>
    <row r="6255" spans="33:34">
      <c r="AG6255" t="str">
        <v>n-hexane</v>
      </c>
      <c r="AH6255">
        <v>-1.1004</v>
      </c>
    </row>
    <row r="6256" spans="33:34">
      <c r="AG6256" t="str">
        <v>n-hexane</v>
      </c>
      <c r="AH6256">
        <v>-1.2503899999999999</v>
      </c>
    </row>
    <row r="6257" spans="33:34">
      <c r="AG6257" t="str">
        <v>n-hexane</v>
      </c>
      <c r="AH6257">
        <v>-1.1778599999999999</v>
      </c>
    </row>
    <row r="6258" spans="33:34">
      <c r="AG6258" t="str">
        <v>n-hexane</v>
      </c>
      <c r="AH6258">
        <v>-1.62401</v>
      </c>
    </row>
    <row r="6259" spans="33:34">
      <c r="AG6259" t="str">
        <v>n-hexane</v>
      </c>
      <c r="AH6259">
        <v>-1.15004</v>
      </c>
    </row>
    <row r="6260" spans="33:34">
      <c r="AG6260" t="str">
        <v>n-hexane</v>
      </c>
      <c r="AH6260">
        <v>-1.2215100000000001</v>
      </c>
    </row>
    <row r="6261" spans="33:34">
      <c r="AG6261" t="str">
        <v>n-hexane</v>
      </c>
      <c r="AH6261">
        <v>-1.34128</v>
      </c>
    </row>
    <row r="6262" spans="33:34">
      <c r="AG6262" t="str">
        <v>n-hexane</v>
      </c>
      <c r="AH6262">
        <v>-1.4321699999999999</v>
      </c>
    </row>
    <row r="6263" spans="33:34">
      <c r="AG6263" t="str">
        <v>n-hexane</v>
      </c>
      <c r="AH6263">
        <v>-1.31785</v>
      </c>
    </row>
    <row r="6264" spans="33:34">
      <c r="AG6264" t="str">
        <v>n-hexane</v>
      </c>
      <c r="AH6264">
        <v>-1.1531100000000001</v>
      </c>
    </row>
    <row r="6265" spans="33:34">
      <c r="AG6265" t="str">
        <v>n-hexane</v>
      </c>
      <c r="AH6265">
        <v>-1.27596</v>
      </c>
    </row>
    <row r="6266" spans="33:34">
      <c r="AG6266" t="str">
        <v>n-hexane</v>
      </c>
      <c r="AH6266">
        <v>-1.2290000000000001</v>
      </c>
    </row>
    <row r="6267" spans="33:34">
      <c r="AG6267" t="str">
        <v>n-hexane</v>
      </c>
      <c r="AH6267">
        <v>-1.7240500000000001</v>
      </c>
    </row>
    <row r="6268" spans="33:34">
      <c r="AG6268" t="str">
        <v>n-hexane</v>
      </c>
      <c r="AH6268">
        <v>-1.26932</v>
      </c>
    </row>
    <row r="6269" spans="33:34">
      <c r="AG6269" t="str">
        <v>n-hexane</v>
      </c>
      <c r="AH6269">
        <v>-1.3531299999999999</v>
      </c>
    </row>
    <row r="6270" spans="33:34">
      <c r="AG6270" t="str">
        <v>n-hexane</v>
      </c>
      <c r="AH6270">
        <v>-1.4177999999999999</v>
      </c>
    </row>
    <row r="6271" spans="33:34">
      <c r="AG6271" t="str">
        <v>n-hexane</v>
      </c>
      <c r="AH6271">
        <v>-1.5248600000000001</v>
      </c>
    </row>
    <row r="6272" spans="33:34">
      <c r="AG6272" t="str">
        <v>n-hexane</v>
      </c>
      <c r="AH6272">
        <v>-1.4378</v>
      </c>
    </row>
    <row r="6273" spans="33:34">
      <c r="AG6273" t="str">
        <v>n-hexane</v>
      </c>
      <c r="AH6273">
        <v>-1.2551000000000001</v>
      </c>
    </row>
    <row r="6274" spans="33:34">
      <c r="AG6274" t="str">
        <v>n-hexane</v>
      </c>
      <c r="AH6274">
        <v>-1.4171899999999999</v>
      </c>
    </row>
    <row r="6275" spans="33:34">
      <c r="AG6275" t="str">
        <v>n-hexane</v>
      </c>
      <c r="AH6275">
        <v>-1.3663400000000001</v>
      </c>
    </row>
    <row r="6276" spans="33:34">
      <c r="AG6276" t="str">
        <v>n-hexane</v>
      </c>
      <c r="AH6276">
        <v>-1.84074</v>
      </c>
    </row>
    <row r="6277" spans="33:34">
      <c r="AG6277" t="str">
        <v>n-hexane</v>
      </c>
      <c r="AH6277">
        <v>-1.35711</v>
      </c>
    </row>
    <row r="6278" spans="33:34">
      <c r="AG6278" t="str">
        <v>n-hexane</v>
      </c>
      <c r="AH6278">
        <v>-1.39384</v>
      </c>
    </row>
    <row r="6279" spans="33:34">
      <c r="AG6279" t="str">
        <v>n-hexane</v>
      </c>
      <c r="AH6279">
        <v>-1.55816</v>
      </c>
    </row>
    <row r="6280" spans="33:34">
      <c r="AG6280" t="str">
        <v>n-hexane</v>
      </c>
      <c r="AH6280">
        <v>-1.6254200000000001</v>
      </c>
    </row>
    <row r="6281" spans="33:34">
      <c r="AG6281" t="str">
        <v>n-hexane</v>
      </c>
      <c r="AH6281">
        <v>-1.51485</v>
      </c>
    </row>
    <row r="6282" spans="33:34">
      <c r="AG6282" t="str">
        <v>n-hexane</v>
      </c>
      <c r="AH6282">
        <v>-1.3264400000000001</v>
      </c>
    </row>
    <row r="6283" spans="33:34">
      <c r="AG6283" t="str">
        <v>n-hexane</v>
      </c>
      <c r="AH6283">
        <v>-1.49817</v>
      </c>
    </row>
    <row r="6284" spans="33:34">
      <c r="AG6284" t="str">
        <v>n-hexane</v>
      </c>
      <c r="AH6284">
        <v>-1.4251199999999999</v>
      </c>
    </row>
    <row r="6285" spans="33:34">
      <c r="AG6285" t="str">
        <v>n-hexane</v>
      </c>
      <c r="AH6285">
        <v>-1.7342</v>
      </c>
    </row>
    <row r="6286" spans="33:34">
      <c r="AG6286" t="str">
        <v>n-hexane</v>
      </c>
      <c r="AH6286">
        <v>-1.27088</v>
      </c>
    </row>
    <row r="6287" spans="33:34">
      <c r="AG6287" t="str">
        <v>n-hexane</v>
      </c>
      <c r="AH6287" t="str">
        <v>NaN</v>
      </c>
    </row>
    <row r="6288" spans="33:34">
      <c r="AG6288" t="str">
        <v>n-hexane</v>
      </c>
      <c r="AH6288">
        <v>-1.46275</v>
      </c>
    </row>
    <row r="6289" spans="33:34">
      <c r="AG6289" t="str">
        <v>n-hexane</v>
      </c>
      <c r="AH6289">
        <v>-1.51684</v>
      </c>
    </row>
    <row r="6290" spans="33:34">
      <c r="A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>
    </row>
    <row r="6292" spans="33:34">
      <c r="AG6292" t="str">
        <v>n-hexane</v>
      </c>
      <c r="AH6292">
        <v>-1.3839999999999999</v>
      </c>
    </row>
    <row r="6293" spans="33:34">
      <c r="AG6293" t="str">
        <v>n-hexane</v>
      </c>
      <c r="AH6293">
        <v>-1.3156099999999999</v>
      </c>
    </row>
    <row r="6294" spans="33:34">
      <c r="AG6294" t="str">
        <v>n-hexane</v>
      </c>
      <c r="AH6294">
        <v>-1.65134</v>
      </c>
    </row>
    <row r="6295" spans="33:34">
      <c r="AG6295" t="str">
        <v>n-hexane</v>
      </c>
      <c r="AH6295">
        <v>-1.2207399999999999</v>
      </c>
    </row>
    <row r="6296" spans="33:34">
      <c r="AG6296" t="str">
        <v>n-hexane</v>
      </c>
      <c r="AH6296">
        <v>-1.27535</v>
      </c>
    </row>
    <row r="6297" spans="33:34">
      <c r="AG6297" t="str">
        <v>n-hexane</v>
      </c>
      <c r="AH6297">
        <v>-1.3914599999999999</v>
      </c>
    </row>
    <row r="6298" spans="33:34">
      <c r="AG6298" t="str">
        <v>n-hexane</v>
      </c>
      <c r="AH6298">
        <v>-1.4917800000000001</v>
      </c>
    </row>
    <row r="6299" spans="33:34">
      <c r="AG6299" t="str">
        <v>n-hexane</v>
      </c>
      <c r="AH6299">
        <v>-1.4013899999999999</v>
      </c>
    </row>
    <row r="6300" spans="33:34">
      <c r="AG6300" t="str">
        <v>n-hexane</v>
      </c>
      <c r="AH6300">
        <v>-1.2095400000000001</v>
      </c>
    </row>
    <row r="6301" spans="33:34">
      <c r="AG6301" t="str">
        <v>n-hexane</v>
      </c>
      <c r="AH6301">
        <v>-1.3491</v>
      </c>
    </row>
    <row r="6302" spans="33:34">
      <c r="AG6302" t="str">
        <v>n-hexane</v>
      </c>
      <c r="AH6302">
        <v>-1.2520800000000001</v>
      </c>
    </row>
    <row r="6303" spans="33:34">
      <c r="AG6303" t="str">
        <v>n-hexane</v>
      </c>
      <c r="AH6303">
        <v>-1.5471600000000001</v>
      </c>
    </row>
    <row r="6304" spans="33:34">
      <c r="AG6304" t="str">
        <v>n-hexane</v>
      </c>
      <c r="AH6304">
        <v>-1.0811200000000001</v>
      </c>
    </row>
    <row r="6305" spans="33:34">
      <c r="AG6305" t="str">
        <v>n-hexane</v>
      </c>
      <c r="AH6305">
        <v>-1.14402</v>
      </c>
    </row>
    <row r="6306" spans="33:34">
      <c r="AG6306" t="str">
        <v>n-hexane</v>
      </c>
      <c r="AH6306">
        <v>-1.28816</v>
      </c>
    </row>
    <row r="6307" spans="33:34">
      <c r="AG6307" t="str">
        <v>n-hexane</v>
      </c>
      <c r="AH6307">
        <v>-1.3507800000000001</v>
      </c>
    </row>
    <row r="6308" spans="33:34">
      <c r="AG6308" t="str">
        <v>n-hexane</v>
      </c>
      <c r="AH6308">
        <v>-1.2676400000000001</v>
      </c>
    </row>
    <row r="6309" spans="33:34">
      <c r="AG6309" t="str">
        <v>n-hexane</v>
      </c>
      <c r="AH6309">
        <v>-1.0513300000000001</v>
      </c>
    </row>
    <row r="6310" spans="33:34">
      <c r="AG6310" t="str">
        <v>n-hexane</v>
      </c>
      <c r="AH6310">
        <v>-1.19953</v>
      </c>
    </row>
    <row r="6311" spans="33:34">
      <c r="AG6311" t="str">
        <v>n-hexane</v>
      </c>
      <c r="AH6311">
        <v>-1.61378</v>
      </c>
    </row>
    <row r="6312" spans="33:34">
      <c r="AG6312" t="str">
        <v>n-hexane</v>
      </c>
      <c r="AH6312">
        <v>-1.1553899999999999</v>
      </c>
    </row>
    <row r="6313" spans="33:34">
      <c r="AG6313" t="str">
        <v>n-hexane</v>
      </c>
      <c r="AH6313">
        <v>-0.89083000000000001</v>
      </c>
    </row>
    <row r="6314" spans="33:34">
      <c r="AG6314" t="str">
        <v>n-hexane</v>
      </c>
      <c r="AH6314">
        <v>-1.3560099999999999</v>
      </c>
    </row>
    <row r="6315" spans="33:34">
      <c r="AG6315" t="str">
        <v>n-hexane</v>
      </c>
      <c r="AH6315">
        <v>-1.4220299999999999</v>
      </c>
    </row>
    <row r="6316" spans="33:34">
      <c r="AG6316" t="str">
        <v>n-hexane</v>
      </c>
      <c r="AH6316">
        <v>-1.3410299999999999</v>
      </c>
    </row>
    <row r="6317" spans="33:34">
      <c r="AG6317" t="str">
        <v>n-hexane</v>
      </c>
      <c r="AH6317">
        <v>-1.1494800000000001</v>
      </c>
    </row>
    <row r="6318" spans="33:34">
      <c r="AG6318" t="str">
        <v>n-hexane</v>
      </c>
      <c r="AH6318">
        <v>-1.1274200000000001</v>
      </c>
    </row>
    <row r="6319" spans="33:34">
      <c r="AG6319" t="str">
        <v>n-hexane</v>
      </c>
      <c r="AH6319">
        <v>-1.29609</v>
      </c>
    </row>
    <row r="6320" spans="33:34">
      <c r="AG6320" t="str">
        <v>n-hexane</v>
      </c>
      <c r="AH6320">
        <v>-1.2202500000000001</v>
      </c>
    </row>
    <row r="6321" spans="33:34">
      <c r="AG6321" t="str">
        <v>n-hexane</v>
      </c>
      <c r="AH6321" t="str">
        <v>NaN</v>
      </c>
    </row>
    <row r="6322" spans="33:34">
      <c r="AG6322" t="str">
        <v>n-hexane</v>
      </c>
      <c r="AH6322">
        <v>-1.4366000000000001</v>
      </c>
    </row>
    <row r="6323" spans="33:34">
      <c r="AG6323" t="str">
        <v>n-hexane</v>
      </c>
      <c r="AH6323">
        <v>-1.4467699999999999</v>
      </c>
    </row>
    <row r="6324" spans="33:34">
      <c r="AG6324" t="str">
        <v>n-hexane</v>
      </c>
      <c r="AH6324">
        <v>-1.6222300000000001</v>
      </c>
    </row>
    <row r="6325" spans="33:34">
      <c r="AG6325" t="str">
        <v>n-hexane</v>
      </c>
      <c r="AH6325">
        <v>-1.6832800000000001</v>
      </c>
    </row>
    <row r="6326" spans="33:34">
      <c r="AG6326" t="str">
        <v>n-hexane</v>
      </c>
      <c r="AH6326">
        <v>-1.5536099999999999</v>
      </c>
    </row>
    <row r="6327" spans="33:34">
      <c r="AG6327" t="str">
        <v>n-hexane</v>
      </c>
      <c r="AH6327">
        <v>-1.41184</v>
      </c>
    </row>
    <row r="6328" spans="33:34">
      <c r="AG6328" t="str">
        <v>n-hexane</v>
      </c>
      <c r="AH6328">
        <v>-1.5109999999999999</v>
      </c>
    </row>
    <row r="6329" spans="33:34">
      <c r="AG6329" t="str">
        <v>n-hexane</v>
      </c>
      <c r="AH6329">
        <v>-1.4813400000000001</v>
      </c>
    </row>
    <row r="6330" spans="33:34">
      <c r="AG6330" t="str">
        <v>n-hexane</v>
      </c>
      <c r="AH6330">
        <v>-1.42049</v>
      </c>
    </row>
    <row r="6331" spans="33:34">
      <c r="AG6331" t="str">
        <v>n-hexane</v>
      </c>
      <c r="AH6331">
        <v>-0.97511999999999999</v>
      </c>
    </row>
    <row r="6332" spans="33:34">
      <c r="AG6332" t="str">
        <v>n-hexane</v>
      </c>
      <c r="AH6332">
        <v>-0.98582000000000003</v>
      </c>
    </row>
    <row r="6333" spans="33:34">
      <c r="AG6333" t="str">
        <v>n-hexane</v>
      </c>
      <c r="AH6333">
        <v>-1.1561900000000001</v>
      </c>
    </row>
    <row r="6334" spans="33:34">
      <c r="AG6334" t="str">
        <v>n-hexane</v>
      </c>
      <c r="AH6334">
        <v>-1.1802299999999999</v>
      </c>
    </row>
    <row r="6335" spans="33:34">
      <c r="AG6335" t="str">
        <v>n-hexane</v>
      </c>
      <c r="AH6335">
        <v>-1.1392100000000001</v>
      </c>
    </row>
    <row r="6336" spans="33:34">
      <c r="AG6336" t="str">
        <v>n-hexane</v>
      </c>
      <c r="AH6336">
        <v>-0.94662999999999997</v>
      </c>
    </row>
    <row r="6337" spans="33:34">
      <c r="AG6337" t="str">
        <v>n-hexane</v>
      </c>
      <c r="AH6337">
        <v>-1.0948100000000001</v>
      </c>
    </row>
    <row r="6338" spans="33:34">
      <c r="AG6338" t="str">
        <v>n-hexane</v>
      </c>
      <c r="AH6338">
        <v>-1.0016400000000001</v>
      </c>
    </row>
    <row r="6339" spans="33:34">
      <c r="AG6339" t="str">
        <v>n-hexane</v>
      </c>
      <c r="AH6339">
        <v>-1.4556</v>
      </c>
    </row>
    <row r="6340" spans="33:34">
      <c r="AG6340" t="str">
        <v>n-hexane</v>
      </c>
      <c r="AH6340">
        <v>-1.0091699999999999</v>
      </c>
    </row>
    <row r="6341" spans="33:34">
      <c r="AG6341" t="str">
        <v>n-hexane</v>
      </c>
      <c r="AH6341">
        <v>-1.05305</v>
      </c>
    </row>
    <row r="6342" spans="33:34">
      <c r="AG6342" t="str">
        <v>n-hexane</v>
      </c>
      <c r="AH6342">
        <v>-1.1855199999999999</v>
      </c>
    </row>
    <row r="6343" spans="33:34">
      <c r="AG6343" t="str">
        <v>n-hexane</v>
      </c>
      <c r="AH6343">
        <v>-1.24065</v>
      </c>
    </row>
    <row r="6344" spans="33:34">
      <c r="AG6344" t="str">
        <v>n-hexane</v>
      </c>
      <c r="AH6344">
        <v>-1.1310199999999999</v>
      </c>
    </row>
    <row r="6345" spans="33:34">
      <c r="AG6345" t="str">
        <v>n-hexane</v>
      </c>
      <c r="AH6345">
        <v>-0.98433000000000004</v>
      </c>
    </row>
    <row r="6346" spans="33:34">
      <c r="AG6346" t="str">
        <v>n-hexane</v>
      </c>
      <c r="AH6346">
        <v>-1.1167499999999999</v>
      </c>
    </row>
    <row r="6347" spans="33:34">
      <c r="AG6347" t="str">
        <v>n-hexane</v>
      </c>
      <c r="AH6347">
        <v>-1.0641799999999999</v>
      </c>
    </row>
    <row r="6348" spans="33:34">
      <c r="AG6348" t="str">
        <v>n-hexane</v>
      </c>
      <c r="AH6348">
        <v>-1.55718</v>
      </c>
    </row>
    <row r="6349" spans="33:34">
      <c r="AG6349" t="str">
        <v>n-hexane</v>
      </c>
      <c r="AH6349">
        <v>-1.12974</v>
      </c>
    </row>
    <row r="6350" spans="33:34">
      <c r="AG6350" t="str">
        <v>n-hexane</v>
      </c>
      <c r="AH6350">
        <v>-1.1712899999999999</v>
      </c>
    </row>
    <row r="6351" spans="33:34">
      <c r="AG6351" t="str">
        <v>n-hexane</v>
      </c>
      <c r="AH6351">
        <v>-1.2338800000000001</v>
      </c>
    </row>
    <row r="6352" spans="33:34">
      <c r="AG6352" t="str">
        <v>n-hexane</v>
      </c>
      <c r="AH6352">
        <v>-1.3592599999999999</v>
      </c>
    </row>
    <row r="6353" spans="33:34">
      <c r="AG6353" t="str">
        <v>n-hexane</v>
      </c>
      <c r="AH6353">
        <v>-1.30596</v>
      </c>
    </row>
    <row r="6354" spans="33:34">
      <c r="AG6354" t="str">
        <v>n-hexane</v>
      </c>
      <c r="AH6354">
        <v>-1.1036900000000001</v>
      </c>
    </row>
    <row r="6355" spans="33:34">
      <c r="AG6355" t="str">
        <v>n-hexane</v>
      </c>
      <c r="AH6355">
        <v>-1.2718700000000001</v>
      </c>
    </row>
    <row r="6356" spans="33:34">
      <c r="AG6356" t="str">
        <v>n-hexane</v>
      </c>
      <c r="AH6356">
        <v>-1.1896899999999999</v>
      </c>
    </row>
    <row r="6357" spans="33:34">
      <c r="AG6357" t="str">
        <v>n-hexane</v>
      </c>
      <c r="AH6357">
        <v>-1.65665</v>
      </c>
    </row>
    <row r="6358" spans="33:34">
      <c r="AG6358" t="str">
        <v>n-hexane</v>
      </c>
      <c r="AH6358">
        <v>-1.2133</v>
      </c>
    </row>
    <row r="6359" spans="33:34">
      <c r="AG6359" t="str">
        <v>n-hexane</v>
      </c>
      <c r="AH6359">
        <v>-1.2032</v>
      </c>
    </row>
    <row r="6360" spans="33:34">
      <c r="AG6360" t="str">
        <v>n-hexane</v>
      </c>
      <c r="AH6360">
        <v>-1.3725099999999999</v>
      </c>
    </row>
    <row r="6361" spans="33:34">
      <c r="AG6361" t="str">
        <v>n-hexane</v>
      </c>
      <c r="AH6361">
        <v>-1.4578599999999999</v>
      </c>
    </row>
    <row r="6362" spans="33:34">
      <c r="AG6362" t="str">
        <v>n-hexane</v>
      </c>
      <c r="AH6362">
        <v>-1.3524700000000001</v>
      </c>
    </row>
    <row r="6363" spans="33:34">
      <c r="AG6363" t="str">
        <v>n-hexane</v>
      </c>
      <c r="AH6363">
        <v>-1.1821900000000001</v>
      </c>
    </row>
    <row r="6364" spans="33:34">
      <c r="AG6364" t="str">
        <v>n-hexane</v>
      </c>
      <c r="AH6364">
        <v>-1.2888599999999999</v>
      </c>
    </row>
    <row r="6365" spans="33:34">
      <c r="AG6365" t="str">
        <v>n-hexane</v>
      </c>
      <c r="AH6365">
        <v>-1.2589699999999999</v>
      </c>
    </row>
    <row r="6366" spans="33:34">
      <c r="AG6366" t="str">
        <v>n-hexane</v>
      </c>
      <c r="AH6366">
        <v>-1.593</v>
      </c>
    </row>
    <row r="6367" spans="33:34">
      <c r="AG6367" t="str">
        <v>n-hexane</v>
      </c>
      <c r="AH6367">
        <v>-1.10806</v>
      </c>
    </row>
    <row r="6368" spans="33:34">
      <c r="AG6368" t="str">
        <v>n-hexane</v>
      </c>
      <c r="AH6368">
        <v>-1.157</v>
      </c>
    </row>
    <row r="6369" spans="33:34">
      <c r="AG6369" t="str">
        <v>n-hexane</v>
      </c>
      <c r="AH6369">
        <v>-1.28986</v>
      </c>
    </row>
    <row r="6370" spans="33:34">
      <c r="AG6370" t="str">
        <v>n-hexane</v>
      </c>
      <c r="AH6370">
        <v>-1.3739300000000001</v>
      </c>
    </row>
    <row r="6371" spans="33:34">
      <c r="AG6371" t="str">
        <v>n-hexane</v>
      </c>
      <c r="AH6371">
        <v>-1.2863199999999999</v>
      </c>
    </row>
    <row r="6372" spans="33:34">
      <c r="AG6372" t="str">
        <v>n-hexane</v>
      </c>
      <c r="AH6372">
        <v>-1.0589900000000001</v>
      </c>
    </row>
    <row r="6373" spans="33:34">
      <c r="AG6373" t="str">
        <v>n-hexane</v>
      </c>
      <c r="AH6373">
        <v>-1.2478199999999999</v>
      </c>
    </row>
    <row r="6374" spans="33:34">
      <c r="AG6374" t="str">
        <v>n-hexane</v>
      </c>
      <c r="AH6374">
        <v>-1.1339699999999999</v>
      </c>
    </row>
    <row r="6375" spans="33:34">
      <c r="AG6375" t="str">
        <v>n-hexane</v>
      </c>
      <c r="AH6375">
        <v>-1.4683200000000001</v>
      </c>
    </row>
    <row r="6376" spans="33:34">
      <c r="AG6376" t="str">
        <v>n-hexane</v>
      </c>
      <c r="AH6376">
        <v>-1.05396</v>
      </c>
    </row>
    <row r="6377" spans="33:34">
      <c r="AG6377" t="str">
        <v>n-hexane</v>
      </c>
      <c r="AH6377">
        <v>-1.0898300000000001</v>
      </c>
    </row>
    <row r="6378" spans="33:34">
      <c r="AG6378" t="str">
        <v>n-hexane</v>
      </c>
      <c r="AH6378">
        <v>-1.19286</v>
      </c>
    </row>
    <row r="6379" spans="33:34">
      <c r="AG6379" t="str">
        <v>n-hexane</v>
      </c>
      <c r="AH6379">
        <v>-1.2967299999999999</v>
      </c>
    </row>
    <row r="6380" spans="33:34">
      <c r="AG6380" t="str">
        <v>n-hexane</v>
      </c>
      <c r="AH6380">
        <v>-1.2339599999999999</v>
      </c>
    </row>
    <row r="6381" spans="33:34">
      <c r="AG6381" t="str">
        <v>n-hexane</v>
      </c>
      <c r="AH6381">
        <v>-1.0228200000000001</v>
      </c>
    </row>
    <row r="6382" spans="33:34">
      <c r="AG6382" t="str">
        <v>n-hexane</v>
      </c>
      <c r="AH6382">
        <v>-1.19404</v>
      </c>
    </row>
    <row r="6383" spans="33:34">
      <c r="AG6383" t="str">
        <v>n-hexane</v>
      </c>
      <c r="AH6383">
        <v>-1.07606</v>
      </c>
    </row>
    <row r="6384" spans="33:34">
      <c r="AG6384" t="str">
        <v>n-hexane</v>
      </c>
      <c r="AH6384">
        <v>-1.3762000000000001</v>
      </c>
    </row>
    <row r="6385" spans="33:34">
      <c r="AG6385" t="str">
        <v>n-hexane</v>
      </c>
      <c r="AH6385">
        <v>-0.91454999999999997</v>
      </c>
    </row>
    <row r="6386" spans="33:34">
      <c r="AG6386" t="str">
        <v>n-hexane</v>
      </c>
      <c r="AH6386">
        <v>-0.93579000000000001</v>
      </c>
    </row>
    <row r="6387" spans="33:34">
      <c r="AG6387" t="str">
        <v>n-hexane</v>
      </c>
      <c r="AH6387">
        <v>-1.07955</v>
      </c>
    </row>
    <row r="6388" spans="33:34">
      <c r="AG6388" t="str">
        <v>n-hexane</v>
      </c>
      <c r="AH6388">
        <v>-1.16306</v>
      </c>
    </row>
    <row r="6389" spans="33:34">
      <c r="AG6389" t="str">
        <v>n-hexane</v>
      </c>
      <c r="AH6389">
        <v>-1.0597399999999999</v>
      </c>
    </row>
    <row r="6390" spans="33:34">
      <c r="AG6390" t="str">
        <v>n-hexane</v>
      </c>
      <c r="AH6390">
        <v>-0.88765000000000005</v>
      </c>
    </row>
    <row r="6391" spans="33:34">
      <c r="AG6391" t="str">
        <v>n-hexane</v>
      </c>
      <c r="AH6391">
        <v>-1.0580700000000001</v>
      </c>
    </row>
    <row r="6392" spans="33:34">
      <c r="AG6392" t="str">
        <v>n-hexane</v>
      </c>
      <c r="AH6392">
        <v>-1.4601200000000001</v>
      </c>
    </row>
    <row r="6393" spans="33:34">
      <c r="AG6393" t="str">
        <v>n-hexane</v>
      </c>
      <c r="AH6393">
        <v>-0.98831000000000002</v>
      </c>
    </row>
    <row r="6394" spans="33:34">
      <c r="AG6394" t="str">
        <v>n-hexane</v>
      </c>
      <c r="AH6394">
        <v>-1.04939</v>
      </c>
    </row>
    <row r="6395" spans="33:34">
      <c r="AG6395" t="str">
        <v>n-hexane</v>
      </c>
      <c r="AH6395">
        <v>-1.1499900000000001</v>
      </c>
    </row>
    <row r="6396" spans="33:34">
      <c r="AG6396" t="str">
        <v>n-hexane</v>
      </c>
      <c r="AH6396">
        <v>-1.2352700000000001</v>
      </c>
    </row>
    <row r="6397" spans="33:34">
      <c r="AG6397" t="str">
        <v>n-hexane</v>
      </c>
      <c r="AH6397">
        <v>-1.1747000000000001</v>
      </c>
    </row>
    <row r="6398" spans="33:34">
      <c r="AG6398" t="str">
        <v>n-hexane</v>
      </c>
      <c r="AH6398">
        <v>-0.98553999999999997</v>
      </c>
    </row>
    <row r="6399" spans="33:34">
      <c r="AG6399" t="str">
        <v>n-hexane</v>
      </c>
      <c r="AH6399">
        <v>-0.98145000000000004</v>
      </c>
    </row>
    <row r="6400" spans="33:34">
      <c r="AG6400" t="str">
        <v>n-hexane</v>
      </c>
      <c r="AH6400">
        <v>-1.1300600000000001</v>
      </c>
    </row>
    <row r="6401" spans="33:34">
      <c r="AG6401" t="str">
        <v>n-hexane</v>
      </c>
      <c r="AH6401">
        <v>-1.0561400000000001</v>
      </c>
    </row>
    <row r="6402" spans="33:34">
      <c r="AG6402" t="str">
        <v>n-hexane</v>
      </c>
      <c r="AH6402">
        <v>-2.03979</v>
      </c>
    </row>
    <row r="6403" spans="33:34">
      <c r="AG6403" t="str">
        <v>n-hexane</v>
      </c>
      <c r="AH6403">
        <v>-1.5927800000000001</v>
      </c>
    </row>
    <row r="6404" spans="33:34">
      <c r="AG6404" t="str">
        <v>n-hexane</v>
      </c>
      <c r="AH6404">
        <v>-1.3081799999999999</v>
      </c>
    </row>
    <row r="6405" spans="33:34">
      <c r="AG6405" t="str">
        <v>n-hexane</v>
      </c>
      <c r="AH6405">
        <v>-1.7664</v>
      </c>
    </row>
    <row r="6406" spans="33:34">
      <c r="AG6406" t="str">
        <v>n-hexane</v>
      </c>
      <c r="AH6406">
        <v>-1.83639</v>
      </c>
    </row>
    <row r="6407" spans="33:34">
      <c r="AG6407" t="str">
        <v>n-hexane</v>
      </c>
      <c r="AH6407">
        <v>-1.7498499999999999</v>
      </c>
    </row>
    <row r="6408" spans="33:34">
      <c r="AG6408" t="str">
        <v>n-hexane</v>
      </c>
      <c r="AH6408">
        <v>-1.5590599999999999</v>
      </c>
    </row>
    <row r="6409" spans="33:34">
      <c r="AG6409" t="str">
        <v>n-hexane</v>
      </c>
      <c r="AH6409">
        <v>-1.7051400000000001</v>
      </c>
    </row>
    <row r="6410" spans="33:34">
      <c r="AG6410" t="str">
        <v>n-hexane</v>
      </c>
      <c r="AH6410">
        <v>-1.5786</v>
      </c>
    </row>
    <row r="6411" spans="33:34">
      <c r="AG6411" t="str">
        <v>n-hexane</v>
      </c>
      <c r="AH6411">
        <v>-1.5994600000000001</v>
      </c>
    </row>
    <row r="6412" spans="33:34">
      <c r="AG6412" t="str">
        <v>n-hexane</v>
      </c>
      <c r="AH6412">
        <v>-1.12792</v>
      </c>
    </row>
    <row r="6413" spans="33:34">
      <c r="AG6413" t="str">
        <v>n-hexane</v>
      </c>
      <c r="AH6413">
        <v>-1.12934</v>
      </c>
    </row>
    <row r="6414" spans="33:34">
      <c r="AG6414" t="str">
        <v>n-hexane</v>
      </c>
      <c r="AH6414">
        <v>-1.3121499999999999</v>
      </c>
    </row>
    <row r="6415" spans="33:34">
      <c r="AG6415" t="str">
        <v>n-hexane</v>
      </c>
      <c r="AH6415">
        <v>-1.3782799999999999</v>
      </c>
    </row>
    <row r="6416" spans="33:34">
      <c r="AG6416" t="str">
        <v>n-hexane</v>
      </c>
      <c r="AH6416">
        <v>-1.2638400000000001</v>
      </c>
    </row>
    <row r="6417" spans="33:34">
      <c r="AG6417" t="str">
        <v>n-hexane</v>
      </c>
      <c r="AH6417">
        <v>-1.09988</v>
      </c>
    </row>
    <row r="6418" spans="33:34">
      <c r="AG6418" t="str">
        <v>n-hexane</v>
      </c>
      <c r="AH6418">
        <v>-1.24814</v>
      </c>
    </row>
    <row r="6419" spans="33:34">
      <c r="AG6419" t="str">
        <v>n-hexane</v>
      </c>
      <c r="AH6419">
        <v>-1.0482499999999999</v>
      </c>
    </row>
    <row r="6420" spans="33:34">
      <c r="AG6420" t="str">
        <v>n-hexane</v>
      </c>
      <c r="AH6420">
        <v>-1.6367799999999999</v>
      </c>
    </row>
    <row r="6421" spans="33:34">
      <c r="AG6421" t="str">
        <v>n-hexane</v>
      </c>
      <c r="AH6421">
        <v>-1.0991299999999999</v>
      </c>
    </row>
    <row r="6422" spans="33:34">
      <c r="AG6422" t="str">
        <v>n-hexane</v>
      </c>
      <c r="AH6422">
        <v>-1.14567</v>
      </c>
    </row>
    <row r="6423" spans="33:34">
      <c r="AG6423" t="str">
        <v>n-hexane</v>
      </c>
      <c r="AH6423">
        <v>-1.3551200000000001</v>
      </c>
    </row>
    <row r="6424" spans="33:34">
      <c r="AG6424" t="str">
        <v>n-hexane</v>
      </c>
      <c r="AH6424">
        <v>-1.41475</v>
      </c>
    </row>
    <row r="6425" spans="33:34">
      <c r="AG6425" t="str">
        <v>n-hexane</v>
      </c>
      <c r="AH6425">
        <v>-1.33219</v>
      </c>
    </row>
    <row r="6426" spans="33:34">
      <c r="AG6426" t="str">
        <v>n-hexane</v>
      </c>
      <c r="AH6426">
        <v>-1.1389100000000001</v>
      </c>
    </row>
    <row r="6427" spans="33:34">
      <c r="AG6427" t="str">
        <v>n-hexane</v>
      </c>
      <c r="AH6427">
        <v>-1.25972</v>
      </c>
    </row>
    <row r="6428" spans="33:34">
      <c r="AG6428" t="str">
        <v>n-hexane</v>
      </c>
      <c r="AH6428">
        <v>-1.2107699999999999</v>
      </c>
    </row>
    <row r="6429" spans="33:34">
      <c r="AG6429" t="str">
        <v>n-hexane</v>
      </c>
      <c r="AH6429">
        <v>-1.70607</v>
      </c>
    </row>
    <row r="6430" spans="33:34">
      <c r="AG6430" t="str">
        <v>n-hexane</v>
      </c>
      <c r="AH6430">
        <v>-1.2789900000000001</v>
      </c>
    </row>
    <row r="6431" spans="33:34">
      <c r="AG6431" t="str">
        <v>n-hexane</v>
      </c>
      <c r="AH6431">
        <v>-1.24932</v>
      </c>
    </row>
    <row r="6432" spans="33:34">
      <c r="AG6432" t="str">
        <v>n-hexane</v>
      </c>
      <c r="AH6432">
        <v>-1.3515999999999999</v>
      </c>
    </row>
    <row r="6433" spans="33:34">
      <c r="AG6433" t="str">
        <v>n-hexane</v>
      </c>
      <c r="AH6433">
        <v>-1.5337000000000001</v>
      </c>
    </row>
    <row r="6434" spans="33:34">
      <c r="AG6434" t="str">
        <v>n-hexane</v>
      </c>
      <c r="AH6434">
        <v>-1.45028</v>
      </c>
    </row>
    <row r="6435" spans="33:34">
      <c r="AG6435" t="str">
        <v>n-hexane</v>
      </c>
      <c r="AH6435">
        <v>-1.2434499999999999</v>
      </c>
    </row>
    <row r="6436" spans="33:34">
      <c r="AG6436" t="str">
        <v>n-hexane</v>
      </c>
      <c r="AH6436">
        <v>-1.30975</v>
      </c>
    </row>
    <row r="6437" spans="33:34">
      <c r="AG6437" t="str">
        <v>n-hexane</v>
      </c>
      <c r="AH6437">
        <v>-1.31789</v>
      </c>
    </row>
    <row r="6438" spans="33:34">
      <c r="AG6438" t="str">
        <v>n-hexane</v>
      </c>
      <c r="AH6438">
        <v>-1.8331999999999999</v>
      </c>
    </row>
    <row r="6439" spans="33:34">
      <c r="AG6439" t="str">
        <v>n-hexane</v>
      </c>
      <c r="AH6439">
        <v>-1.36653</v>
      </c>
    </row>
    <row r="6440" spans="33:34">
      <c r="AG6440" t="str">
        <v>n-hexane</v>
      </c>
      <c r="AH6440">
        <v>-1.40082</v>
      </c>
    </row>
    <row r="6441" spans="33:34">
      <c r="AG6441" t="str">
        <v>n-hexane</v>
      </c>
      <c r="AH6441">
        <v>-1.4689099999999999</v>
      </c>
    </row>
    <row r="6442" spans="33:34">
      <c r="AG6442" t="str">
        <v>n-hexane</v>
      </c>
      <c r="AH6442">
        <v>-1.6128400000000001</v>
      </c>
    </row>
    <row r="6443" spans="33:34">
      <c r="AG6443" t="str">
        <v>n-hexane</v>
      </c>
      <c r="AH6443">
        <v>-1.5306299999999999</v>
      </c>
    </row>
    <row r="6444" spans="33:34">
      <c r="AG6444" t="str">
        <v>n-hexane</v>
      </c>
      <c r="AH6444">
        <v>-1.3374200000000001</v>
      </c>
    </row>
    <row r="6445" spans="33:34">
      <c r="AG6445" t="str">
        <v>n-hexane</v>
      </c>
      <c r="AH6445">
        <v>-1.48647</v>
      </c>
    </row>
    <row r="6446" spans="33:34">
      <c r="AG6446" t="str">
        <v>n-hexane</v>
      </c>
      <c r="AH6446">
        <v>-1.4119200000000001</v>
      </c>
    </row>
    <row r="6447" spans="33:34">
      <c r="AG6447" t="str">
        <v>n-hexane</v>
      </c>
      <c r="AH6447">
        <v>-1.7590399999999999</v>
      </c>
    </row>
    <row r="6448" spans="33:34">
      <c r="AG6448" t="str">
        <v>n-hexane</v>
      </c>
      <c r="AH6448">
        <v>-1.2807900000000001</v>
      </c>
    </row>
    <row r="6449" spans="33:34">
      <c r="AG6449" t="str">
        <v>n-hexane</v>
      </c>
      <c r="AH6449">
        <v>-1.32003</v>
      </c>
    </row>
    <row r="6450" spans="33:34">
      <c r="AG6450" t="str">
        <v>n-hexane</v>
      </c>
      <c r="AH6450">
        <v>-1.4654700000000001</v>
      </c>
    </row>
    <row r="6451" spans="33:34">
      <c r="AG6451" t="str">
        <v>n-hexane</v>
      </c>
      <c r="AH6451">
        <v>-1.5316099999999999</v>
      </c>
    </row>
    <row r="6452" spans="33:34">
      <c r="AG6452" t="str">
        <v>n-hexane</v>
      </c>
      <c r="AH6452">
        <v>-1.4145300000000001</v>
      </c>
    </row>
    <row r="6453" spans="33:34">
      <c r="AG6453" t="str">
        <v>n-hexane</v>
      </c>
      <c r="AH6453">
        <v>-1.25464</v>
      </c>
    </row>
    <row r="6454" spans="33:34">
      <c r="AG6454" t="str">
        <v>n-hexane</v>
      </c>
      <c r="AH6454">
        <v>-1.40689</v>
      </c>
    </row>
    <row r="6455" spans="33:34">
      <c r="AG6455" t="str">
        <v>n-hexane</v>
      </c>
      <c r="AH6455">
        <v>-1.3295999999999999</v>
      </c>
    </row>
    <row r="6456" spans="33:34">
      <c r="AG6456" t="str">
        <v>n-hexane</v>
      </c>
      <c r="AH6456">
        <v>-1.6967099999999999</v>
      </c>
    </row>
    <row r="6457" spans="33:34">
      <c r="AG6457" t="str">
        <v>n-hexane</v>
      </c>
      <c r="AH6457">
        <v>-1.2320500000000001</v>
      </c>
    </row>
    <row r="6458" spans="33:34">
      <c r="AG6458" t="str">
        <v>n-hexane</v>
      </c>
      <c r="AH6458">
        <v>-1.2350399999999999</v>
      </c>
    </row>
    <row r="6459" spans="33:34">
      <c r="AG6459" t="str">
        <v>n-hexane</v>
      </c>
      <c r="AH6459">
        <v>-1.38724</v>
      </c>
    </row>
    <row r="6460" spans="33:34">
      <c r="AG6460" t="str">
        <v>n-hexane</v>
      </c>
      <c r="AH6460">
        <v>-1.4389799999999999</v>
      </c>
    </row>
    <row r="6461" spans="33:34">
      <c r="AG6461" t="str">
        <v>n-hexane</v>
      </c>
      <c r="AH6461">
        <v>-1.38588</v>
      </c>
    </row>
    <row r="6462" spans="33:34">
      <c r="AG6462" t="str">
        <v>n-hexane</v>
      </c>
      <c r="AH6462">
        <v>-1.13544</v>
      </c>
    </row>
    <row r="6463" spans="33:34">
      <c r="AG6463" t="str">
        <v>n-hexane</v>
      </c>
      <c r="AH6463">
        <v>-1.3383499999999999</v>
      </c>
    </row>
    <row r="6464" spans="33:34">
      <c r="AG6464" t="str">
        <v>n-hexane</v>
      </c>
      <c r="AH6464">
        <v>-1.27806</v>
      </c>
    </row>
    <row r="6465" spans="33:34">
      <c r="AG6465" t="str">
        <v>n-hexane</v>
      </c>
      <c r="AH6465">
        <v>-1.52623</v>
      </c>
    </row>
    <row r="6466" spans="33:34">
      <c r="AG6466" t="str">
        <v>n-hexane</v>
      </c>
      <c r="AH6466">
        <v>-1.09155</v>
      </c>
    </row>
    <row r="6467" spans="33:34">
      <c r="AG6467" t="str">
        <v>n-hexane</v>
      </c>
      <c r="AH6467">
        <v>-1.13235</v>
      </c>
    </row>
    <row r="6468" spans="33:34">
      <c r="AG6468" t="str">
        <v>n-hexane</v>
      </c>
      <c r="AH6468">
        <v>-1.24112</v>
      </c>
    </row>
    <row r="6469" spans="33:34">
      <c r="AG6469" t="str">
        <v>n-hexane</v>
      </c>
      <c r="AH6469">
        <v>-1.3386499999999999</v>
      </c>
    </row>
    <row r="6470" spans="33:34">
      <c r="AG6470" t="str">
        <v>n-hexane</v>
      </c>
      <c r="AH6470">
        <v>-1.2544900000000001</v>
      </c>
    </row>
    <row r="6471" spans="33:34">
      <c r="AG6471" t="str">
        <v>n-hexane</v>
      </c>
      <c r="AH6471">
        <v>-1.0632900000000001</v>
      </c>
    </row>
    <row r="6472" spans="33:34">
      <c r="AG6472" t="str">
        <v>n-hexane</v>
      </c>
      <c r="AH6472">
        <v>-1.2122599999999999</v>
      </c>
    </row>
    <row r="6473" spans="33:34">
      <c r="AG6473" t="str">
        <v>n-hexane</v>
      </c>
      <c r="AH6473">
        <v>-1.5971599999999999</v>
      </c>
    </row>
    <row r="6474" spans="33:34">
      <c r="AG6474" t="str">
        <v>n-hexane</v>
      </c>
      <c r="AH6474">
        <v>-1.16401</v>
      </c>
    </row>
    <row r="6475" spans="33:34">
      <c r="AG6475" t="str">
        <v>n-hexane</v>
      </c>
      <c r="AH6475">
        <v>-1.20512</v>
      </c>
    </row>
    <row r="6476" spans="33:34">
      <c r="AG6476" t="str">
        <v>n-hexane</v>
      </c>
      <c r="AH6476">
        <v>-1.3472900000000001</v>
      </c>
    </row>
    <row r="6477" spans="33:34">
      <c r="AG6477" t="str">
        <v>n-hexane</v>
      </c>
      <c r="AH6477">
        <v>-1.4112</v>
      </c>
    </row>
    <row r="6478" spans="33:34">
      <c r="AG6478" t="str">
        <v>n-hexane</v>
      </c>
      <c r="AH6478">
        <v>-1.2941499999999999</v>
      </c>
    </row>
    <row r="6479" spans="33:34">
      <c r="AG6479" t="str">
        <v>n-hexane</v>
      </c>
      <c r="AH6479">
        <v>-1.1383399999999999</v>
      </c>
    </row>
    <row r="6480" spans="33:34">
      <c r="AG6480" t="str">
        <v>n-hexane</v>
      </c>
      <c r="AH6480">
        <v>-1.1357600000000001</v>
      </c>
    </row>
    <row r="6481" spans="33:34">
      <c r="AG6481" t="str">
        <v>n-hexane</v>
      </c>
      <c r="AH6481">
        <v>-1.28467</v>
      </c>
    </row>
    <row r="6482" spans="33:34">
      <c r="AG6482" t="str">
        <v>n-hexane</v>
      </c>
      <c r="AH6482">
        <v>-1.2122299999999999</v>
      </c>
    </row>
    <row r="6483" spans="33:34">
      <c r="AG6483" t="str">
        <v>mesitylene</v>
      </c>
      <c r="AH6483">
        <v>-1.96469</v>
      </c>
    </row>
    <row r="6484" spans="33:34">
      <c r="AG6484" t="str">
        <v>mesitylene</v>
      </c>
      <c r="AH6484" t="str">
        <v>NaN</v>
      </c>
    </row>
    <row r="6485" spans="33:34">
      <c r="AG6485" t="str">
        <v>mesitylene</v>
      </c>
      <c r="AH6485">
        <v>-1.5743199999999999</v>
      </c>
    </row>
    <row r="6486" spans="33:34">
      <c r="AG6486" t="str">
        <v>mesitylene</v>
      </c>
      <c r="AH6486">
        <v>-1.70665</v>
      </c>
    </row>
    <row r="6487" spans="33:34">
      <c r="AG6487" t="str">
        <v>mesitylene</v>
      </c>
      <c r="AH6487" t="str">
        <v>NaN</v>
      </c>
    </row>
    <row r="6488" spans="33:34">
      <c r="AG6488" t="str">
        <v>mesitylene</v>
      </c>
      <c r="AH6488">
        <v>-1.28227</v>
      </c>
    </row>
    <row r="6489" spans="33:34">
      <c r="AG6489" t="str">
        <v>mesitylene</v>
      </c>
      <c r="AH6489">
        <v>-1.48817</v>
      </c>
    </row>
    <row r="6490" spans="33:34">
      <c r="AG6490" t="str">
        <v>mesitylene</v>
      </c>
      <c r="AH6490">
        <v>-1.64011</v>
      </c>
    </row>
    <row r="6491" spans="33:34">
      <c r="AG6491" t="str">
        <v>mesitylene</v>
      </c>
      <c r="AH6491">
        <v>-1.5668500000000001</v>
      </c>
    </row>
    <row r="6492" spans="33:34">
      <c r="AG6492" t="str">
        <v>mesitylene</v>
      </c>
      <c r="AH6492">
        <v>-1.52182</v>
      </c>
    </row>
    <row r="6493" spans="33:34">
      <c r="AG6493" t="str">
        <v>mesitylene</v>
      </c>
      <c r="AH6493">
        <v>-1.0595699999999999</v>
      </c>
    </row>
    <row r="6494" spans="33:34">
      <c r="AG6494" t="str">
        <v>mesitylene</v>
      </c>
      <c r="AH6494">
        <v>-1.10416</v>
      </c>
    </row>
    <row r="6495" spans="33:34">
      <c r="AG6495" t="str">
        <v>mesitylene</v>
      </c>
      <c r="AH6495">
        <v>-1.26685</v>
      </c>
    </row>
    <row r="6496" spans="33:34">
      <c r="AG6496" t="str">
        <v>mesitylene</v>
      </c>
      <c r="AH6496">
        <v>-1.31212</v>
      </c>
    </row>
    <row r="6497" spans="33:34">
      <c r="AG6497" t="str">
        <v>mesitylene</v>
      </c>
      <c r="AH6497">
        <v>-1.2336</v>
      </c>
    </row>
    <row r="6498" spans="33:34">
      <c r="AG6498" t="str">
        <v>mesitylene</v>
      </c>
      <c r="AH6498">
        <v>-1.0305899999999999</v>
      </c>
    </row>
    <row r="6499" spans="33:34">
      <c r="AG6499" t="str">
        <v>mesitylene</v>
      </c>
      <c r="AH6499">
        <v>-1.18025</v>
      </c>
    </row>
    <row r="6500" spans="33:34">
      <c r="AG6500" t="str">
        <v>mesitylene</v>
      </c>
      <c r="AH6500">
        <v>-1.10988</v>
      </c>
    </row>
    <row r="6501" spans="33:34">
      <c r="AG6501" t="str">
        <v>mesitylene</v>
      </c>
      <c r="AH6501">
        <v>-1.5691600000000001</v>
      </c>
    </row>
    <row r="6502" spans="33:34">
      <c r="AG6502" t="str">
        <v>mesitylene</v>
      </c>
      <c r="AH6502">
        <v>-1.0974600000000001</v>
      </c>
    </row>
    <row r="6503" spans="33:34">
      <c r="AG6503" t="str">
        <v>mesitylene</v>
      </c>
      <c r="AH6503">
        <v>-1.1596599999999999</v>
      </c>
    </row>
    <row r="6504" spans="33:34">
      <c r="AG6504" t="str">
        <v>mesitylene</v>
      </c>
      <c r="AH6504">
        <v>-1.3100099999999999</v>
      </c>
    </row>
    <row r="6505" spans="33:34">
      <c r="AG6505" t="str">
        <v>mesitylene</v>
      </c>
      <c r="AH6505">
        <v>-1.3598300000000001</v>
      </c>
    </row>
    <row r="6506" spans="33:34">
      <c r="AG6506" t="str">
        <v>mesitylene</v>
      </c>
      <c r="AH6506">
        <v>-1.27657</v>
      </c>
    </row>
    <row r="6507" spans="33:34">
      <c r="AG6507" t="str">
        <v>mesitylene</v>
      </c>
      <c r="AH6507">
        <v>-1.0810299999999999</v>
      </c>
    </row>
    <row r="6508" spans="33:34">
      <c r="AG6508" t="str">
        <v>mesitylene</v>
      </c>
      <c r="AH6508">
        <v>-1.2286900000000001</v>
      </c>
    </row>
    <row r="6509" spans="33:34">
      <c r="AG6509" t="str">
        <v>mesitylene</v>
      </c>
      <c r="AH6509">
        <v>-1.1549199999999999</v>
      </c>
    </row>
    <row r="6510" spans="33:34">
      <c r="AG6510" t="str">
        <v>mesitylene</v>
      </c>
      <c r="AH6510">
        <v>-1.6435200000000001</v>
      </c>
    </row>
    <row r="6511" spans="33:34">
      <c r="AG6511" t="str">
        <v>mesitylene</v>
      </c>
      <c r="AH6511">
        <v>-1.2307600000000001</v>
      </c>
    </row>
    <row r="6512" spans="33:34">
      <c r="AG6512" t="str">
        <v>mesitylene</v>
      </c>
      <c r="AH6512" t="str">
        <v>NaN</v>
      </c>
    </row>
    <row r="6513" spans="33:34">
      <c r="AG6513" t="str">
        <v>mesitylene</v>
      </c>
      <c r="AH6513">
        <v>-1.46458</v>
      </c>
    </row>
    <row r="6514" spans="33:34">
      <c r="AG6514" t="str">
        <v>mesitylene</v>
      </c>
      <c r="AH6514">
        <v>-1.4888999999999999</v>
      </c>
    </row>
    <row r="6515" spans="33:34">
      <c r="AG6515" t="str">
        <v>mesitylene</v>
      </c>
      <c r="AH6515">
        <v>-1.4052199999999999</v>
      </c>
    </row>
    <row r="6516" spans="33:34">
      <c r="AG6516" t="str">
        <v>mesitylene</v>
      </c>
      <c r="AH6516">
        <v>-1.20956</v>
      </c>
    </row>
    <row r="6517" spans="33:34">
      <c r="AG6517" t="str">
        <v>mesitylene</v>
      </c>
      <c r="AH6517">
        <v>-1.3566100000000001</v>
      </c>
    </row>
    <row r="6518" spans="33:34">
      <c r="AG6518" t="str">
        <v>mesitylene</v>
      </c>
      <c r="AH6518">
        <v>-1.2845899999999999</v>
      </c>
    </row>
    <row r="6519" spans="33:34">
      <c r="AG6519" t="str">
        <v>mesitylene</v>
      </c>
      <c r="AH6519" t="str">
        <v>NaN</v>
      </c>
    </row>
    <row r="6520" spans="33:34">
      <c r="AG6520" t="str">
        <v>mesitylene</v>
      </c>
      <c r="AH6520">
        <v>-1.29681</v>
      </c>
    </row>
    <row r="6521" spans="33:34">
      <c r="AG6521" t="str">
        <v>mesitylene</v>
      </c>
      <c r="AH6521">
        <v>-1.3536600000000001</v>
      </c>
    </row>
    <row r="6522" spans="33:34">
      <c r="AG6522" t="str">
        <v>mesitylene</v>
      </c>
      <c r="AH6522">
        <v>-1.5002200000000001</v>
      </c>
    </row>
    <row r="6523" spans="33:34">
      <c r="AG6523" t="str">
        <v>mesitylene</v>
      </c>
      <c r="AH6523">
        <v>-1.54521</v>
      </c>
    </row>
    <row r="6524" spans="33:34">
      <c r="AG6524" t="str">
        <v>mesitylene</v>
      </c>
      <c r="AH6524">
        <v>-1.4676800000000001</v>
      </c>
    </row>
    <row r="6525" spans="33:34">
      <c r="AG6525" t="str">
        <v>mesitylene</v>
      </c>
      <c r="AH6525">
        <v>-1.2701100000000001</v>
      </c>
    </row>
    <row r="6526" spans="33:34">
      <c r="AG6526" t="str">
        <v>mesitylene</v>
      </c>
      <c r="AH6526">
        <v>-1.41787</v>
      </c>
    </row>
    <row r="6527" spans="33:34">
      <c r="AG6527" t="str">
        <v>mesitylene</v>
      </c>
      <c r="AH6527">
        <v>-1.3458699999999999</v>
      </c>
    </row>
    <row r="6528" spans="33:34">
      <c r="AG6528" t="str">
        <v>mesitylene</v>
      </c>
      <c r="AH6528">
        <v>-1.6820299999999999</v>
      </c>
    </row>
    <row r="6529" spans="33:34">
      <c r="AG6529" t="str">
        <v>mesitylene</v>
      </c>
      <c r="AH6529">
        <v>-1.22096</v>
      </c>
    </row>
    <row r="6530" spans="33:34">
      <c r="AG6530" t="str">
        <v>mesitylene</v>
      </c>
      <c r="AH6530">
        <v>-1.2636099999999999</v>
      </c>
    </row>
    <row r="6531" spans="33:34">
      <c r="AG6531" t="str">
        <v>mesitylene</v>
      </c>
      <c r="AH6531">
        <v>-1.4184600000000001</v>
      </c>
    </row>
    <row r="6532" spans="33:34">
      <c r="AG6532" t="str">
        <v>mesitylene</v>
      </c>
      <c r="AH6532">
        <v>-1.4680899999999999</v>
      </c>
    </row>
    <row r="6533" spans="33:34">
      <c r="AG6533" t="str">
        <v>mesitylene</v>
      </c>
      <c r="AH6533">
        <v>-1.3964799999999999</v>
      </c>
    </row>
    <row r="6534" spans="33:34">
      <c r="AG6534" t="str">
        <v>mesitylene</v>
      </c>
      <c r="AH6534">
        <v>-1.19946</v>
      </c>
    </row>
    <row r="6535" spans="33:34">
      <c r="AG6535" t="str">
        <v>mesitylene</v>
      </c>
      <c r="AH6535">
        <v>-1.34013</v>
      </c>
    </row>
    <row r="6536" spans="33:34">
      <c r="AG6536" t="str">
        <v>mesitylene</v>
      </c>
      <c r="AH6536">
        <v>-1.27538</v>
      </c>
    </row>
    <row r="6537" spans="33:34">
      <c r="AG6537" t="str">
        <v>mesitylene</v>
      </c>
      <c r="AH6537">
        <v>-1.57843</v>
      </c>
    </row>
    <row r="6538" spans="33:34">
      <c r="AG6538" t="str">
        <v>mesitylene</v>
      </c>
      <c r="AH6538">
        <v>-1.1555200000000001</v>
      </c>
    </row>
    <row r="6539" spans="33:34">
      <c r="AG6539" t="str">
        <v>mesitylene</v>
      </c>
      <c r="AH6539">
        <v>-1.2085900000000001</v>
      </c>
    </row>
    <row r="6540" spans="33:34">
      <c r="AG6540" t="str">
        <v>mesitylene</v>
      </c>
      <c r="AH6540">
        <v>-1.33508</v>
      </c>
    </row>
    <row r="6541" spans="33:34">
      <c r="AG6541" t="str">
        <v>mesitylene</v>
      </c>
      <c r="AH6541">
        <v>-1.4043300000000001</v>
      </c>
    </row>
    <row r="6542" spans="33:34">
      <c r="AG6542" t="str">
        <v>mesitylene</v>
      </c>
      <c r="AH6542">
        <v>-1.3236300000000001</v>
      </c>
    </row>
    <row r="6543" spans="33:34">
      <c r="AG6543" t="str">
        <v>mesitylene</v>
      </c>
      <c r="AH6543">
        <v>-1.1235599999999999</v>
      </c>
    </row>
    <row r="6544" spans="33:34">
      <c r="AG6544" t="str">
        <v>mesitylene</v>
      </c>
      <c r="AH6544" t="str">
        <v>NaN</v>
      </c>
    </row>
    <row r="6545" spans="33:34">
      <c r="AG6545" t="str">
        <v>mesitylene</v>
      </c>
      <c r="AH6545">
        <v>-1.2041599999999999</v>
      </c>
    </row>
    <row r="6546" spans="33:34">
      <c r="AG6546" t="str">
        <v>mesitylene</v>
      </c>
      <c r="AH6546">
        <v>-1.4878400000000001</v>
      </c>
    </row>
    <row r="6547" spans="33:34">
      <c r="AG6547" t="str">
        <v>mesitylene</v>
      </c>
      <c r="AH6547">
        <v>-1.02217</v>
      </c>
    </row>
    <row r="6548" spans="33:34">
      <c r="AG6548" t="str">
        <v>mesitylene</v>
      </c>
      <c r="AH6548">
        <v>-1.0811200000000001</v>
      </c>
    </row>
    <row r="6549" spans="33:34">
      <c r="AG6549" t="str">
        <v>mesitylene</v>
      </c>
      <c r="AH6549">
        <v>-1.23045</v>
      </c>
    </row>
    <row r="6550" spans="33:34">
      <c r="AG6550" t="str">
        <v>mesitylene</v>
      </c>
      <c r="AH6550">
        <v>-1.26925</v>
      </c>
    </row>
    <row r="6551" spans="33:34">
      <c r="AG6551" t="str">
        <v>mesitylene</v>
      </c>
      <c r="AH6551">
        <v>-1.1951700000000001</v>
      </c>
    </row>
    <row r="6552" spans="33:34">
      <c r="AG6552" t="str">
        <v>mesitylene</v>
      </c>
      <c r="AH6552">
        <v>-0.99451999999999996</v>
      </c>
    </row>
    <row r="6553" spans="33:34">
      <c r="AG6553" t="str">
        <v>mesitylene</v>
      </c>
      <c r="AH6553">
        <v>-1.14344</v>
      </c>
    </row>
    <row r="6554" spans="33:34">
      <c r="AG6554" t="str">
        <v>mesitylene</v>
      </c>
      <c r="AH6554">
        <v>-1.5603</v>
      </c>
    </row>
    <row r="6555" spans="33:34">
      <c r="AG6555" t="str">
        <v>mesitylene</v>
      </c>
      <c r="AH6555">
        <v>-1.0999699999999999</v>
      </c>
    </row>
    <row r="6556" spans="33:34">
      <c r="AG6556" t="str">
        <v>mesitylene</v>
      </c>
      <c r="AH6556">
        <v>-1.15829</v>
      </c>
    </row>
    <row r="6557" spans="33:34">
      <c r="AG6557" t="str">
        <v>mesitylene</v>
      </c>
      <c r="AH6557">
        <v>-1.2990900000000001</v>
      </c>
    </row>
    <row r="6558" spans="33:34">
      <c r="AG6558" t="str">
        <v>mesitylene</v>
      </c>
      <c r="AH6558">
        <v>-1.3444100000000001</v>
      </c>
    </row>
    <row r="6559" spans="33:34">
      <c r="AG6559" t="str">
        <v>mesitylene</v>
      </c>
      <c r="AH6559">
        <v>-1.27119</v>
      </c>
    </row>
    <row r="6560" spans="33:34">
      <c r="AG6560" t="str">
        <v>mesitylene</v>
      </c>
      <c r="AH6560">
        <v>-1.07274</v>
      </c>
    </row>
    <row r="6561" spans="33:34">
      <c r="AG6561" t="str">
        <v>mesitylene</v>
      </c>
      <c r="AH6561">
        <v>-1.0698700000000001</v>
      </c>
    </row>
    <row r="6562" spans="33:34">
      <c r="AG6562" t="str">
        <v>mesitylene</v>
      </c>
      <c r="AH6562">
        <v>-1.21709</v>
      </c>
    </row>
    <row r="6563" spans="33:34">
      <c r="AG6563" t="str">
        <v>mesitylene</v>
      </c>
      <c r="AH6563">
        <v>-1.14445</v>
      </c>
    </row>
    <row r="6564" spans="33:34">
      <c r="AG6564" t="str">
        <v>mesitylene</v>
      </c>
      <c r="AH6564">
        <v>-2.1109900000000001</v>
      </c>
    </row>
    <row r="6565" spans="33:34">
      <c r="AG6565" t="str">
        <v>mesitylene</v>
      </c>
      <c r="AH6565">
        <v>-1.6646000000000001</v>
      </c>
    </row>
    <row r="6566" spans="33:34">
      <c r="AG6566" t="str">
        <v>mesitylene</v>
      </c>
      <c r="AH6566">
        <v>-1.7216100000000001</v>
      </c>
    </row>
    <row r="6567" spans="33:34">
      <c r="AG6567" t="str">
        <v>mesitylene</v>
      </c>
      <c r="AH6567">
        <v>-1.8217099999999999</v>
      </c>
    </row>
    <row r="6568" spans="33:34">
      <c r="AG6568" t="str">
        <v>mesitylene</v>
      </c>
      <c r="AH6568">
        <v>-1.91591</v>
      </c>
    </row>
    <row r="6569" spans="33:34">
      <c r="AG6569" t="str">
        <v>mesitylene</v>
      </c>
      <c r="AH6569">
        <v>-1.84199</v>
      </c>
    </row>
    <row r="6570" spans="33:34">
      <c r="AG6570" t="str">
        <v>mesitylene</v>
      </c>
      <c r="AH6570">
        <v>-1.6379300000000001</v>
      </c>
    </row>
    <row r="6571" spans="33:34">
      <c r="AG6571" t="str">
        <v>mesitylene</v>
      </c>
      <c r="AH6571">
        <v>-1.7909900000000001</v>
      </c>
    </row>
    <row r="6572" spans="33:34">
      <c r="AG6572" t="str">
        <v>mesitylene</v>
      </c>
      <c r="AH6572">
        <v>-1.7118800000000001</v>
      </c>
    </row>
    <row r="6573" spans="33:34">
      <c r="AG6573" t="str">
        <v>mesitylene</v>
      </c>
      <c r="AH6573">
        <v>-1.6678299999999999</v>
      </c>
    </row>
    <row r="6574" spans="33:34">
      <c r="AG6574" t="str">
        <v>mesitylene</v>
      </c>
      <c r="AH6574">
        <v>-1.2008399999999999</v>
      </c>
    </row>
    <row r="6575" spans="33:34">
      <c r="AG6575" t="str">
        <v>mesitylene</v>
      </c>
      <c r="AH6575" t="str">
        <v>NaN</v>
      </c>
    </row>
    <row r="6576" spans="33:34">
      <c r="AG6576" t="str">
        <v>mesitylene</v>
      </c>
      <c r="AH6576" t="str">
        <v>NaN</v>
      </c>
    </row>
    <row r="6577" spans="33:34">
      <c r="AG6577" t="str">
        <v>mesitylene</v>
      </c>
      <c r="AH6577">
        <v>-1.45095</v>
      </c>
    </row>
    <row r="6578" spans="33:34">
      <c r="AG6578" t="str">
        <v>mesitylene</v>
      </c>
      <c r="AH6578">
        <v>-1.37662</v>
      </c>
    </row>
    <row r="6579" spans="33:34">
      <c r="AG6579" t="str">
        <v>mesitylene</v>
      </c>
      <c r="AH6579">
        <v>-1.17266</v>
      </c>
    </row>
    <row r="6580" spans="33:34">
      <c r="AG6580" t="str">
        <v>mesitylene</v>
      </c>
      <c r="AH6580">
        <v>-1.3184899999999999</v>
      </c>
    </row>
    <row r="6581" spans="33:34">
      <c r="AG6581" t="str">
        <v>mesitylene</v>
      </c>
      <c r="AH6581">
        <v>-1.25064</v>
      </c>
    </row>
    <row r="6582" spans="33:34">
      <c r="AG6582" t="str">
        <v>mesitylene</v>
      </c>
      <c r="AH6582" t="str">
        <v>NaN</v>
      </c>
    </row>
    <row r="6583" spans="33:34">
      <c r="AG6583" t="str">
        <v>mesitylene</v>
      </c>
      <c r="AH6583">
        <v>-1.23272</v>
      </c>
    </row>
    <row r="6584" spans="33:34">
      <c r="AG6584" t="str">
        <v>mesitylene</v>
      </c>
      <c r="AH6584">
        <v>-1.33294</v>
      </c>
    </row>
    <row r="6585" spans="33:34">
      <c r="AG6585" t="str">
        <v>mesitylene</v>
      </c>
      <c r="AH6585">
        <v>-1.44733</v>
      </c>
    </row>
    <row r="6586" spans="33:34">
      <c r="AG6586" t="str">
        <v>mesitylene</v>
      </c>
      <c r="AH6586">
        <v>-1.52688</v>
      </c>
    </row>
    <row r="6587" spans="33:34">
      <c r="AG6587" t="str">
        <v>mesitylene</v>
      </c>
      <c r="AH6587">
        <v>-1.4138900000000001</v>
      </c>
    </row>
    <row r="6588" spans="33:34">
      <c r="AG6588" t="str">
        <v>mesitylene</v>
      </c>
      <c r="AH6588">
        <v>-1.24834</v>
      </c>
    </row>
    <row r="6589" spans="33:34">
      <c r="AG6589" t="str">
        <v>mesitylene</v>
      </c>
      <c r="AH6589">
        <v>-1.361</v>
      </c>
    </row>
    <row r="6590" spans="33:34">
      <c r="AG6590" t="str">
        <v>mesitylene</v>
      </c>
      <c r="AH6590">
        <v>-1.3261499999999999</v>
      </c>
    </row>
    <row r="6591" spans="33:34">
      <c r="AG6591" t="str">
        <v>mesitylene</v>
      </c>
      <c r="AH6591">
        <v>-1.8055000000000001</v>
      </c>
    </row>
    <row r="6592" spans="33:34">
      <c r="AG6592" t="str">
        <v>mesitylene</v>
      </c>
      <c r="AH6592">
        <v>-1.3490500000000001</v>
      </c>
    </row>
    <row r="6593" spans="33:34">
      <c r="AG6593" t="str">
        <v>mesitylene</v>
      </c>
      <c r="AH6593">
        <v>-1.46272</v>
      </c>
    </row>
    <row r="6594" spans="33:34">
      <c r="AG6594" t="str">
        <v>mesitylene</v>
      </c>
      <c r="AH6594">
        <v>-1.5214000000000001</v>
      </c>
    </row>
    <row r="6595" spans="33:34">
      <c r="AG6595" t="str">
        <v>mesitylene</v>
      </c>
      <c r="AH6595">
        <v>-1.60789</v>
      </c>
    </row>
    <row r="6596" spans="33:34">
      <c r="AG6596" t="str">
        <v>mesitylene</v>
      </c>
      <c r="AH6596">
        <v>-1.5310600000000001</v>
      </c>
    </row>
    <row r="6597" spans="33:34">
      <c r="AG6597" t="str">
        <v>mesitylene</v>
      </c>
      <c r="AH6597">
        <v>-1.33839</v>
      </c>
    </row>
    <row r="6598" spans="33:34">
      <c r="AG6598" t="str">
        <v>mesitylene</v>
      </c>
      <c r="AH6598">
        <v>-1.5053000000000001</v>
      </c>
    </row>
    <row r="6599" spans="33:34">
      <c r="AG6599" t="str">
        <v>mesitylene</v>
      </c>
      <c r="AH6599">
        <v>-1.46072</v>
      </c>
    </row>
    <row r="6600" spans="33:34">
      <c r="AG6600" t="str">
        <v>mesitylene</v>
      </c>
      <c r="AH6600">
        <v>-1.9062600000000001</v>
      </c>
    </row>
    <row r="6601" spans="33:34">
      <c r="AG6601" t="str">
        <v>mesitylene</v>
      </c>
      <c r="AH6601">
        <v>-1.42001</v>
      </c>
    </row>
    <row r="6602" spans="33:34">
      <c r="AG6602" t="str">
        <v>mesitylene</v>
      </c>
      <c r="AH6602">
        <v>-1.47787</v>
      </c>
    </row>
    <row r="6603" spans="33:34">
      <c r="AG6603" t="str">
        <v>mesitylene</v>
      </c>
      <c r="AH6603">
        <v>-1.6533199999999999</v>
      </c>
    </row>
    <row r="6604" spans="33:34">
      <c r="AG6604" t="str">
        <v>mesitylene</v>
      </c>
      <c r="AH6604">
        <v>-1.6990700000000001</v>
      </c>
    </row>
    <row r="6605" spans="33:34">
      <c r="AG6605" t="str">
        <v>mesitylene</v>
      </c>
      <c r="AH6605">
        <v>-1.5892599999999999</v>
      </c>
    </row>
    <row r="6606" spans="33:34">
      <c r="AG6606" t="str">
        <v>mesitylene</v>
      </c>
      <c r="AH6606">
        <v>-1.3920999999999999</v>
      </c>
    </row>
    <row r="6607" spans="33:34">
      <c r="AG6607" t="str">
        <v>mesitylene</v>
      </c>
      <c r="AH6607">
        <v>-1.5705100000000001</v>
      </c>
    </row>
    <row r="6608" spans="33:34">
      <c r="AG6608" t="str">
        <v>mesitylene</v>
      </c>
      <c r="AH6608">
        <v>-1.5034799999999999</v>
      </c>
    </row>
    <row r="6609" spans="33:34">
      <c r="AG6609" t="str">
        <v>mesitylene</v>
      </c>
      <c r="AH6609">
        <v>-1.8015099999999999</v>
      </c>
    </row>
    <row r="6610" spans="33:34">
      <c r="AG6610" t="str">
        <v>mesitylene</v>
      </c>
      <c r="AH6610">
        <v>-1.34456</v>
      </c>
    </row>
    <row r="6611" spans="33:34">
      <c r="AG6611" t="str">
        <v>mesitylene</v>
      </c>
      <c r="AH6611">
        <v>-1.4327300000000001</v>
      </c>
    </row>
    <row r="6612" spans="33:34">
      <c r="AG6612" t="str">
        <v>mesitylene</v>
      </c>
      <c r="AH6612">
        <v>-1.5678300000000001</v>
      </c>
    </row>
    <row r="6613" spans="33:34">
      <c r="AG6613" t="str">
        <v>mesitylene</v>
      </c>
      <c r="AH6613">
        <v>-1.59236</v>
      </c>
    </row>
    <row r="6614" spans="33:34">
      <c r="AG6614" t="str">
        <v>mesitylene</v>
      </c>
      <c r="AH6614">
        <v>-1.50671</v>
      </c>
    </row>
    <row r="6615" spans="33:34">
      <c r="AG6615" t="str">
        <v>mesitylene</v>
      </c>
      <c r="AH6615">
        <v>-1.31368</v>
      </c>
    </row>
    <row r="6616" spans="33:34">
      <c r="AG6616" t="str">
        <v>mesitylene</v>
      </c>
      <c r="AH6616">
        <v>-1.4569700000000001</v>
      </c>
    </row>
    <row r="6617" spans="33:34">
      <c r="AG6617" t="str">
        <v>mesitylene</v>
      </c>
      <c r="AH6617">
        <v>-1.39045</v>
      </c>
    </row>
    <row r="6618" spans="33:34">
      <c r="AG6618" t="str">
        <v>mesitylene</v>
      </c>
      <c r="AH6618">
        <v>-1.70919</v>
      </c>
    </row>
    <row r="6619" spans="33:34">
      <c r="AG6619" t="str">
        <v>mesitylene</v>
      </c>
      <c r="AH6619">
        <v>-1.2815799999999999</v>
      </c>
    </row>
    <row r="6620" spans="33:34">
      <c r="AG6620" t="str">
        <v>mesitylene</v>
      </c>
      <c r="AH6620">
        <v>-1.3640399999999999</v>
      </c>
    </row>
    <row r="6621" spans="33:34">
      <c r="AG6621" t="str">
        <v>mesitylene</v>
      </c>
      <c r="AH6621">
        <v>-1.46641</v>
      </c>
    </row>
    <row r="6622" spans="33:34">
      <c r="AG6622" t="str">
        <v>mesitylene</v>
      </c>
      <c r="AH6622">
        <v>-1.5654399999999999</v>
      </c>
    </row>
    <row r="6623" spans="33:34">
      <c r="AG6623" t="str">
        <v>mesitylene</v>
      </c>
      <c r="AH6623">
        <v>-1.4814499999999999</v>
      </c>
    </row>
    <row r="6624" spans="33:34">
      <c r="AG6624" t="str">
        <v>mesitylene</v>
      </c>
      <c r="AH6624">
        <v>-1.2809200000000001</v>
      </c>
    </row>
    <row r="6625" spans="33:34">
      <c r="AG6625" t="str">
        <v>mesitylene</v>
      </c>
      <c r="AH6625">
        <v>-1.41825</v>
      </c>
    </row>
    <row r="6626" spans="33:34">
      <c r="AG6626" t="str">
        <v>mesitylene</v>
      </c>
      <c r="AH6626">
        <v>-1.3151600000000001</v>
      </c>
    </row>
    <row r="6627" spans="33:34">
      <c r="AG6627" t="str">
        <v>mesitylene</v>
      </c>
      <c r="AH6627">
        <v>-1.60581</v>
      </c>
    </row>
    <row r="6628" spans="33:34">
      <c r="AG6628" t="str">
        <v>mesitylene</v>
      </c>
      <c r="AH6628">
        <v>-1.14646</v>
      </c>
    </row>
    <row r="6629" spans="33:34">
      <c r="AG6629" t="str">
        <v>mesitylene</v>
      </c>
      <c r="AH6629">
        <v>-1.2385600000000001</v>
      </c>
    </row>
    <row r="6630" spans="33:34">
      <c r="AG6630" t="str">
        <v>mesitylene</v>
      </c>
      <c r="AH6630">
        <v>-1.3815999999999999</v>
      </c>
    </row>
    <row r="6631" spans="33:34">
      <c r="AG6631" t="str">
        <v>mesitylene</v>
      </c>
      <c r="AH6631">
        <v>-1.4250499999999999</v>
      </c>
    </row>
    <row r="6632" spans="33:34">
      <c r="AG6632" t="str">
        <v>mesitylene</v>
      </c>
      <c r="AH6632">
        <v>-1.3513200000000001</v>
      </c>
    </row>
    <row r="6633" spans="33:34">
      <c r="AG6633" t="str">
        <v>mesitylene</v>
      </c>
      <c r="AH6633">
        <v>-1.11772</v>
      </c>
    </row>
    <row r="6634" spans="33:34">
      <c r="AG6634" t="str">
        <v>mesitylene</v>
      </c>
      <c r="AH6634">
        <v>-1.2641800000000001</v>
      </c>
    </row>
    <row r="6635" spans="33:34">
      <c r="AG6635" t="str">
        <v>mesitylene</v>
      </c>
      <c r="AH6635">
        <v>-1.6721299999999999</v>
      </c>
    </row>
    <row r="6636" spans="33:34">
      <c r="AG6636" t="str">
        <v>mesitylene</v>
      </c>
      <c r="AH6636">
        <v>-1.22126</v>
      </c>
    </row>
    <row r="6637" spans="33:34">
      <c r="AG6637" t="str">
        <v>mesitylene</v>
      </c>
      <c r="AH6637">
        <v>-0.90054000000000001</v>
      </c>
    </row>
    <row r="6638" spans="33:34">
      <c r="AG6638" t="str">
        <v>mesitylene</v>
      </c>
      <c r="AH6638">
        <v>-1.45163</v>
      </c>
    </row>
    <row r="6639" spans="33:34">
      <c r="AG6639" t="str">
        <v>mesitylene</v>
      </c>
      <c r="AH6639">
        <v>-1.4962500000000001</v>
      </c>
    </row>
    <row r="6640" spans="33:34">
      <c r="AG6640" t="str">
        <v>mesitylene</v>
      </c>
      <c r="AH6640">
        <v>-1.42822</v>
      </c>
    </row>
    <row r="6641" spans="33:34">
      <c r="AG6641" t="str">
        <v>mesitylene</v>
      </c>
      <c r="AH6641">
        <v>-1.22506</v>
      </c>
    </row>
    <row r="6642" spans="33:34">
      <c r="AG6642" t="str">
        <v>mesitylene</v>
      </c>
      <c r="AH6642">
        <v>-1.19478</v>
      </c>
    </row>
    <row r="6643" spans="33:34">
      <c r="AG6643" t="str">
        <v>mesitylene</v>
      </c>
      <c r="AH6643">
        <v>-1.37093</v>
      </c>
    </row>
    <row r="6644" spans="33:34">
      <c r="AG6644" t="str">
        <v>mesitylene</v>
      </c>
      <c r="AH6644">
        <v>-1.2957099999999999</v>
      </c>
    </row>
    <row r="6645" spans="33:34">
      <c r="AG6645" t="str">
        <v>mesitylene</v>
      </c>
      <c r="AH6645" t="str">
        <v>NaN</v>
      </c>
    </row>
    <row r="6646" spans="33:34">
      <c r="AG6646" t="str">
        <v>mesitylene</v>
      </c>
      <c r="AH6646">
        <v>-1.45882</v>
      </c>
    </row>
    <row r="6647" spans="33:34">
      <c r="AG6647" t="str">
        <v>mesitylene</v>
      </c>
      <c r="AH6647" t="str">
        <v>NaN</v>
      </c>
    </row>
    <row r="6648" spans="33:34">
      <c r="AG6648" t="str">
        <v>mesitylene</v>
      </c>
      <c r="AH6648">
        <v>-1.66615</v>
      </c>
    </row>
    <row r="6649" spans="33:34">
      <c r="AG6649" t="str">
        <v>mesitylene</v>
      </c>
      <c r="AH6649">
        <v>-1.7061999999999999</v>
      </c>
    </row>
    <row r="6650" spans="33:34">
      <c r="AG6650" t="str">
        <v>mesitylene</v>
      </c>
      <c r="AH6650">
        <v>-1.57287</v>
      </c>
    </row>
    <row r="6651" spans="33:34">
      <c r="AG6651" t="str">
        <v>mesitylene</v>
      </c>
      <c r="AH6651">
        <v>-1.43727</v>
      </c>
    </row>
    <row r="6652" spans="33:34">
      <c r="AG6652" t="str">
        <v>mesitylene</v>
      </c>
      <c r="AH6652">
        <v>-1.51918</v>
      </c>
    </row>
    <row r="6653" spans="33:34">
      <c r="AG6653" t="str">
        <v>mesitylene</v>
      </c>
      <c r="AH6653">
        <v>-1.50587</v>
      </c>
    </row>
    <row r="6654" spans="33:34">
      <c r="AG6654" t="str">
        <v>mesitylene</v>
      </c>
      <c r="AH6654">
        <v>-1.4387399999999999</v>
      </c>
    </row>
    <row r="6655" spans="33:34">
      <c r="AG6655" t="str">
        <v>mesitylene</v>
      </c>
      <c r="AH6655">
        <v>-1.0045999999999999</v>
      </c>
    </row>
    <row r="6656" spans="33:34">
      <c r="AG6656" t="str">
        <v>mesitylene</v>
      </c>
      <c r="AH6656">
        <v>-1.02694</v>
      </c>
    </row>
    <row r="6657" spans="33:34">
      <c r="AG6657" t="str">
        <v>mesitylene</v>
      </c>
      <c r="AH6657">
        <v>-1.19329</v>
      </c>
    </row>
    <row r="6658" spans="33:34">
      <c r="AG6658" t="str">
        <v>mesitylene</v>
      </c>
      <c r="AH6658">
        <v>-1.19858</v>
      </c>
    </row>
    <row r="6659" spans="33:34">
      <c r="AG6659" t="str">
        <v>mesitylene</v>
      </c>
      <c r="AH6659">
        <v>-1.1823999999999999</v>
      </c>
    </row>
    <row r="6660" spans="33:34">
      <c r="AG6660" t="str">
        <v>mesitylene</v>
      </c>
      <c r="AH6660">
        <v>-0.97772999999999999</v>
      </c>
    </row>
    <row r="6661" spans="33:34">
      <c r="AG6661" t="str">
        <v>mesitylene</v>
      </c>
      <c r="AH6661">
        <v>-1.1248400000000001</v>
      </c>
    </row>
    <row r="6662" spans="33:34">
      <c r="AG6662" t="str">
        <v>mesitylene</v>
      </c>
      <c r="AH6662">
        <v>-1.02719</v>
      </c>
    </row>
    <row r="6663" spans="33:34">
      <c r="AG6663" t="str">
        <v>mesitylene</v>
      </c>
      <c r="AH6663">
        <v>-1.4900500000000001</v>
      </c>
    </row>
    <row r="6664" spans="33:34">
      <c r="AG6664" t="str">
        <v>mesitylene</v>
      </c>
      <c r="AH6664">
        <v>-1.0573600000000001</v>
      </c>
    </row>
    <row r="6665" spans="33:34">
      <c r="AG6665" t="str">
        <v>mesitylene</v>
      </c>
      <c r="AH6665">
        <v>-1.1248199999999999</v>
      </c>
    </row>
    <row r="6666" spans="33:34">
      <c r="AG6666" t="str">
        <v>mesitylene</v>
      </c>
      <c r="AH6666">
        <v>-1.2524200000000001</v>
      </c>
    </row>
    <row r="6667" spans="33:34">
      <c r="AG6667" t="str">
        <v>mesitylene</v>
      </c>
      <c r="AH6667">
        <v>-1.2848599999999999</v>
      </c>
    </row>
    <row r="6668" spans="33:34">
      <c r="AG6668" t="str">
        <v>mesitylene</v>
      </c>
      <c r="AH6668">
        <v>-1.1769000000000001</v>
      </c>
    </row>
    <row r="6669" spans="33:34">
      <c r="AG6669" t="str">
        <v>mesitylene</v>
      </c>
      <c r="AH6669">
        <v>-1.03654</v>
      </c>
    </row>
    <row r="6670" spans="33:34">
      <c r="AG6670" t="str">
        <v>mesitylene</v>
      </c>
      <c r="AH6670">
        <v>-1.15985</v>
      </c>
    </row>
    <row r="6671" spans="33:34">
      <c r="AG6671" t="str">
        <v>mesitylene</v>
      </c>
      <c r="AH6671">
        <v>-1.11764</v>
      </c>
    </row>
    <row r="6672" spans="33:34">
      <c r="AG6672" t="str">
        <v>mesitylene</v>
      </c>
      <c r="AH6672">
        <v>-1.59497</v>
      </c>
    </row>
    <row r="6673" spans="33:34">
      <c r="AG6673" t="str">
        <v>mesitylene</v>
      </c>
      <c r="AH6673">
        <v>-1.1743699999999999</v>
      </c>
    </row>
    <row r="6674" spans="33:34">
      <c r="AG6674" t="str">
        <v>mesitylene</v>
      </c>
      <c r="AH6674">
        <v>-1.23201</v>
      </c>
    </row>
    <row r="6675" spans="33:34">
      <c r="AG6675" t="str">
        <v>mesitylene</v>
      </c>
      <c r="AH6675">
        <v>-1.29139</v>
      </c>
    </row>
    <row r="6676" spans="33:34">
      <c r="AG6676" t="str">
        <v>mesitylene</v>
      </c>
      <c r="AH6676">
        <v>-1.39957</v>
      </c>
    </row>
    <row r="6677" spans="33:34">
      <c r="AG6677" t="str">
        <v>mesitylene</v>
      </c>
      <c r="AH6677">
        <v>-1.37449</v>
      </c>
    </row>
    <row r="6678" spans="33:34">
      <c r="AG6678" t="str">
        <v>mesitylene</v>
      </c>
      <c r="AH6678">
        <v>-1.14683</v>
      </c>
    </row>
    <row r="6679" spans="33:34">
      <c r="AG6679" t="str">
        <v>mesitylene</v>
      </c>
      <c r="AH6679">
        <v>-1.3189500000000001</v>
      </c>
    </row>
    <row r="6680" spans="33:34">
      <c r="AG6680" t="str">
        <v>mesitylene</v>
      </c>
      <c r="AH6680">
        <v>-1.23973</v>
      </c>
    </row>
    <row r="6681" spans="33:34">
      <c r="AG6681" t="str">
        <v>mesitylene</v>
      </c>
      <c r="AH6681">
        <v>-1.6711199999999999</v>
      </c>
    </row>
    <row r="6682" spans="33:34">
      <c r="AG6682" t="str">
        <v>mesitylene</v>
      </c>
      <c r="AH6682">
        <v>-1.2408300000000001</v>
      </c>
    </row>
    <row r="6683" spans="33:34">
      <c r="AG6683" t="str">
        <v>mesitylene</v>
      </c>
      <c r="AH6683">
        <v>-1.23719</v>
      </c>
    </row>
    <row r="6684" spans="33:34">
      <c r="AG6684" t="str">
        <v>mesitylene</v>
      </c>
      <c r="AH6684">
        <v>-1.4135</v>
      </c>
    </row>
    <row r="6685" spans="33:34">
      <c r="AG6685" t="str">
        <v>mesitylene</v>
      </c>
      <c r="AH6685">
        <v>-1.4860100000000001</v>
      </c>
    </row>
    <row r="6686" spans="33:34">
      <c r="AG6686" t="str">
        <v>mesitylene</v>
      </c>
      <c r="AH6686">
        <v>-1.38436</v>
      </c>
    </row>
    <row r="6687" spans="33:34">
      <c r="AG6687" t="str">
        <v>mesitylene</v>
      </c>
      <c r="AH6687">
        <v>-1.21123</v>
      </c>
    </row>
    <row r="6688" spans="33:34">
      <c r="AG6688" t="str">
        <v>mesitylene</v>
      </c>
      <c r="AH6688">
        <v>-1.3035000000000001</v>
      </c>
    </row>
    <row r="6689" spans="33:34">
      <c r="AG6689" t="str">
        <v>mesitylene</v>
      </c>
      <c r="AH6689">
        <v>-1.2875000000000001</v>
      </c>
    </row>
    <row r="6690" spans="33:34">
      <c r="AG6690" t="str">
        <v>mesitylene</v>
      </c>
      <c r="AH6690">
        <v>-1.6230899999999999</v>
      </c>
    </row>
    <row r="6691" spans="33:34">
      <c r="AG6691" t="str">
        <v>mesitylene</v>
      </c>
      <c r="AH6691">
        <v>-1.13886</v>
      </c>
    </row>
    <row r="6692" spans="33:34">
      <c r="AG6692" t="str">
        <v>mesitylene</v>
      </c>
      <c r="AH6692">
        <v>-1.21316</v>
      </c>
    </row>
    <row r="6693" spans="33:34">
      <c r="AG6693" t="str">
        <v>mesitylene</v>
      </c>
      <c r="AH6693">
        <v>-1.34128</v>
      </c>
    </row>
    <row r="6694" spans="33:34">
      <c r="AG6694" t="str">
        <v>mesitylene</v>
      </c>
      <c r="AH6694">
        <v>-1.41124</v>
      </c>
    </row>
    <row r="6695" spans="33:34">
      <c r="AG6695" t="str">
        <v>mesitylene</v>
      </c>
      <c r="AH6695">
        <v>-1.3324</v>
      </c>
    </row>
    <row r="6696" spans="33:34">
      <c r="AG6696" t="str">
        <v>mesitylene</v>
      </c>
      <c r="AH6696">
        <v>-1.0865</v>
      </c>
    </row>
    <row r="6697" spans="33:34">
      <c r="AG6697" t="str">
        <v>mesitylene</v>
      </c>
      <c r="AH6697">
        <v>-1.28417</v>
      </c>
    </row>
    <row r="6698" spans="33:34">
      <c r="AG6698" t="str">
        <v>mesitylene</v>
      </c>
      <c r="AH6698">
        <v>-1.16283</v>
      </c>
    </row>
    <row r="6699" spans="33:34">
      <c r="AG6699" t="str">
        <v>mesitylene</v>
      </c>
      <c r="AH6699">
        <v>-1.4756400000000001</v>
      </c>
    </row>
    <row r="6700" spans="33:34">
      <c r="AG6700" t="str">
        <v>mesitylene</v>
      </c>
      <c r="AH6700">
        <v>-1.07315</v>
      </c>
    </row>
    <row r="6701" spans="33:34">
      <c r="AG6701" t="str">
        <v>mesitylene</v>
      </c>
      <c r="AH6701">
        <v>-1.1277699999999999</v>
      </c>
    </row>
    <row r="6702" spans="33:34">
      <c r="AG6702" t="str">
        <v>mesitylene</v>
      </c>
      <c r="AH6702">
        <v>-1.2254</v>
      </c>
    </row>
    <row r="6703" spans="33:34">
      <c r="AG6703" t="str">
        <v>mesitylene</v>
      </c>
      <c r="AH6703">
        <v>-1.3167899999999999</v>
      </c>
    </row>
    <row r="6704" spans="33:34">
      <c r="AG6704" t="str">
        <v>mesitylene</v>
      </c>
      <c r="AH6704" t="str">
        <v>NaN</v>
      </c>
    </row>
    <row r="6705" spans="33:34">
      <c r="AG6705" t="str">
        <v>mesitylene</v>
      </c>
      <c r="AH6705">
        <v>-1.0433300000000001</v>
      </c>
    </row>
    <row r="6706" spans="33:34">
      <c r="AG6706" t="str">
        <v>mesitylene</v>
      </c>
      <c r="AH6706">
        <v>-1.21929</v>
      </c>
    </row>
    <row r="6707" spans="33:34">
      <c r="AG6707" t="str">
        <v>mesitylene</v>
      </c>
      <c r="AH6707">
        <v>-1.0922700000000001</v>
      </c>
    </row>
    <row r="6708" spans="33:34">
      <c r="AG6708" t="str">
        <v>mesitylene</v>
      </c>
      <c r="AH6708">
        <v>-1.3907099999999999</v>
      </c>
    </row>
    <row r="6709" spans="33:34">
      <c r="AG6709" t="str">
        <v>mesitylene</v>
      </c>
      <c r="AH6709">
        <v>-0.93608999999999998</v>
      </c>
    </row>
    <row r="6710" spans="33:34">
      <c r="AG6710" t="str">
        <v>mesitylene</v>
      </c>
      <c r="AH6710">
        <v>-0.97187000000000001</v>
      </c>
    </row>
    <row r="6711" spans="33:34">
      <c r="AG6711" t="str">
        <v>mesitylene</v>
      </c>
      <c r="AH6711">
        <v>-1.1160399999999999</v>
      </c>
    </row>
    <row r="6712" spans="33:34">
      <c r="AG6712" t="str">
        <v>mesitylene</v>
      </c>
      <c r="AH6712">
        <v>-1.18638</v>
      </c>
    </row>
    <row r="6713" spans="33:34">
      <c r="AG6713" t="str">
        <v>mesitylene</v>
      </c>
      <c r="AH6713">
        <v>-1.0867800000000001</v>
      </c>
    </row>
    <row r="6714" spans="33:34">
      <c r="AG6714" t="str">
        <v>mesitylene</v>
      </c>
      <c r="AH6714">
        <v>-0.91174999999999995</v>
      </c>
    </row>
    <row r="6715" spans="33:34">
      <c r="AG6715" t="str">
        <v>mesitylene</v>
      </c>
      <c r="AH6715">
        <v>-1.0871599999999999</v>
      </c>
    </row>
    <row r="6716" spans="33:34">
      <c r="AG6716" t="str">
        <v>mesitylene</v>
      </c>
      <c r="AH6716">
        <v>-1.47834</v>
      </c>
    </row>
    <row r="6717" spans="33:34">
      <c r="AG6717" t="str">
        <v>mesitylene</v>
      </c>
      <c r="AH6717">
        <v>-1.0109600000000001</v>
      </c>
    </row>
    <row r="6718" spans="33:34">
      <c r="AG6718" t="str">
        <v>mesitylene</v>
      </c>
      <c r="AH6718">
        <v>-1.0979300000000001</v>
      </c>
    </row>
    <row r="6719" spans="33:34">
      <c r="AG6719" t="str">
        <v>mesitylene</v>
      </c>
      <c r="AH6719">
        <v>-1.18689</v>
      </c>
    </row>
    <row r="6720" spans="33:34">
      <c r="AG6720" t="str">
        <v>mesitylene</v>
      </c>
      <c r="AH6720">
        <v>-1.25901</v>
      </c>
    </row>
    <row r="6721" spans="33:34">
      <c r="AG6721" t="str">
        <v>mesitylene</v>
      </c>
      <c r="AH6721">
        <v>-1.21471</v>
      </c>
    </row>
    <row r="6722" spans="33:34">
      <c r="AG6722" t="str">
        <v>mesitylene</v>
      </c>
      <c r="AH6722">
        <v>-1.01772</v>
      </c>
    </row>
    <row r="6723" spans="33:34">
      <c r="AG6723" t="str">
        <v>mesitylene</v>
      </c>
      <c r="AH6723">
        <v>-1.0122599999999999</v>
      </c>
    </row>
    <row r="6724" spans="33:34">
      <c r="AG6724" t="str">
        <v>mesitylene</v>
      </c>
      <c r="AH6724">
        <v>-1.1573100000000001</v>
      </c>
    </row>
    <row r="6725" spans="33:34">
      <c r="AG6725" t="str">
        <v>mesitylene</v>
      </c>
      <c r="AH6725">
        <v>-1.0883400000000001</v>
      </c>
    </row>
    <row r="6726" spans="33:34">
      <c r="AG6726" t="str">
        <v>mesitylene</v>
      </c>
      <c r="AH6726">
        <v>-2.0629900000000001</v>
      </c>
    </row>
    <row r="6727" spans="33:34">
      <c r="AG6727" t="str">
        <v>mesitylene</v>
      </c>
      <c r="AH6727" t="str">
        <v>NaN</v>
      </c>
    </row>
    <row r="6728" spans="33:34">
      <c r="AG6728" t="str">
        <v>mesitylene</v>
      </c>
      <c r="AH6728">
        <v>-1.2740400000000001</v>
      </c>
    </row>
    <row r="6729" spans="33:34">
      <c r="AG6729" t="str">
        <v>mesitylene</v>
      </c>
      <c r="AH6729">
        <v>-1.80986</v>
      </c>
    </row>
    <row r="6730" spans="33:34">
      <c r="AG6730" t="str">
        <v>mesitylene</v>
      </c>
      <c r="AH6730">
        <v>-1.8655900000000001</v>
      </c>
    </row>
    <row r="6731" spans="33:34">
      <c r="AG6731" t="str">
        <v>mesitylene</v>
      </c>
      <c r="AH6731">
        <v>-1.78593</v>
      </c>
    </row>
    <row r="6732" spans="33:34">
      <c r="AG6732" t="str">
        <v>mesitylene</v>
      </c>
      <c r="AH6732">
        <v>-1.5857399999999999</v>
      </c>
    </row>
    <row r="6733" spans="33:34">
      <c r="AG6733" t="str">
        <v>mesitylene</v>
      </c>
      <c r="AH6733">
        <v>-1.7302900000000001</v>
      </c>
    </row>
    <row r="6734" spans="33:34">
      <c r="AG6734" t="str">
        <v>mesitylene</v>
      </c>
      <c r="AH6734">
        <v>-1.5928100000000001</v>
      </c>
    </row>
    <row r="6735" spans="33:34">
      <c r="AG6735" t="str">
        <v>mesitylene</v>
      </c>
      <c r="AH6735">
        <v>-1.6270100000000001</v>
      </c>
    </row>
    <row r="6736" spans="33:34">
      <c r="AG6736" t="str">
        <v>mesitylene</v>
      </c>
      <c r="AH6736">
        <v>-1.1607499999999999</v>
      </c>
    </row>
    <row r="6737" spans="33:34">
      <c r="AG6737" t="str">
        <v>mesitylene</v>
      </c>
      <c r="AH6737">
        <v>-1.1712800000000001</v>
      </c>
    </row>
    <row r="6738" spans="33:34">
      <c r="AG6738" t="str">
        <v>mesitylene</v>
      </c>
      <c r="AH6738">
        <v>-1.3665</v>
      </c>
    </row>
    <row r="6739" spans="33:34">
      <c r="AG6739" t="str">
        <v>mesitylene</v>
      </c>
      <c r="AH6739">
        <v>-1.4131800000000001</v>
      </c>
    </row>
    <row r="6740" spans="33:34">
      <c r="AG6740" t="str">
        <v>mesitylene</v>
      </c>
      <c r="AH6740" t="str">
        <v>NaN</v>
      </c>
    </row>
    <row r="6741" spans="33:34">
      <c r="AG6741" t="str">
        <v>mesitylene</v>
      </c>
      <c r="AH6741">
        <v>-0.87272000000000005</v>
      </c>
    </row>
    <row r="6742" spans="33:34">
      <c r="AG6742" t="str">
        <v>mesitylene</v>
      </c>
      <c r="AH6742">
        <v>-1.2806900000000001</v>
      </c>
    </row>
    <row r="6743" spans="33:34">
      <c r="AG6743" t="str">
        <v>mesitylene</v>
      </c>
      <c r="AH6743">
        <v>-1.21435</v>
      </c>
    </row>
    <row r="6744" spans="33:34">
      <c r="AG6744" t="str">
        <v>mesitylene</v>
      </c>
      <c r="AH6744">
        <v>-1.6834899999999999</v>
      </c>
    </row>
    <row r="6745" spans="33:34">
      <c r="AG6745" t="str">
        <v>mesitylene</v>
      </c>
      <c r="AH6745">
        <v>-1.1326700000000001</v>
      </c>
    </row>
    <row r="6746" spans="33:34">
      <c r="AG6746" t="str">
        <v>mesitylene</v>
      </c>
      <c r="AH6746">
        <v>-1.20099</v>
      </c>
    </row>
    <row r="6747" spans="33:34">
      <c r="AG6747" t="str">
        <v>mesitylene</v>
      </c>
      <c r="AH6747">
        <v>-1.4281600000000001</v>
      </c>
    </row>
    <row r="6748" spans="33:34">
      <c r="AG6748" t="str">
        <v>mesitylene</v>
      </c>
      <c r="AH6748">
        <v>-1.46868</v>
      </c>
    </row>
    <row r="6749" spans="33:34">
      <c r="AG6749" t="str">
        <v>mesitylene</v>
      </c>
      <c r="AH6749">
        <v>-1.395</v>
      </c>
    </row>
    <row r="6750" spans="33:34">
      <c r="AG6750" t="str">
        <v>mesitylene</v>
      </c>
      <c r="AH6750">
        <v>-1.19336</v>
      </c>
    </row>
    <row r="6751" spans="33:34">
      <c r="AG6751" t="str">
        <v>mesitylene</v>
      </c>
      <c r="AH6751">
        <v>-1.3050200000000001</v>
      </c>
    </row>
    <row r="6752" spans="33:34">
      <c r="AG6752" t="str">
        <v>mesitylene</v>
      </c>
      <c r="AH6752">
        <v>-1.26583</v>
      </c>
    </row>
    <row r="6753" spans="33:34">
      <c r="AG6753" t="str">
        <v>mesitylene</v>
      </c>
      <c r="AH6753">
        <v>-1.74251</v>
      </c>
    </row>
    <row r="6754" spans="33:34">
      <c r="AG6754" t="str">
        <v>mesitylene</v>
      </c>
      <c r="AH6754">
        <v>-1.3258099999999999</v>
      </c>
    </row>
    <row r="6755" spans="33:34">
      <c r="AG6755" t="str">
        <v>mesitylene</v>
      </c>
      <c r="AH6755">
        <v>-1.3120799999999999</v>
      </c>
    </row>
    <row r="6756" spans="33:34">
      <c r="AG6756" t="str">
        <v>mesitylene</v>
      </c>
      <c r="AH6756">
        <v>-1.4051100000000001</v>
      </c>
    </row>
    <row r="6757" spans="33:34">
      <c r="AG6757" t="str">
        <v>mesitylene</v>
      </c>
      <c r="AH6757">
        <v>-1.5850500000000001</v>
      </c>
    </row>
    <row r="6758" spans="33:34">
      <c r="AG6758" t="str">
        <v>mesitylene</v>
      </c>
      <c r="AH6758">
        <v>-1.51149</v>
      </c>
    </row>
    <row r="6759" spans="33:34">
      <c r="AG6759" t="str">
        <v>mesitylene</v>
      </c>
      <c r="AH6759">
        <v>-1.2889900000000001</v>
      </c>
    </row>
    <row r="6760" spans="33:34">
      <c r="AG6760" t="str">
        <v>mesitylene</v>
      </c>
      <c r="AH6760">
        <v>-1.3506800000000001</v>
      </c>
    </row>
    <row r="6761" spans="33:34">
      <c r="AG6761" t="str">
        <v>mesitylene</v>
      </c>
      <c r="AH6761">
        <v>-1.36311</v>
      </c>
    </row>
    <row r="6762" spans="33:34">
      <c r="AG6762" t="str">
        <v>mesitylene</v>
      </c>
      <c r="AH6762">
        <v>-1.8585100000000001</v>
      </c>
    </row>
    <row r="6763" spans="33:34">
      <c r="AG6763" t="str">
        <v>mesitylene</v>
      </c>
      <c r="AH6763">
        <v>-1.3978299999999999</v>
      </c>
    </row>
    <row r="6764" spans="33:34">
      <c r="AG6764" t="str">
        <v>mesitylene</v>
      </c>
      <c r="AH6764">
        <v>-1.4516</v>
      </c>
    </row>
    <row r="6765" spans="33:34">
      <c r="AG6765" t="str">
        <v>mesitylene</v>
      </c>
      <c r="AH6765">
        <v>-1.50152</v>
      </c>
    </row>
    <row r="6766" spans="33:34">
      <c r="AG6766" t="str">
        <v>mesitylene</v>
      </c>
      <c r="AH6766">
        <v>-1.64534</v>
      </c>
    </row>
    <row r="6767" spans="33:34">
      <c r="AG6767" t="str">
        <v>mesitylene</v>
      </c>
      <c r="AH6767">
        <v>-1.57318</v>
      </c>
    </row>
    <row r="6768" spans="33:34">
      <c r="AG6768" t="str">
        <v>mesitylene</v>
      </c>
      <c r="AH6768">
        <v>-1.3706400000000001</v>
      </c>
    </row>
    <row r="6769" spans="33:34">
      <c r="AG6769" t="str">
        <v>mesitylene</v>
      </c>
      <c r="AH6769">
        <v>-1.5176400000000001</v>
      </c>
    </row>
    <row r="6770" spans="33:34">
      <c r="AG6770" t="str">
        <v>mesitylene</v>
      </c>
      <c r="AH6770">
        <v>-1.4463900000000001</v>
      </c>
    </row>
    <row r="6771" spans="33:34">
      <c r="AG6771" t="str">
        <v>mesitylene</v>
      </c>
      <c r="AH6771">
        <v>-1.79741</v>
      </c>
    </row>
    <row r="6772" spans="33:34">
      <c r="AG6772" t="str">
        <v>mesitylene</v>
      </c>
      <c r="AH6772">
        <v>-1.3216399999999999</v>
      </c>
    </row>
    <row r="6773" spans="33:34">
      <c r="AG6773" t="str">
        <v>mesitylene</v>
      </c>
      <c r="AH6773">
        <v>-1.3802300000000001</v>
      </c>
    </row>
    <row r="6774" spans="33:34">
      <c r="AG6774" t="str">
        <v>mesitylene</v>
      </c>
      <c r="AH6774">
        <v>-1.5271399999999999</v>
      </c>
    </row>
    <row r="6775" spans="33:34">
      <c r="AG6775" t="str">
        <v>mesitylene</v>
      </c>
      <c r="AH6775">
        <v>-1.5746</v>
      </c>
    </row>
    <row r="6776" spans="33:34">
      <c r="AG6776" t="str">
        <v>mesitylene</v>
      </c>
      <c r="AH6776">
        <v>-1.4585900000000001</v>
      </c>
    </row>
    <row r="6777" spans="33:34">
      <c r="AG6777" t="str">
        <v>mesitylene</v>
      </c>
      <c r="AH6777">
        <v>-1.29782</v>
      </c>
    </row>
    <row r="6778" spans="33:34">
      <c r="AG6778" t="str">
        <v>mesitylene</v>
      </c>
      <c r="AH6778">
        <v>-1.44912</v>
      </c>
    </row>
    <row r="6779" spans="33:34">
      <c r="AG6779" t="str">
        <v>mesitylene</v>
      </c>
      <c r="AH6779">
        <v>-1.37425</v>
      </c>
    </row>
    <row r="6780" spans="33:34">
      <c r="AG6780" t="str">
        <v>mesitylene</v>
      </c>
      <c r="AH6780">
        <v>-1.7209000000000001</v>
      </c>
    </row>
    <row r="6781" spans="33:34">
      <c r="AG6781" t="str">
        <v>mesitylene</v>
      </c>
      <c r="AH6781">
        <v>-1.26474</v>
      </c>
    </row>
    <row r="6782" spans="33:34">
      <c r="AG6782" t="str">
        <v>mesitylene</v>
      </c>
      <c r="AH6782">
        <v>-1.2757400000000001</v>
      </c>
    </row>
    <row r="6783" spans="33:34">
      <c r="AG6783" t="str">
        <v>mesitylene</v>
      </c>
      <c r="AH6783">
        <v>-1.4313100000000001</v>
      </c>
    </row>
    <row r="6784" spans="33:34">
      <c r="AG6784" t="str">
        <v>mesitylene</v>
      </c>
      <c r="AH6784">
        <v>-1.4604299999999999</v>
      </c>
    </row>
    <row r="6785" spans="33:34">
      <c r="AG6785" t="str">
        <v>mesitylene</v>
      </c>
      <c r="AH6785">
        <v>-1.42509</v>
      </c>
    </row>
    <row r="6786" spans="33:34">
      <c r="AG6786" t="str">
        <v>mesitylene</v>
      </c>
      <c r="AH6786">
        <v>-1.14985</v>
      </c>
    </row>
    <row r="6787" spans="33:34">
      <c r="AG6787" t="str">
        <v>mesitylene</v>
      </c>
      <c r="AH6787">
        <v>-1.3670599999999999</v>
      </c>
    </row>
    <row r="6788" spans="33:34">
      <c r="AG6788" t="str">
        <v>mesitylene</v>
      </c>
      <c r="AH6788">
        <v>-1.3119499999999999</v>
      </c>
    </row>
    <row r="6789" spans="33:34">
      <c r="AG6789" t="str">
        <v>mesitylene</v>
      </c>
      <c r="AH6789">
        <v>-1.5432900000000001</v>
      </c>
    </row>
    <row r="6790" spans="33:34">
      <c r="AG6790" t="str">
        <v>mesitylene</v>
      </c>
      <c r="AH6790">
        <v>-1.1237200000000001</v>
      </c>
    </row>
    <row r="6791" spans="33:34">
      <c r="AG6791" t="str">
        <v>mesitylene</v>
      </c>
      <c r="AH6791">
        <v>-1.18462</v>
      </c>
    </row>
    <row r="6792" spans="33:34">
      <c r="AG6792" t="str">
        <v>mesitylene</v>
      </c>
      <c r="AH6792">
        <v>-1.28468</v>
      </c>
    </row>
    <row r="6793" spans="33:34">
      <c r="AG6793" t="str">
        <v>mesitylene</v>
      </c>
      <c r="AH6793">
        <v>-1.37216</v>
      </c>
    </row>
    <row r="6794" spans="33:34">
      <c r="AG6794" t="str">
        <v>mesitylene</v>
      </c>
      <c r="AH6794">
        <v>-1.2976000000000001</v>
      </c>
    </row>
    <row r="6795" spans="33:34">
      <c r="AG6795" t="str">
        <v>mesitylene</v>
      </c>
      <c r="AH6795">
        <v>-1.09754</v>
      </c>
    </row>
    <row r="6796" spans="33:34">
      <c r="AG6796" t="str">
        <v>mesitylene</v>
      </c>
      <c r="AH6796">
        <v>-1.2446999999999999</v>
      </c>
    </row>
    <row r="6797" spans="33:34">
      <c r="AG6797" t="str">
        <v>mesitylene</v>
      </c>
      <c r="AH6797">
        <v>-1.6146</v>
      </c>
    </row>
    <row r="6798" spans="33:34">
      <c r="AG6798" t="str">
        <v>mesitylene</v>
      </c>
      <c r="AH6798">
        <v>-1.19692</v>
      </c>
    </row>
    <row r="6799" spans="33:34">
      <c r="AG6799" t="str">
        <v>mesitylene</v>
      </c>
      <c r="AH6799">
        <v>-1.25807</v>
      </c>
    </row>
    <row r="6800" spans="33:34">
      <c r="AG6800" t="str">
        <v>mesitylene</v>
      </c>
      <c r="AH6800">
        <v>-1.40062</v>
      </c>
    </row>
    <row r="6801" spans="33:34">
      <c r="AG6801" t="str">
        <v>mesitylene</v>
      </c>
      <c r="AH6801">
        <v>-1.4455100000000001</v>
      </c>
    </row>
    <row r="6802" spans="33:34">
      <c r="AG6802" t="str">
        <v>mesitylene</v>
      </c>
      <c r="AH6802">
        <v>-1.3290900000000001</v>
      </c>
    </row>
    <row r="6803" spans="33:34">
      <c r="AG6803" t="str">
        <v>mesitylene</v>
      </c>
      <c r="AH6803">
        <v>-1.1739599999999999</v>
      </c>
    </row>
    <row r="6804" spans="33:34">
      <c r="AG6804" t="str">
        <v>mesitylene</v>
      </c>
      <c r="AH6804">
        <v>-1.1707099999999999</v>
      </c>
    </row>
    <row r="6805" spans="33:34">
      <c r="AG6805" t="str">
        <v>mesitylene</v>
      </c>
      <c r="AH6805">
        <v>-1.31792</v>
      </c>
    </row>
    <row r="6806" spans="33:34">
      <c r="AG6806" t="str">
        <v>mesitylene</v>
      </c>
      <c r="AH6806">
        <v>-1.2487299999999999</v>
      </c>
    </row>
    <row r="6807" spans="33:34">
      <c r="AG6807" t="str">
        <v>methanol</v>
      </c>
      <c r="AH6807" t="str">
        <v>NaN</v>
      </c>
    </row>
    <row r="6808" spans="33:34">
      <c r="AG6808" t="str">
        <v>methanol</v>
      </c>
      <c r="AH6808">
        <v>-1.6312899999999999</v>
      </c>
    </row>
    <row r="6809" spans="33:34">
      <c r="AG6809" t="str">
        <v>methanol</v>
      </c>
      <c r="AH6809">
        <v>-1.7744500000000001</v>
      </c>
    </row>
    <row r="6810" spans="33:34">
      <c r="AG6810" t="str">
        <v>methanol</v>
      </c>
      <c r="AH6810">
        <v>-1.9673</v>
      </c>
    </row>
    <row r="6811" spans="33:34">
      <c r="AG6811" t="str">
        <v>methanol</v>
      </c>
      <c r="AH6811" t="str">
        <v>NaN</v>
      </c>
    </row>
    <row r="6812" spans="33:34">
      <c r="AG6812" t="str">
        <v>methanol</v>
      </c>
      <c r="AH6812">
        <v>-1.8399099999999999</v>
      </c>
    </row>
    <row r="6813" spans="33:34">
      <c r="AG6813" t="str">
        <v>methanol</v>
      </c>
      <c r="AH6813" t="str">
        <v>NaN</v>
      </c>
    </row>
    <row r="6814" spans="33:34">
      <c r="AG6814" t="str">
        <v>methanol</v>
      </c>
      <c r="AH6814">
        <v>-1.75</v>
      </c>
    </row>
    <row r="6815" spans="33:34">
      <c r="AG6815" t="str">
        <v>methanol</v>
      </c>
      <c r="AH6815" t="str">
        <v>NaN</v>
      </c>
    </row>
    <row r="6816" spans="33:34">
      <c r="AG6816" t="str">
        <v>methanol</v>
      </c>
      <c r="AH6816" t="str">
        <v>NaN</v>
      </c>
    </row>
    <row r="6817" spans="33:34">
      <c r="AG6817" t="str">
        <v>methanol</v>
      </c>
      <c r="AH6817" t="str">
        <v>NaN</v>
      </c>
    </row>
    <row r="6818" spans="33:34">
      <c r="AG6818" t="str">
        <v>methanol</v>
      </c>
      <c r="AH6818" t="str">
        <v>NaN</v>
      </c>
    </row>
    <row r="6819" spans="33:34">
      <c r="AG6819" t="str">
        <v>methanol</v>
      </c>
      <c r="AH6819">
        <v>-1.6395299999999999</v>
      </c>
    </row>
    <row r="6820" spans="33:34">
      <c r="AG6820" t="str">
        <v>methanol</v>
      </c>
      <c r="AH6820" t="str">
        <v>NaN</v>
      </c>
    </row>
    <row r="6821" spans="33:34">
      <c r="AG6821" t="str">
        <v>methanol</v>
      </c>
      <c r="AH6821" t="str">
        <v>NaN</v>
      </c>
    </row>
    <row r="6822" spans="33:34">
      <c r="AG6822" t="str">
        <v>methanol</v>
      </c>
      <c r="AH6822" t="str">
        <v>NaN</v>
      </c>
    </row>
    <row r="6823" spans="33:34">
      <c r="AG6823" t="str">
        <v>methanol</v>
      </c>
      <c r="AH6823" t="str">
        <v>NaN</v>
      </c>
    </row>
    <row r="6824" spans="33:34">
      <c r="AG6824" t="str">
        <v>methanol</v>
      </c>
      <c r="AH6824" t="str">
        <v>NaN</v>
      </c>
    </row>
    <row r="6825" spans="33:34">
      <c r="AG6825" t="str">
        <v>methanol</v>
      </c>
      <c r="AH6825" t="str">
        <v>NaN</v>
      </c>
    </row>
    <row r="6826" spans="33:34">
      <c r="AG6826" t="str">
        <v>methanol</v>
      </c>
      <c r="AH6826" t="str">
        <v>NaN</v>
      </c>
    </row>
    <row r="6827" spans="33:34">
      <c r="AG6827" t="str">
        <v>methanol</v>
      </c>
      <c r="AH6827" t="str">
        <v>NaN</v>
      </c>
    </row>
    <row r="6828" spans="33:34">
      <c r="AG6828" t="str">
        <v>methanol</v>
      </c>
      <c r="AH6828" t="str">
        <v>NaN</v>
      </c>
    </row>
    <row r="6829" spans="33:34">
      <c r="AG6829" t="str">
        <v>methanol</v>
      </c>
      <c r="AH6829" t="str">
        <v>NaN</v>
      </c>
    </row>
    <row r="6830" spans="33:34">
      <c r="AG6830" t="str">
        <v>methanol</v>
      </c>
      <c r="AH6830" t="str">
        <v>NaN</v>
      </c>
    </row>
    <row r="6831" spans="33:34">
      <c r="AG6831" t="str">
        <v>methanol</v>
      </c>
      <c r="AH6831" t="str">
        <v>NaN</v>
      </c>
    </row>
    <row r="6832" spans="33:34">
      <c r="AG6832" t="str">
        <v>methanol</v>
      </c>
      <c r="AH6832">
        <v>-1.51478</v>
      </c>
    </row>
    <row r="6833" spans="33:34">
      <c r="AG6833" t="str">
        <v>methanol</v>
      </c>
      <c r="AH6833" t="str">
        <v>NaN</v>
      </c>
    </row>
    <row r="6834" spans="33:34">
      <c r="AG6834" t="str">
        <v>methanol</v>
      </c>
      <c r="AH6834">
        <v>-1.8809199999999999</v>
      </c>
    </row>
    <row r="6835" spans="33:34">
      <c r="AG6835" t="str">
        <v>methanol</v>
      </c>
      <c r="AH6835" t="str">
        <v>NaN</v>
      </c>
    </row>
    <row r="6836" spans="33:34">
      <c r="AG6836" t="str">
        <v>methanol</v>
      </c>
      <c r="AH6836" t="str">
        <v>NaN</v>
      </c>
    </row>
    <row r="6837" spans="33:34">
      <c r="AG6837" t="str">
        <v>methanol</v>
      </c>
      <c r="AH6837">
        <v>-2.0024600000000001</v>
      </c>
    </row>
    <row r="6838" spans="33:34">
      <c r="AG6838" t="str">
        <v>methanol</v>
      </c>
      <c r="AH6838" t="str">
        <v>NaN</v>
      </c>
    </row>
    <row r="6839" spans="33:34">
      <c r="AG6839" t="str">
        <v>methanol</v>
      </c>
      <c r="AH6839" t="str">
        <v>NaN</v>
      </c>
    </row>
    <row r="6840" spans="33:34">
      <c r="AG6840" t="str">
        <v>methanol</v>
      </c>
      <c r="AH6840" t="str">
        <v>NaN</v>
      </c>
    </row>
    <row r="6841" spans="33:34">
      <c r="AG6841" t="str">
        <v>methanol</v>
      </c>
      <c r="AH6841" t="str">
        <v>NaN</v>
      </c>
    </row>
    <row r="6842" spans="33:34">
      <c r="AG6842" t="str">
        <v>methanol</v>
      </c>
      <c r="AH6842" t="str">
        <v>NaN</v>
      </c>
    </row>
    <row r="6843" spans="33:34">
      <c r="AG6843" t="str">
        <v>methanol</v>
      </c>
      <c r="AH6843" t="str">
        <v>NaN</v>
      </c>
    </row>
    <row r="6844" spans="33:34">
      <c r="AG6844" t="str">
        <v>methanol</v>
      </c>
      <c r="AH6844" t="str">
        <v>NaN</v>
      </c>
    </row>
    <row r="6845" spans="33:34">
      <c r="AG6845" t="str">
        <v>methanol</v>
      </c>
      <c r="AH6845" t="str">
        <v>NaN</v>
      </c>
    </row>
    <row r="6846" spans="33:34">
      <c r="AG6846" t="str">
        <v>methanol</v>
      </c>
      <c r="AH6846" t="str">
        <v>NaN</v>
      </c>
    </row>
    <row r="6847" spans="33:34">
      <c r="AG6847" t="str">
        <v>methanol</v>
      </c>
      <c r="AH6847" t="str">
        <v>NaN</v>
      </c>
    </row>
    <row r="6848" spans="33:34">
      <c r="AG6848" t="str">
        <v>methanol</v>
      </c>
      <c r="AH6848" t="str">
        <v>NaN</v>
      </c>
    </row>
    <row r="6849" spans="33:34">
      <c r="AG6849" t="str">
        <v>methanol</v>
      </c>
      <c r="AH6849" t="str">
        <v>NaN</v>
      </c>
    </row>
    <row r="6850" spans="33:34">
      <c r="AG6850" t="str">
        <v>methanol</v>
      </c>
      <c r="AH6850" t="str">
        <v>NaN</v>
      </c>
    </row>
    <row r="6851" spans="33:34">
      <c r="AG6851" t="str">
        <v>methanol</v>
      </c>
      <c r="AH6851" t="str">
        <v>NaN</v>
      </c>
    </row>
    <row r="6852" spans="33:34">
      <c r="AG6852" t="str">
        <v>methanol</v>
      </c>
      <c r="AH6852">
        <v>-1.82951</v>
      </c>
    </row>
    <row r="6853" spans="33:34">
      <c r="AG6853" t="str">
        <v>methanol</v>
      </c>
      <c r="AH6853" t="str">
        <v>NaN</v>
      </c>
    </row>
    <row r="6854" spans="33:34">
      <c r="AG6854" t="str">
        <v>methanol</v>
      </c>
      <c r="AH6854" t="str">
        <v>NaN</v>
      </c>
    </row>
    <row r="6855" spans="33:34">
      <c r="AG6855" t="str">
        <v>methanol</v>
      </c>
      <c r="AH6855" t="str">
        <v>NaN</v>
      </c>
    </row>
    <row r="6856" spans="33:34">
      <c r="AG6856" t="str">
        <v>methanol</v>
      </c>
      <c r="AH6856" t="str">
        <v>NaN</v>
      </c>
    </row>
    <row r="6857" spans="33:34">
      <c r="AG6857" t="str">
        <v>methanol</v>
      </c>
      <c r="AH6857" t="str">
        <v>NaN</v>
      </c>
    </row>
    <row r="6858" spans="33:34">
      <c r="AG6858" t="str">
        <v>methanol</v>
      </c>
      <c r="AH6858" t="str">
        <v>NaN</v>
      </c>
    </row>
    <row r="6859" spans="33:34">
      <c r="AG6859" t="str">
        <v>methanol</v>
      </c>
      <c r="AH6859" t="str">
        <v>NaN</v>
      </c>
    </row>
    <row r="6860" spans="33:34">
      <c r="AG6860" t="str">
        <v>methanol</v>
      </c>
      <c r="AH6860">
        <v>-1.5425199999999999</v>
      </c>
    </row>
    <row r="6861" spans="33:34">
      <c r="AG6861" t="str">
        <v>methanol</v>
      </c>
      <c r="AH6861" t="str">
        <v>NaN</v>
      </c>
    </row>
    <row r="6862" spans="33:34">
      <c r="AG6862" t="str">
        <v>methanol</v>
      </c>
      <c r="AH6862" t="str">
        <v>NaN</v>
      </c>
    </row>
    <row r="6863" spans="33:34">
      <c r="AG6863" t="str">
        <v>methanol</v>
      </c>
      <c r="AH6863" t="str">
        <v>NaN</v>
      </c>
    </row>
    <row r="6864" spans="33:34">
      <c r="AG6864" t="str">
        <v>methanol</v>
      </c>
      <c r="AH6864" t="str">
        <v>NaN</v>
      </c>
    </row>
    <row r="6865" spans="33:34">
      <c r="AG6865" t="str">
        <v>methanol</v>
      </c>
      <c r="AH6865" t="str">
        <v>NaN</v>
      </c>
    </row>
    <row r="6866" spans="33:34">
      <c r="AG6866" t="str">
        <v>methanol</v>
      </c>
      <c r="AH6866" t="str">
        <v>NaN</v>
      </c>
    </row>
    <row r="6867" spans="33:34">
      <c r="AG6867" t="str">
        <v>methanol</v>
      </c>
      <c r="AH6867" t="str">
        <v>NaN</v>
      </c>
    </row>
    <row r="6868" spans="33:34">
      <c r="AG6868" t="str">
        <v>methanol</v>
      </c>
      <c r="AH6868" t="str">
        <v>NaN</v>
      </c>
    </row>
    <row r="6869" spans="33:34">
      <c r="AG6869" t="str">
        <v>methanol</v>
      </c>
      <c r="AH6869" t="str">
        <v>NaN</v>
      </c>
    </row>
    <row r="6870" spans="33:34">
      <c r="AG6870" t="str">
        <v>methanol</v>
      </c>
      <c r="AH6870" t="str">
        <v>NaN</v>
      </c>
    </row>
    <row r="6871" spans="33:34">
      <c r="AG6871" t="str">
        <v>methanol</v>
      </c>
      <c r="AH6871" t="str">
        <v>NaN</v>
      </c>
    </row>
    <row r="6872" spans="33:34">
      <c r="AG6872" t="str">
        <v>methanol</v>
      </c>
      <c r="AH6872" t="str">
        <v>NaN</v>
      </c>
    </row>
    <row r="6873" spans="33:34">
      <c r="AG6873" t="str">
        <v>methanol</v>
      </c>
      <c r="AH6873" t="str">
        <v>NaN</v>
      </c>
    </row>
    <row r="6874" spans="33:34">
      <c r="AG6874" t="str">
        <v>methanol</v>
      </c>
      <c r="AH6874" t="str">
        <v>NaN</v>
      </c>
    </row>
    <row r="6875" spans="33:34">
      <c r="AG6875" t="str">
        <v>methanol</v>
      </c>
      <c r="AH6875" t="str">
        <v>NaN</v>
      </c>
    </row>
    <row r="6876" spans="33:34">
      <c r="AG6876" t="str">
        <v>methanol</v>
      </c>
      <c r="AH6876" t="str">
        <v>NaN</v>
      </c>
    </row>
    <row r="6877" spans="33:34">
      <c r="AG6877" t="str">
        <v>methanol</v>
      </c>
      <c r="AH6877" t="str">
        <v>NaN</v>
      </c>
    </row>
    <row r="6878" spans="33:34">
      <c r="AG6878" t="str">
        <v>methanol</v>
      </c>
      <c r="AH6878" t="str">
        <v>NaN</v>
      </c>
    </row>
    <row r="6879" spans="33:34">
      <c r="AG6879" t="str">
        <v>methanol</v>
      </c>
      <c r="AH6879" t="str">
        <v>NaN</v>
      </c>
    </row>
    <row r="6880" spans="33:34">
      <c r="AG6880" t="str">
        <v>methanol</v>
      </c>
      <c r="AH6880" t="str">
        <v>NaN</v>
      </c>
    </row>
    <row r="6881" spans="33:34">
      <c r="AG6881" t="str">
        <v>methanol</v>
      </c>
      <c r="AH6881" t="str">
        <v>NaN</v>
      </c>
    </row>
    <row r="6882" spans="33:34">
      <c r="AG6882" t="str">
        <v>methanol</v>
      </c>
      <c r="AH6882" t="str">
        <v>NaN</v>
      </c>
    </row>
    <row r="6883" spans="33:34">
      <c r="AG6883" t="str">
        <v>methanol</v>
      </c>
      <c r="AH6883" t="str">
        <v>NaN</v>
      </c>
    </row>
    <row r="6884" spans="33:34">
      <c r="AG6884" t="str">
        <v>methanol</v>
      </c>
      <c r="AH6884" t="str">
        <v>NaN</v>
      </c>
    </row>
    <row r="6885" spans="33:34">
      <c r="AG6885" t="str">
        <v>methanol</v>
      </c>
      <c r="AH6885" t="str">
        <v>NaN</v>
      </c>
    </row>
    <row r="6886" spans="33:34">
      <c r="AG6886" t="str">
        <v>methanol</v>
      </c>
      <c r="AH6886" t="str">
        <v>NaN</v>
      </c>
    </row>
    <row r="6887" spans="33:34">
      <c r="AG6887" t="str">
        <v>methanol</v>
      </c>
      <c r="AH6887" t="str">
        <v>NaN</v>
      </c>
    </row>
    <row r="6888" spans="33:34">
      <c r="AG6888" t="str">
        <v>methanol</v>
      </c>
      <c r="AH6888" t="str">
        <v>NaN</v>
      </c>
    </row>
    <row r="6889" spans="33:34">
      <c r="AG6889" t="str">
        <v>methanol</v>
      </c>
      <c r="AH6889" t="str">
        <v>NaN</v>
      </c>
    </row>
    <row r="6890" spans="33:34">
      <c r="AG6890" t="str">
        <v>methanol</v>
      </c>
      <c r="AH6890" t="str">
        <v>NaN</v>
      </c>
    </row>
    <row r="6891" spans="33:34">
      <c r="AG6891" t="str">
        <v>methanol</v>
      </c>
      <c r="AH6891" t="str">
        <v>NaN</v>
      </c>
    </row>
    <row r="6892" spans="33:34">
      <c r="AG6892" t="str">
        <v>methanol</v>
      </c>
      <c r="AH6892" t="str">
        <v>NaN</v>
      </c>
    </row>
    <row r="6893" spans="33:34">
      <c r="AG6893" t="str">
        <v>methanol</v>
      </c>
      <c r="AH6893" t="str">
        <v>NaN</v>
      </c>
    </row>
    <row r="6894" spans="33:34">
      <c r="AG6894" t="str">
        <v>methanol</v>
      </c>
      <c r="AH6894" t="str">
        <v>NaN</v>
      </c>
    </row>
    <row r="6895" spans="33:34">
      <c r="AG6895" t="str">
        <v>methanol</v>
      </c>
      <c r="AH6895" t="str">
        <v>NaN</v>
      </c>
    </row>
    <row r="6896" spans="33:34">
      <c r="AG6896" t="str">
        <v>methanol</v>
      </c>
      <c r="AH6896" t="str">
        <v>NaN</v>
      </c>
    </row>
    <row r="6897" spans="33:34">
      <c r="AG6897" t="str">
        <v>methanol</v>
      </c>
      <c r="AH6897" t="str">
        <v>NaN</v>
      </c>
    </row>
    <row r="6898" spans="33:34">
      <c r="AG6898" t="str">
        <v>methanol</v>
      </c>
      <c r="AH6898" t="str">
        <v>NaN</v>
      </c>
    </row>
    <row r="6899" spans="33:34">
      <c r="AG6899" t="str">
        <v>methanol</v>
      </c>
      <c r="AH6899" t="str">
        <v>NaN</v>
      </c>
    </row>
    <row r="6900" spans="33:34">
      <c r="AG6900" t="str">
        <v>methanol</v>
      </c>
      <c r="AH6900" t="str">
        <v>NaN</v>
      </c>
    </row>
    <row r="6901" spans="33:34">
      <c r="AG6901" t="str">
        <v>methanol</v>
      </c>
      <c r="AH6901" t="str">
        <v>NaN</v>
      </c>
    </row>
    <row r="6902" spans="33:34">
      <c r="AG6902" t="str">
        <v>methanol</v>
      </c>
      <c r="AH6902" t="str">
        <v>NaN</v>
      </c>
    </row>
    <row r="6903" spans="33:34">
      <c r="AG6903" t="str">
        <v>methanol</v>
      </c>
      <c r="AH6903" t="str">
        <v>NaN</v>
      </c>
    </row>
    <row r="6904" spans="33:34">
      <c r="AG6904" t="str">
        <v>methanol</v>
      </c>
      <c r="AH6904">
        <v>-1.7835700000000001</v>
      </c>
    </row>
    <row r="6905" spans="33:34">
      <c r="AG6905" t="str">
        <v>methanol</v>
      </c>
      <c r="AH6905" t="str">
        <v>NaN</v>
      </c>
    </row>
    <row r="6906" spans="33:34">
      <c r="AG6906" t="str">
        <v>methanol</v>
      </c>
      <c r="AH6906" t="str">
        <v>NaN</v>
      </c>
    </row>
    <row r="6907" spans="33:34">
      <c r="AG6907" t="str">
        <v>methanol</v>
      </c>
      <c r="AH6907" t="str">
        <v>NaN</v>
      </c>
    </row>
    <row r="6908" spans="33:34">
      <c r="AG6908" t="str">
        <v>methanol</v>
      </c>
      <c r="AH6908" t="str">
        <v>NaN</v>
      </c>
    </row>
    <row r="6909" spans="33:34">
      <c r="AG6909" t="str">
        <v>methanol</v>
      </c>
      <c r="AH6909" t="str">
        <v>NaN</v>
      </c>
    </row>
    <row r="6910" spans="33:34">
      <c r="AG6910" t="str">
        <v>methanol</v>
      </c>
      <c r="AH6910" t="str">
        <v>NaN</v>
      </c>
    </row>
    <row r="6911" spans="33:34">
      <c r="AG6911" t="str">
        <v>methanol</v>
      </c>
      <c r="AH6911">
        <v>-2.0181300000000002</v>
      </c>
    </row>
    <row r="6912" spans="33:34">
      <c r="AG6912" t="str">
        <v>methanol</v>
      </c>
      <c r="AH6912" t="str">
        <v>NaN</v>
      </c>
    </row>
    <row r="6913" spans="33:34">
      <c r="AG6913" t="str">
        <v>methanol</v>
      </c>
      <c r="AH6913" t="str">
        <v>NaN</v>
      </c>
    </row>
    <row r="6914" spans="33:34">
      <c r="AG6914" t="str">
        <v>methanol</v>
      </c>
      <c r="AH6914">
        <v>-1.92906</v>
      </c>
    </row>
    <row r="6915" spans="33:34">
      <c r="AG6915" t="str">
        <v>methanol</v>
      </c>
      <c r="AH6915">
        <v>-2.3338899999999998</v>
      </c>
    </row>
    <row r="6916" spans="33:34">
      <c r="AG6916" t="str">
        <v>methanol</v>
      </c>
      <c r="AH6916">
        <v>-1.92204</v>
      </c>
    </row>
    <row r="6917" spans="33:34">
      <c r="AG6917" t="str">
        <v>methanol</v>
      </c>
      <c r="AH6917">
        <v>-2.19882</v>
      </c>
    </row>
    <row r="6918" spans="33:34">
      <c r="AG6918" t="str">
        <v>methanol</v>
      </c>
      <c r="AH6918">
        <v>-2.3079800000000001</v>
      </c>
    </row>
    <row r="6919" spans="33:34">
      <c r="AG6919" t="str">
        <v>methanol</v>
      </c>
      <c r="AH6919">
        <v>-2.15571</v>
      </c>
    </row>
    <row r="6920" spans="33:34">
      <c r="AG6920" t="str">
        <v>methanol</v>
      </c>
      <c r="AH6920">
        <v>-2.1802100000000002</v>
      </c>
    </row>
    <row r="6921" spans="33:34">
      <c r="AG6921" t="str">
        <v>methanol</v>
      </c>
      <c r="AH6921">
        <v>-1.92933</v>
      </c>
    </row>
    <row r="6922" spans="33:34">
      <c r="AG6922" t="str">
        <v>methanol</v>
      </c>
      <c r="AH6922">
        <v>-2.1095000000000002</v>
      </c>
    </row>
    <row r="6923" spans="33:34">
      <c r="AG6923" t="str">
        <v>methanol</v>
      </c>
      <c r="AH6923">
        <v>-2.0946600000000002</v>
      </c>
    </row>
    <row r="6924" spans="33:34">
      <c r="AG6924" t="str">
        <v>methanol</v>
      </c>
      <c r="AH6924">
        <v>-2.2498300000000002</v>
      </c>
    </row>
    <row r="6925" spans="33:34">
      <c r="AG6925" t="str">
        <v>methanol</v>
      </c>
      <c r="AH6925">
        <v>-1.79556</v>
      </c>
    </row>
    <row r="6926" spans="33:34">
      <c r="AG6926" t="str">
        <v>methanol</v>
      </c>
      <c r="AH6926">
        <v>-1.94815</v>
      </c>
    </row>
    <row r="6927" spans="33:34">
      <c r="AG6927" t="str">
        <v>methanol</v>
      </c>
      <c r="AH6927">
        <v>-2.2613799999999999</v>
      </c>
    </row>
    <row r="6928" spans="33:34">
      <c r="AG6928" t="str">
        <v>methanol</v>
      </c>
      <c r="AH6928">
        <v>-2.0781999999999998</v>
      </c>
    </row>
    <row r="6929" spans="33:34">
      <c r="AG6929" t="str">
        <v>methanol</v>
      </c>
      <c r="AH6929">
        <v>-2.0175800000000002</v>
      </c>
    </row>
    <row r="6930" spans="33:34">
      <c r="AG6930" t="str">
        <v>methanol</v>
      </c>
      <c r="AH6930">
        <v>-1.78667</v>
      </c>
    </row>
    <row r="6931" spans="33:34">
      <c r="AG6931" t="str">
        <v>methanol</v>
      </c>
      <c r="AH6931">
        <v>-2.0073099999999999</v>
      </c>
    </row>
    <row r="6932" spans="33:34">
      <c r="AG6932" t="str">
        <v>methanol</v>
      </c>
      <c r="AH6932">
        <v>-1.9553700000000001</v>
      </c>
    </row>
    <row r="6933" spans="33:34">
      <c r="AG6933" t="str">
        <v>methanol</v>
      </c>
      <c r="AH6933">
        <v>-2.1889500000000002</v>
      </c>
    </row>
    <row r="6934" spans="33:34">
      <c r="AG6934" t="str">
        <v>methanol</v>
      </c>
      <c r="AH6934">
        <v>-1.8313699999999999</v>
      </c>
    </row>
    <row r="6935" spans="33:34">
      <c r="AG6935" t="str">
        <v>methanol</v>
      </c>
      <c r="AH6935">
        <v>-2.0851700000000002</v>
      </c>
    </row>
    <row r="6936" spans="33:34">
      <c r="AG6936" t="str">
        <v>methanol</v>
      </c>
      <c r="AH6936">
        <v>-2.23766</v>
      </c>
    </row>
    <row r="6937" spans="33:34">
      <c r="AG6937" t="str">
        <v>methanol</v>
      </c>
      <c r="AH6937">
        <v>-2.03084</v>
      </c>
    </row>
    <row r="6938" spans="33:34">
      <c r="AG6938" t="str">
        <v>methanol</v>
      </c>
      <c r="AH6938">
        <v>-2.0368400000000002</v>
      </c>
    </row>
    <row r="6939" spans="33:34">
      <c r="AG6939" t="str">
        <v>methanol</v>
      </c>
      <c r="AH6939">
        <v>-1.81274</v>
      </c>
    </row>
    <row r="6940" spans="33:34">
      <c r="AG6940" t="str">
        <v>methanol</v>
      </c>
      <c r="AH6940">
        <v>-1.92377</v>
      </c>
    </row>
    <row r="6941" spans="33:34">
      <c r="AG6941" t="str">
        <v>methanol</v>
      </c>
      <c r="AH6941">
        <v>-1.8804700000000001</v>
      </c>
    </row>
    <row r="6942" spans="33:34">
      <c r="AG6942" t="str">
        <v>methanol</v>
      </c>
      <c r="AH6942">
        <v>-2.0530300000000001</v>
      </c>
    </row>
    <row r="6943" spans="33:34">
      <c r="AG6943" t="str">
        <v>methanol</v>
      </c>
      <c r="AH6943">
        <v>-1.67998</v>
      </c>
    </row>
    <row r="6944" spans="33:34">
      <c r="AG6944" t="str">
        <v>methanol</v>
      </c>
      <c r="AH6944">
        <v>-1.9128700000000001</v>
      </c>
    </row>
    <row r="6945" spans="33:34">
      <c r="AG6945" t="str">
        <v>methanol</v>
      </c>
      <c r="AH6945">
        <v>-2.0535899999999998</v>
      </c>
    </row>
    <row r="6946" spans="33:34">
      <c r="AG6946" t="str">
        <v>methanol</v>
      </c>
      <c r="AH6946">
        <v>-1.9917400000000001</v>
      </c>
    </row>
    <row r="6947" spans="33:34">
      <c r="AG6947" t="str">
        <v>methanol</v>
      </c>
      <c r="AH6947">
        <v>-1.9954400000000001</v>
      </c>
    </row>
    <row r="6948" spans="33:34">
      <c r="AG6948" t="str">
        <v>methanol</v>
      </c>
      <c r="AH6948">
        <v>-1.75315</v>
      </c>
    </row>
    <row r="6949" spans="33:34">
      <c r="AG6949" t="str">
        <v>methanol</v>
      </c>
      <c r="AH6949">
        <v>-1.81836</v>
      </c>
    </row>
    <row r="6950" spans="33:34">
      <c r="AG6950" t="str">
        <v>methanol</v>
      </c>
      <c r="AH6950">
        <v>-1.7177100000000001</v>
      </c>
    </row>
    <row r="6951" spans="33:34">
      <c r="AG6951" t="str">
        <v>methanol</v>
      </c>
      <c r="AH6951">
        <v>-1.95194</v>
      </c>
    </row>
    <row r="6952" spans="33:34">
      <c r="AG6952" t="str">
        <v>methanol</v>
      </c>
      <c r="AH6952">
        <v>-1.5836600000000001</v>
      </c>
    </row>
    <row r="6953" spans="33:34">
      <c r="AG6953" t="str">
        <v>methanol</v>
      </c>
      <c r="AH6953">
        <v>-1.8358699999999999</v>
      </c>
    </row>
    <row r="6954" spans="33:34">
      <c r="AG6954" t="str">
        <v>methanol</v>
      </c>
      <c r="AH6954">
        <v>-2.0385</v>
      </c>
    </row>
    <row r="6955" spans="33:34">
      <c r="AG6955" t="str">
        <v>methanol</v>
      </c>
      <c r="AH6955">
        <v>-1.86303</v>
      </c>
    </row>
    <row r="6956" spans="33:34">
      <c r="AG6956" t="str">
        <v>methanol</v>
      </c>
      <c r="AH6956">
        <v>-1.90265</v>
      </c>
    </row>
    <row r="6957" spans="33:34">
      <c r="AG6957" t="str">
        <v>methanol</v>
      </c>
      <c r="AH6957">
        <v>-1.5732699999999999</v>
      </c>
    </row>
    <row r="6958" spans="33:34">
      <c r="AG6958" t="str">
        <v>methanol</v>
      </c>
      <c r="AH6958">
        <v>-1.6788799999999999</v>
      </c>
    </row>
    <row r="6959" spans="33:34">
      <c r="AG6959" t="str">
        <v>methanol</v>
      </c>
      <c r="AH6959">
        <v>-1.9904599999999999</v>
      </c>
    </row>
    <row r="6960" spans="33:34">
      <c r="AG6960" t="str">
        <v>methanol</v>
      </c>
      <c r="AH6960">
        <v>-1.6463399999999999</v>
      </c>
    </row>
    <row r="6961" spans="33:34">
      <c r="AG6961" t="str">
        <v>methanol</v>
      </c>
      <c r="AH6961">
        <v>-1.7726900000000001</v>
      </c>
    </row>
    <row r="6962" spans="33:34">
      <c r="AG6962" t="str">
        <v>methanol</v>
      </c>
      <c r="AH6962">
        <v>-2.1051099999999998</v>
      </c>
    </row>
    <row r="6963" spans="33:34">
      <c r="AG6963" t="str">
        <v>methanol</v>
      </c>
      <c r="AH6963">
        <v>-1.91635</v>
      </c>
    </row>
    <row r="6964" spans="33:34">
      <c r="AG6964" t="str">
        <v>methanol</v>
      </c>
      <c r="AH6964">
        <v>-1.9833799999999999</v>
      </c>
    </row>
    <row r="6965" spans="33:34">
      <c r="AG6965" t="str">
        <v>methanol</v>
      </c>
      <c r="AH6965">
        <v>-1.71326</v>
      </c>
    </row>
    <row r="6966" spans="33:34">
      <c r="AG6966" t="str">
        <v>methanol</v>
      </c>
      <c r="AH6966">
        <v>-1.6275900000000001</v>
      </c>
    </row>
    <row r="6967" spans="33:34">
      <c r="AG6967" t="str">
        <v>methanol</v>
      </c>
      <c r="AH6967">
        <v>-1.8626199999999999</v>
      </c>
    </row>
    <row r="6968" spans="33:34">
      <c r="AG6968" t="str">
        <v>methanol</v>
      </c>
      <c r="AH6968">
        <v>-1.7684800000000001</v>
      </c>
    </row>
    <row r="6969" spans="33:34">
      <c r="AG6969" t="str">
        <v>methanol</v>
      </c>
      <c r="AH6969">
        <v>-1.8328599999999999</v>
      </c>
    </row>
    <row r="6970" spans="33:34">
      <c r="AG6970" t="str">
        <v>methanol</v>
      </c>
      <c r="AH6970">
        <v>-1.59792</v>
      </c>
    </row>
    <row r="6971" spans="33:34">
      <c r="AG6971" t="str">
        <v>methanol</v>
      </c>
      <c r="AH6971">
        <v>-1.6940299999999999</v>
      </c>
    </row>
    <row r="6972" spans="33:34">
      <c r="AG6972" t="str">
        <v>methanol</v>
      </c>
      <c r="AH6972">
        <v>-1.99824</v>
      </c>
    </row>
    <row r="6973" spans="33:34">
      <c r="AG6973" t="str">
        <v>methanol</v>
      </c>
      <c r="AH6973">
        <v>-1.8071900000000001</v>
      </c>
    </row>
    <row r="6974" spans="33:34">
      <c r="AG6974" t="str">
        <v>methanol</v>
      </c>
      <c r="AH6974">
        <v>-1.6085799999999999</v>
      </c>
    </row>
    <row r="6975" spans="33:34">
      <c r="AG6975" t="str">
        <v>methanol</v>
      </c>
      <c r="AH6975">
        <v>-1.60894</v>
      </c>
    </row>
    <row r="6976" spans="33:34">
      <c r="AG6976" t="str">
        <v>methanol</v>
      </c>
      <c r="AH6976">
        <v>-1.49702</v>
      </c>
    </row>
    <row r="6977" spans="33:34">
      <c r="AG6977" t="str">
        <v>methanol</v>
      </c>
      <c r="AH6977">
        <v>-1.6531</v>
      </c>
    </row>
    <row r="6978" spans="33:34">
      <c r="AG6978" t="str">
        <v>methanol</v>
      </c>
      <c r="AH6978">
        <v>-1.5007600000000001</v>
      </c>
    </row>
    <row r="6979" spans="33:34">
      <c r="AG6979" t="str">
        <v>methanol</v>
      </c>
      <c r="AH6979">
        <v>-1.24183</v>
      </c>
    </row>
    <row r="6980" spans="33:34">
      <c r="AG6980" t="str">
        <v>methanol</v>
      </c>
      <c r="AH6980">
        <v>-1.27095</v>
      </c>
    </row>
    <row r="6981" spans="33:34">
      <c r="AG6981" t="str">
        <v>methanol</v>
      </c>
      <c r="AH6981">
        <v>-1.62761</v>
      </c>
    </row>
    <row r="6982" spans="33:34">
      <c r="AG6982" t="str">
        <v>methanol</v>
      </c>
      <c r="AH6982">
        <v>-1.2498499999999999</v>
      </c>
    </row>
    <row r="6983" spans="33:34">
      <c r="AG6983" t="str">
        <v>methanol</v>
      </c>
      <c r="AH6983">
        <v>-1.48508</v>
      </c>
    </row>
    <row r="6984" spans="33:34">
      <c r="AG6984" t="str">
        <v>methanol</v>
      </c>
      <c r="AH6984">
        <v>-1.2381</v>
      </c>
    </row>
    <row r="6985" spans="33:34">
      <c r="AG6985" t="str">
        <v>methanol</v>
      </c>
      <c r="AH6985">
        <v>-1.3724700000000001</v>
      </c>
    </row>
    <row r="6986" spans="33:34">
      <c r="AG6986" t="str">
        <v>methanol</v>
      </c>
      <c r="AH6986">
        <v>-1.20336</v>
      </c>
    </row>
    <row r="6987" spans="33:34">
      <c r="AG6987" t="str">
        <v>methanol</v>
      </c>
      <c r="AH6987">
        <v>-1.6485799999999999</v>
      </c>
    </row>
    <row r="6988" spans="33:34">
      <c r="AG6988" t="str">
        <v>methanol</v>
      </c>
      <c r="AH6988">
        <v>-1.3907099999999999</v>
      </c>
    </row>
    <row r="6989" spans="33:34">
      <c r="AG6989" t="str">
        <v>methanol</v>
      </c>
      <c r="AH6989">
        <v>-1.6075299999999999</v>
      </c>
    </row>
    <row r="6990" spans="33:34">
      <c r="AG6990" t="str">
        <v>methanol</v>
      </c>
      <c r="AH6990">
        <v>-1.75152</v>
      </c>
    </row>
    <row r="6991" spans="33:34">
      <c r="AG6991" t="str">
        <v>methanol</v>
      </c>
      <c r="AH6991">
        <v>-1.5246299999999999</v>
      </c>
    </row>
    <row r="6992" spans="33:34">
      <c r="AG6992" t="str">
        <v>methanol</v>
      </c>
      <c r="AH6992">
        <v>-1.41503</v>
      </c>
    </row>
    <row r="6993" spans="33:34">
      <c r="AG6993" t="str">
        <v>methanol</v>
      </c>
      <c r="AH6993">
        <v>-1.4279599999999999</v>
      </c>
    </row>
    <row r="6994" spans="33:34">
      <c r="AG6994" t="str">
        <v>methanol</v>
      </c>
      <c r="AH6994">
        <v>-1.4306300000000001</v>
      </c>
    </row>
    <row r="6995" spans="33:34">
      <c r="AG6995" t="str">
        <v>methanol</v>
      </c>
      <c r="AH6995">
        <v>-1.48498</v>
      </c>
    </row>
    <row r="6996" spans="33:34">
      <c r="AG6996" t="str">
        <v>methanol</v>
      </c>
      <c r="AH6996">
        <v>-1.5404899999999999</v>
      </c>
    </row>
    <row r="6997" spans="33:34">
      <c r="AG6997" t="str">
        <v>methanol</v>
      </c>
      <c r="AH6997">
        <v>-1.5540499999999999</v>
      </c>
    </row>
    <row r="6998" spans="33:34">
      <c r="AG6998" t="str">
        <v>methanol</v>
      </c>
      <c r="AH6998">
        <v>-1.6523099999999999</v>
      </c>
    </row>
    <row r="6999" spans="33:34">
      <c r="AG6999" t="str">
        <v>methanol</v>
      </c>
      <c r="AH6999">
        <v>-1.7824800000000001</v>
      </c>
    </row>
    <row r="7000" spans="33:34">
      <c r="AG7000" t="str">
        <v>methanol</v>
      </c>
      <c r="AH7000">
        <v>-1.6587000000000001</v>
      </c>
    </row>
    <row r="7001" spans="33:34">
      <c r="AG7001" t="str">
        <v>methanol</v>
      </c>
      <c r="AH7001">
        <v>-1.81674</v>
      </c>
    </row>
    <row r="7002" spans="33:34">
      <c r="AG7002" t="str">
        <v>methanol</v>
      </c>
      <c r="AH7002">
        <v>-1.4924599999999999</v>
      </c>
    </row>
    <row r="7003" spans="33:34">
      <c r="AG7003" t="str">
        <v>methanol</v>
      </c>
      <c r="AH7003">
        <v>-1.72075</v>
      </c>
    </row>
    <row r="7004" spans="33:34">
      <c r="AG7004" t="str">
        <v>methanol</v>
      </c>
      <c r="AH7004">
        <v>-1.6261699999999999</v>
      </c>
    </row>
    <row r="7005" spans="33:34">
      <c r="AG7005" t="str">
        <v>methanol</v>
      </c>
      <c r="AH7005">
        <v>-1.6864300000000001</v>
      </c>
    </row>
    <row r="7006" spans="33:34">
      <c r="AG7006" t="str">
        <v>methanol</v>
      </c>
      <c r="AH7006">
        <v>-1.41804</v>
      </c>
    </row>
    <row r="7007" spans="33:34">
      <c r="AG7007" t="str">
        <v>methanol</v>
      </c>
      <c r="AH7007">
        <v>-1.34613</v>
      </c>
    </row>
    <row r="7008" spans="33:34">
      <c r="AG7008" t="str">
        <v>methanol</v>
      </c>
      <c r="AH7008">
        <v>-1.67821</v>
      </c>
    </row>
    <row r="7009" spans="33:34">
      <c r="AG7009" t="str">
        <v>methanol</v>
      </c>
      <c r="AH7009">
        <v>-1.62731</v>
      </c>
    </row>
    <row r="7010" spans="33:34">
      <c r="AG7010" t="str">
        <v>methanol</v>
      </c>
      <c r="AH7010">
        <v>-1.54125</v>
      </c>
    </row>
    <row r="7011" spans="33:34">
      <c r="AG7011" t="str">
        <v>methanol</v>
      </c>
      <c r="AH7011">
        <v>-1.40412</v>
      </c>
    </row>
    <row r="7012" spans="33:34">
      <c r="AG7012" t="str">
        <v>methanol</v>
      </c>
      <c r="AH7012">
        <v>-1.32717</v>
      </c>
    </row>
    <row r="7013" spans="33:34">
      <c r="AG7013" t="str">
        <v>methanol</v>
      </c>
      <c r="AH7013">
        <v>-1.4748000000000001</v>
      </c>
    </row>
    <row r="7014" spans="33:34">
      <c r="AG7014" t="str">
        <v>methanol</v>
      </c>
      <c r="AH7014">
        <v>-1.79782</v>
      </c>
    </row>
    <row r="7015" spans="33:34">
      <c r="AG7015" t="str">
        <v>methanol</v>
      </c>
      <c r="AH7015">
        <v>-1.33805</v>
      </c>
    </row>
    <row r="7016" spans="33:34">
      <c r="AG7016" t="str">
        <v>methanol</v>
      </c>
      <c r="AH7016">
        <v>-1.5719099999999999</v>
      </c>
    </row>
    <row r="7017" spans="33:34">
      <c r="AG7017" t="str">
        <v>methanol</v>
      </c>
      <c r="AH7017">
        <v>-1.73201</v>
      </c>
    </row>
    <row r="7018" spans="33:34">
      <c r="AG7018" t="str">
        <v>methanol</v>
      </c>
      <c r="AH7018">
        <v>-1.6189100000000001</v>
      </c>
    </row>
    <row r="7019" spans="33:34">
      <c r="AG7019" t="str">
        <v>methanol</v>
      </c>
      <c r="AH7019">
        <v>-1.6212299999999999</v>
      </c>
    </row>
    <row r="7020" spans="33:34">
      <c r="AG7020" t="str">
        <v>methanol</v>
      </c>
      <c r="AH7020">
        <v>-1.2484500000000001</v>
      </c>
    </row>
    <row r="7021" spans="33:34">
      <c r="AG7021" t="str">
        <v>methanol</v>
      </c>
      <c r="AH7021">
        <v>-1.53847</v>
      </c>
    </row>
    <row r="7022" spans="33:34">
      <c r="AG7022" t="str">
        <v>methanol</v>
      </c>
      <c r="AH7022">
        <v>-1.3187599999999999</v>
      </c>
    </row>
    <row r="7023" spans="33:34">
      <c r="AG7023" t="str">
        <v>methanol</v>
      </c>
      <c r="AH7023">
        <v>-1.4590000000000001</v>
      </c>
    </row>
    <row r="7024" spans="33:34">
      <c r="AG7024" t="str">
        <v>methanol</v>
      </c>
      <c r="AH7024">
        <v>-1.2043999999999999</v>
      </c>
    </row>
    <row r="7025" spans="33:34">
      <c r="AG7025" t="str">
        <v>methanol</v>
      </c>
      <c r="AH7025">
        <v>-1.36849</v>
      </c>
    </row>
    <row r="7026" spans="33:34">
      <c r="AG7026" t="str">
        <v>methanol</v>
      </c>
      <c r="AH7026">
        <v>-1.45282</v>
      </c>
    </row>
    <row r="7027" spans="33:34">
      <c r="AG7027" t="str">
        <v>methanol</v>
      </c>
      <c r="AH7027">
        <v>-1.4260699999999999</v>
      </c>
    </row>
    <row r="7028" spans="33:34">
      <c r="AG7028" t="str">
        <v>methanol</v>
      </c>
      <c r="AH7028">
        <v>-1.53521</v>
      </c>
    </row>
    <row r="7029" spans="33:34">
      <c r="AG7029" t="str">
        <v>methanol</v>
      </c>
      <c r="AH7029">
        <v>-1.2094199999999999</v>
      </c>
    </row>
    <row r="7030" spans="33:34">
      <c r="AG7030" t="str">
        <v>methanol</v>
      </c>
      <c r="AH7030">
        <v>-1.4220299999999999</v>
      </c>
    </row>
    <row r="7031" spans="33:34">
      <c r="AG7031" t="str">
        <v>methanol</v>
      </c>
      <c r="AH7031">
        <v>-1.17391</v>
      </c>
    </row>
    <row r="7032" spans="33:34">
      <c r="AG7032" t="str">
        <v>methanol</v>
      </c>
      <c r="AH7032">
        <v>-1.4838100000000001</v>
      </c>
    </row>
    <row r="7033" spans="33:34">
      <c r="AG7033" t="str">
        <v>methanol</v>
      </c>
      <c r="AH7033">
        <v>-1.101</v>
      </c>
    </row>
    <row r="7034" spans="33:34">
      <c r="AG7034" t="str">
        <v>methanol</v>
      </c>
      <c r="AH7034">
        <v>-1.1520600000000001</v>
      </c>
    </row>
    <row r="7035" spans="33:34">
      <c r="AG7035" t="str">
        <v>methanol</v>
      </c>
      <c r="AH7035">
        <v>-1.37666</v>
      </c>
    </row>
    <row r="7036" spans="33:34">
      <c r="AG7036" t="str">
        <v>methanol</v>
      </c>
      <c r="AH7036">
        <v>-1.3066500000000001</v>
      </c>
    </row>
    <row r="7037" spans="33:34">
      <c r="AG7037" t="str">
        <v>methanol</v>
      </c>
      <c r="AH7037">
        <v>-1.2342</v>
      </c>
    </row>
    <row r="7038" spans="33:34">
      <c r="AG7038" t="str">
        <v>methanol</v>
      </c>
      <c r="AH7038">
        <v>-1.0903099999999999</v>
      </c>
    </row>
    <row r="7039" spans="33:34">
      <c r="AG7039" t="str">
        <v>methanol</v>
      </c>
      <c r="AH7039">
        <v>-1.3309</v>
      </c>
    </row>
    <row r="7040" spans="33:34">
      <c r="AG7040" t="str">
        <v>methanol</v>
      </c>
      <c r="AH7040">
        <v>-1.5537000000000001</v>
      </c>
    </row>
    <row r="7041" spans="33:34">
      <c r="AG7041" t="str">
        <v>methanol</v>
      </c>
      <c r="AH7041">
        <v>-1.16035</v>
      </c>
    </row>
    <row r="7042" spans="33:34">
      <c r="AG7042" t="str">
        <v>methanol</v>
      </c>
      <c r="AH7042">
        <v>-1.41275</v>
      </c>
    </row>
    <row r="7043" spans="33:34">
      <c r="AG7043" t="str">
        <v>methanol</v>
      </c>
      <c r="AH7043">
        <v>-1.43238</v>
      </c>
    </row>
    <row r="7044" spans="33:34">
      <c r="AG7044" t="str">
        <v>methanol</v>
      </c>
      <c r="AH7044">
        <v>-1.3797200000000001</v>
      </c>
    </row>
    <row r="7045" spans="33:34">
      <c r="AG7045" t="str">
        <v>methanol</v>
      </c>
      <c r="AH7045">
        <v>-1.4880199999999999</v>
      </c>
    </row>
    <row r="7046" spans="33:34">
      <c r="AG7046" t="str">
        <v>methanol</v>
      </c>
      <c r="AH7046">
        <v>-1.2642599999999999</v>
      </c>
    </row>
    <row r="7047" spans="33:34">
      <c r="AG7047" t="str">
        <v>methanol</v>
      </c>
      <c r="AH7047">
        <v>-1.2473700000000001</v>
      </c>
    </row>
    <row r="7048" spans="33:34">
      <c r="AG7048" t="str">
        <v>methanol</v>
      </c>
      <c r="AH7048">
        <v>-1.37094</v>
      </c>
    </row>
    <row r="7049" spans="33:34">
      <c r="AG7049" t="str">
        <v>methanol</v>
      </c>
      <c r="AH7049">
        <v>-1.3153900000000001</v>
      </c>
    </row>
    <row r="7050" spans="33:34">
      <c r="AG7050" t="str">
        <v>methanol</v>
      </c>
      <c r="AH7050">
        <v>-2.1269200000000001</v>
      </c>
    </row>
    <row r="7051" spans="33:34">
      <c r="AG7051" t="str">
        <v>methanol</v>
      </c>
      <c r="AH7051">
        <v>-1.75339</v>
      </c>
    </row>
    <row r="7052" spans="33:34">
      <c r="AG7052" t="str">
        <v>methanol</v>
      </c>
      <c r="AH7052">
        <v>-1.7513300000000001</v>
      </c>
    </row>
    <row r="7053" spans="33:34">
      <c r="AG7053" t="str">
        <v>methanol</v>
      </c>
      <c r="AH7053">
        <v>-2.08948</v>
      </c>
    </row>
    <row r="7054" spans="33:34">
      <c r="AG7054" t="str">
        <v>methanol</v>
      </c>
      <c r="AH7054">
        <v>-1.9314499999999999</v>
      </c>
    </row>
    <row r="7055" spans="33:34">
      <c r="AG7055" t="str">
        <v>methanol</v>
      </c>
      <c r="AH7055" t="str">
        <v>NaN</v>
      </c>
    </row>
    <row r="7056" spans="33:34">
      <c r="AG7056" t="str">
        <v>methanol</v>
      </c>
      <c r="AH7056">
        <v>-1.7208600000000001</v>
      </c>
    </row>
    <row r="7057" spans="33:34">
      <c r="AG7057" t="str">
        <v>methanol</v>
      </c>
      <c r="AH7057">
        <v>-1.8550899999999999</v>
      </c>
    </row>
    <row r="7058" spans="33:34">
      <c r="AG7058" t="str">
        <v>methanol</v>
      </c>
      <c r="AH7058">
        <v>-1.5900399999999999</v>
      </c>
    </row>
    <row r="7059" spans="33:34">
      <c r="AG7059" t="str">
        <v>methanol</v>
      </c>
      <c r="AH7059" t="str">
        <v>NaN</v>
      </c>
    </row>
    <row r="7060" spans="33:34">
      <c r="AG7060" t="str">
        <v>methanol</v>
      </c>
      <c r="AH7060">
        <v>-1.3832199999999999</v>
      </c>
    </row>
    <row r="7061" spans="33:34">
      <c r="AG7061" t="str">
        <v>methanol</v>
      </c>
      <c r="AH7061">
        <v>-1.3468500000000001</v>
      </c>
    </row>
    <row r="7062" spans="33:34">
      <c r="AG7062" t="str">
        <v>methanol</v>
      </c>
      <c r="AH7062">
        <v>-1.77427</v>
      </c>
    </row>
    <row r="7063" spans="33:34">
      <c r="AG7063" t="str">
        <v>methanol</v>
      </c>
      <c r="AH7063">
        <v>-1.60514</v>
      </c>
    </row>
    <row r="7064" spans="33:34">
      <c r="AG7064" t="str">
        <v>methanol</v>
      </c>
      <c r="AH7064" t="str">
        <v>NaN</v>
      </c>
    </row>
    <row r="7065" spans="33:34">
      <c r="AG7065" t="str">
        <v>methanol</v>
      </c>
      <c r="AH7065">
        <v>-1.37483</v>
      </c>
    </row>
    <row r="7066" spans="33:34">
      <c r="AG7066" t="str">
        <v>methanol</v>
      </c>
      <c r="AH7066">
        <v>-1.50909</v>
      </c>
    </row>
    <row r="7067" spans="33:34">
      <c r="AG7067" t="str">
        <v>methanol</v>
      </c>
      <c r="AH7067" t="str">
        <v>NaN</v>
      </c>
    </row>
    <row r="7068" spans="33:34">
      <c r="AG7068" t="str">
        <v>methanol</v>
      </c>
      <c r="AH7068">
        <v>-1.92442</v>
      </c>
    </row>
    <row r="7069" spans="33:34">
      <c r="AG7069" t="str">
        <v>methanol</v>
      </c>
      <c r="AH7069">
        <v>-1.26939</v>
      </c>
    </row>
    <row r="7070" spans="33:34">
      <c r="AG7070" t="str">
        <v>methanol</v>
      </c>
      <c r="AH7070">
        <v>-1.4439500000000001</v>
      </c>
    </row>
    <row r="7071" spans="33:34">
      <c r="AG7071" t="str">
        <v>methanol</v>
      </c>
      <c r="AH7071">
        <v>-1.9083699999999999</v>
      </c>
    </row>
    <row r="7072" spans="33:34">
      <c r="AG7072" t="str">
        <v>methanol</v>
      </c>
      <c r="AH7072">
        <v>-1.7629600000000001</v>
      </c>
    </row>
    <row r="7073" spans="33:34">
      <c r="AG7073" t="str">
        <v>methanol</v>
      </c>
      <c r="AH7073">
        <v>-1.75895</v>
      </c>
    </row>
    <row r="7074" spans="33:34">
      <c r="AG7074" t="str">
        <v>methanol</v>
      </c>
      <c r="AH7074">
        <v>-1.5354099999999999</v>
      </c>
    </row>
    <row r="7075" spans="33:34">
      <c r="AG7075" t="str">
        <v>methanol</v>
      </c>
      <c r="AH7075">
        <v>-1.5531699999999999</v>
      </c>
    </row>
    <row r="7076" spans="33:34">
      <c r="AG7076" t="str">
        <v>methanol</v>
      </c>
      <c r="AH7076">
        <v>-1.5710900000000001</v>
      </c>
    </row>
    <row r="7077" spans="33:34">
      <c r="AG7077" t="str">
        <v>methanol</v>
      </c>
      <c r="AH7077">
        <v>-1.99624</v>
      </c>
    </row>
    <row r="7078" spans="33:34">
      <c r="AG7078" t="str">
        <v>methanol</v>
      </c>
      <c r="AH7078">
        <v>-1.6919</v>
      </c>
    </row>
    <row r="7079" spans="33:34">
      <c r="AG7079" t="str">
        <v>methanol</v>
      </c>
      <c r="AH7079">
        <v>-1.7221500000000001</v>
      </c>
    </row>
    <row r="7080" spans="33:34">
      <c r="AG7080" t="str">
        <v>methanol</v>
      </c>
      <c r="AH7080">
        <v>-1.81548</v>
      </c>
    </row>
    <row r="7081" spans="33:34">
      <c r="AG7081" t="str">
        <v>methanol</v>
      </c>
      <c r="AH7081">
        <v>-1.9181699999999999</v>
      </c>
    </row>
    <row r="7082" spans="33:34">
      <c r="AG7082" t="str">
        <v>methanol</v>
      </c>
      <c r="AH7082">
        <v>-1.95183</v>
      </c>
    </row>
    <row r="7083" spans="33:34">
      <c r="AG7083" t="str">
        <v>methanol</v>
      </c>
      <c r="AH7083">
        <v>-1.6012299999999999</v>
      </c>
    </row>
    <row r="7084" spans="33:34">
      <c r="AG7084" t="str">
        <v>methanol</v>
      </c>
      <c r="AH7084" t="str">
        <v>NaN</v>
      </c>
    </row>
    <row r="7085" spans="33:34">
      <c r="AG7085" t="str">
        <v>methanol</v>
      </c>
      <c r="AH7085">
        <v>-1.67161</v>
      </c>
    </row>
    <row r="7086" spans="33:34">
      <c r="AG7086" t="str">
        <v>methanol</v>
      </c>
      <c r="AH7086">
        <v>-1.9491499999999999</v>
      </c>
    </row>
    <row r="7087" spans="33:34">
      <c r="AG7087" t="str">
        <v>methanol</v>
      </c>
      <c r="AH7087">
        <v>-1.56446</v>
      </c>
    </row>
    <row r="7088" spans="33:34">
      <c r="AG7088" t="str">
        <v>methanol</v>
      </c>
      <c r="AH7088">
        <v>-1.7064699999999999</v>
      </c>
    </row>
    <row r="7089" spans="33:34">
      <c r="AG7089" t="str">
        <v>methanol</v>
      </c>
      <c r="AH7089">
        <v>-1.6615800000000001</v>
      </c>
    </row>
    <row r="7090" spans="33:34">
      <c r="AG7090" t="str">
        <v>methanol</v>
      </c>
      <c r="AH7090">
        <v>-1.7770999999999999</v>
      </c>
    </row>
    <row r="7091" spans="33:34">
      <c r="AG7091" t="str">
        <v>methanol</v>
      </c>
      <c r="AH7091">
        <v>-1.7872600000000001</v>
      </c>
    </row>
    <row r="7092" spans="33:34">
      <c r="AG7092" t="str">
        <v>methanol</v>
      </c>
      <c r="AH7092">
        <v>-1.5516300000000001</v>
      </c>
    </row>
    <row r="7093" spans="33:34">
      <c r="AG7093" t="str">
        <v>methanol</v>
      </c>
      <c r="AH7093">
        <v>-1.67523</v>
      </c>
    </row>
    <row r="7094" spans="33:34">
      <c r="AG7094" t="str">
        <v>methanol</v>
      </c>
      <c r="AH7094">
        <v>-1.6211599999999999</v>
      </c>
    </row>
    <row r="7095" spans="33:34">
      <c r="AG7095" t="str">
        <v>methanol</v>
      </c>
      <c r="AH7095">
        <v>-2.0238299999999998</v>
      </c>
    </row>
    <row r="7096" spans="33:34">
      <c r="AG7096" t="str">
        <v>methanol</v>
      </c>
      <c r="AH7096">
        <v>-1.6063700000000001</v>
      </c>
    </row>
    <row r="7097" spans="33:34">
      <c r="AG7097" t="str">
        <v>methanol</v>
      </c>
      <c r="AH7097">
        <v>-1.7372099999999999</v>
      </c>
    </row>
    <row r="7098" spans="33:34">
      <c r="AG7098" t="str">
        <v>methanol</v>
      </c>
      <c r="AH7098">
        <v>-1.96438</v>
      </c>
    </row>
    <row r="7099" spans="33:34">
      <c r="AG7099" t="str">
        <v>methanol</v>
      </c>
      <c r="AH7099">
        <v>-1.8117700000000001</v>
      </c>
    </row>
    <row r="7100" spans="33:34">
      <c r="AG7100" t="str">
        <v>methanol</v>
      </c>
      <c r="AH7100">
        <v>-1.6902600000000001</v>
      </c>
    </row>
    <row r="7101" spans="33:34">
      <c r="AG7101" t="str">
        <v>methanol</v>
      </c>
      <c r="AH7101">
        <v>-1.59168</v>
      </c>
    </row>
    <row r="7102" spans="33:34">
      <c r="AG7102" t="str">
        <v>methanol</v>
      </c>
      <c r="AH7102">
        <v>-1.7336400000000001</v>
      </c>
    </row>
    <row r="7103" spans="33:34">
      <c r="AG7103" t="str">
        <v>methanol</v>
      </c>
      <c r="AH7103">
        <v>-1.6587799999999999</v>
      </c>
    </row>
    <row r="7104" spans="33:34">
      <c r="AG7104" t="str">
        <v>methanol</v>
      </c>
      <c r="AH7104">
        <v>-1.85148</v>
      </c>
    </row>
    <row r="7105" spans="33:34">
      <c r="AG7105" t="str">
        <v>methanol</v>
      </c>
      <c r="AH7105">
        <v>-1.4707300000000001</v>
      </c>
    </row>
    <row r="7106" spans="33:34">
      <c r="AG7106" t="str">
        <v>methanol</v>
      </c>
      <c r="AH7106">
        <v>-1.4918199999999999</v>
      </c>
    </row>
    <row r="7107" spans="33:34">
      <c r="AG7107" t="str">
        <v>methanol</v>
      </c>
      <c r="AH7107">
        <v>-1.79718</v>
      </c>
    </row>
    <row r="7108" spans="33:34">
      <c r="AG7108" t="str">
        <v>methanol</v>
      </c>
      <c r="AH7108">
        <v>-1.5427200000000001</v>
      </c>
    </row>
    <row r="7109" spans="33:34">
      <c r="AG7109" t="str">
        <v>methanol</v>
      </c>
      <c r="AH7109">
        <v>-1.6720699999999999</v>
      </c>
    </row>
    <row r="7110" spans="33:34">
      <c r="AG7110" t="str">
        <v>methanol</v>
      </c>
      <c r="AH7110">
        <v>-1.2130099999999999</v>
      </c>
    </row>
    <row r="7111" spans="33:34">
      <c r="AG7111" t="str">
        <v>methanol</v>
      </c>
      <c r="AH7111">
        <v>-1.5709599999999999</v>
      </c>
    </row>
    <row r="7112" spans="33:34">
      <c r="AG7112" t="str">
        <v>methanol</v>
      </c>
      <c r="AH7112">
        <v>-1.5229200000000001</v>
      </c>
    </row>
    <row r="7113" spans="33:34">
      <c r="AG7113" t="str">
        <v>methanol</v>
      </c>
      <c r="AH7113">
        <v>-1.5969199999999999</v>
      </c>
    </row>
    <row r="7114" spans="33:34">
      <c r="AG7114" t="str">
        <v>methanol</v>
      </c>
      <c r="AH7114">
        <v>-1.34731</v>
      </c>
    </row>
    <row r="7115" spans="33:34">
      <c r="AG7115" t="str">
        <v>methanol</v>
      </c>
      <c r="AH7115">
        <v>-1.4954400000000001</v>
      </c>
    </row>
    <row r="7116" spans="33:34">
      <c r="AG7116" t="str">
        <v>methanol</v>
      </c>
      <c r="AH7116">
        <v>-1.59215</v>
      </c>
    </row>
    <row r="7117" spans="33:34">
      <c r="AG7117" t="str">
        <v>methanol</v>
      </c>
      <c r="AH7117">
        <v>-1.55602</v>
      </c>
    </row>
    <row r="7118" spans="33:34">
      <c r="AG7118" t="str">
        <v>methanol</v>
      </c>
      <c r="AH7118">
        <v>-1.5702700000000001</v>
      </c>
    </row>
    <row r="7119" spans="33:34">
      <c r="AG7119" t="str">
        <v>methanol</v>
      </c>
      <c r="AH7119">
        <v>-1.3416399999999999</v>
      </c>
    </row>
    <row r="7120" spans="33:34">
      <c r="AG7120" t="str">
        <v>methanol</v>
      </c>
      <c r="AH7120">
        <v>-1.48047</v>
      </c>
    </row>
    <row r="7121" spans="33:34">
      <c r="AG7121" t="str">
        <v>methanol</v>
      </c>
      <c r="AH7121">
        <v>-1.66533</v>
      </c>
    </row>
    <row r="7122" spans="33:34">
      <c r="AG7122" t="str">
        <v>methanol</v>
      </c>
      <c r="AH7122">
        <v>-1.4118999999999999</v>
      </c>
    </row>
    <row r="7123" spans="33:34">
      <c r="AG7123" t="str">
        <v>methanol</v>
      </c>
      <c r="AH7123" t="str">
        <v>NaN</v>
      </c>
    </row>
    <row r="7124" spans="33:34">
      <c r="AG7124" t="str">
        <v>methanol</v>
      </c>
      <c r="AH7124">
        <v>-1.78789</v>
      </c>
    </row>
    <row r="7125" spans="33:34">
      <c r="AG7125" t="str">
        <v>methanol</v>
      </c>
      <c r="AH7125">
        <v>-1.62842</v>
      </c>
    </row>
    <row r="7126" spans="33:34">
      <c r="AG7126" t="str">
        <v>methanol</v>
      </c>
      <c r="AH7126">
        <v>-1.50912</v>
      </c>
    </row>
    <row r="7127" spans="33:34">
      <c r="AG7127" t="str">
        <v>methanol</v>
      </c>
      <c r="AH7127">
        <v>-1.4102600000000001</v>
      </c>
    </row>
    <row r="7128" spans="33:34">
      <c r="AG7128" t="str">
        <v>methanol</v>
      </c>
      <c r="AH7128">
        <v>-1.40666</v>
      </c>
    </row>
    <row r="7129" spans="33:34">
      <c r="AG7129" t="str">
        <v>methanol</v>
      </c>
      <c r="AH7129">
        <v>-1.5458400000000001</v>
      </c>
    </row>
    <row r="7130" spans="33:34">
      <c r="AG7130" t="str">
        <v>methanol</v>
      </c>
      <c r="AH7130">
        <v>-1.4699899999999999</v>
      </c>
    </row>
    <row r="7131" spans="33:34">
      <c r="AG7131" t="str">
        <v>ortho-dichlorobenzene</v>
      </c>
      <c r="AH7131">
        <v>-2.4892699999999999</v>
      </c>
    </row>
    <row r="7132" spans="33:34">
      <c r="AG7132" t="str">
        <v>ortho-dichlorobenzene</v>
      </c>
      <c r="AH7132" t="str">
        <v>NaN</v>
      </c>
    </row>
    <row r="7133" spans="33:34">
      <c r="AG7133" t="str">
        <v>ortho-dichlorobenzene</v>
      </c>
      <c r="AH7133">
        <v>-2.0514299999999999</v>
      </c>
    </row>
    <row r="7134" spans="33:34">
      <c r="AG7134" t="str">
        <v>ortho-dichlorobenzene</v>
      </c>
      <c r="AH7134">
        <v>-2.1531699999999998</v>
      </c>
    </row>
    <row r="7135" spans="33:34">
      <c r="AG7135" t="str">
        <v>ortho-dichlorobenzene</v>
      </c>
      <c r="AH7135">
        <v>-2.2401</v>
      </c>
    </row>
    <row r="7136" spans="33:34">
      <c r="AG7136" t="str">
        <v>ortho-dichlorobenzene</v>
      </c>
      <c r="AH7136">
        <v>-1.4017999999999999</v>
      </c>
    </row>
    <row r="7137" spans="33:34">
      <c r="AG7137" t="str">
        <v>ortho-dichlorobenzene</v>
      </c>
      <c r="AH7137">
        <v>-1.9033</v>
      </c>
    </row>
    <row r="7138" spans="33:34">
      <c r="AG7138" t="str">
        <v>ortho-dichlorobenzene</v>
      </c>
      <c r="AH7138">
        <v>-2.07057</v>
      </c>
    </row>
    <row r="7139" spans="33:34">
      <c r="AG7139" t="str">
        <v>ortho-dichlorobenzene</v>
      </c>
      <c r="AH7139">
        <v>-2.0092300000000001</v>
      </c>
    </row>
    <row r="7140" spans="33:34">
      <c r="AG7140" t="str">
        <v>ortho-dichlorobenzene</v>
      </c>
      <c r="AH7140">
        <v>-1.95062</v>
      </c>
    </row>
    <row r="7141" spans="33:34">
      <c r="AG7141" t="str">
        <v>ortho-dichlorobenzene</v>
      </c>
      <c r="AH7141">
        <v>-1.39656</v>
      </c>
    </row>
    <row r="7142" spans="33:34">
      <c r="AG7142" t="str">
        <v>ortho-dichlorobenzene</v>
      </c>
      <c r="AH7142">
        <v>-1.4757400000000001</v>
      </c>
    </row>
    <row r="7143" spans="33:34">
      <c r="AG7143" t="str">
        <v>ortho-dichlorobenzene</v>
      </c>
      <c r="AH7143">
        <v>-1.6432500000000001</v>
      </c>
    </row>
    <row r="7144" spans="33:34">
      <c r="AG7144" t="str">
        <v>ortho-dichlorobenzene</v>
      </c>
      <c r="AH7144">
        <v>-1.71089</v>
      </c>
    </row>
    <row r="7145" spans="33:34">
      <c r="AG7145" t="str">
        <v>ortho-dichlorobenzene</v>
      </c>
      <c r="AH7145">
        <v>-1.6476900000000001</v>
      </c>
    </row>
    <row r="7146" spans="33:34">
      <c r="AG7146" t="str">
        <v>ortho-dichlorobenzene</v>
      </c>
      <c r="AH7146">
        <v>-1.3595299999999999</v>
      </c>
    </row>
    <row r="7147" spans="33:34">
      <c r="AG7147" t="str">
        <v>ortho-dichlorobenzene</v>
      </c>
      <c r="AH7147">
        <v>-1.5110399999999999</v>
      </c>
    </row>
    <row r="7148" spans="33:34">
      <c r="AG7148" t="str">
        <v>ortho-dichlorobenzene</v>
      </c>
      <c r="AH7148" t="str">
        <v>NaN</v>
      </c>
    </row>
    <row r="7149" spans="33:34">
      <c r="AG7149" t="str">
        <v>ortho-dichlorobenzene</v>
      </c>
      <c r="AH7149">
        <v>-2.0604399999999998</v>
      </c>
    </row>
    <row r="7150" spans="33:34">
      <c r="AG7150" t="str">
        <v>ortho-dichlorobenzene</v>
      </c>
      <c r="AH7150">
        <v>-1.4710300000000001</v>
      </c>
    </row>
    <row r="7151" spans="33:34">
      <c r="AG7151" t="str">
        <v>ortho-dichlorobenzene</v>
      </c>
      <c r="AH7151">
        <v>-1.58365</v>
      </c>
    </row>
    <row r="7152" spans="33:34">
      <c r="AG7152" t="str">
        <v>ortho-dichlorobenzene</v>
      </c>
      <c r="AH7152">
        <v>-1.72949</v>
      </c>
    </row>
    <row r="7153" spans="33:34">
      <c r="AG7153" t="str">
        <v>ortho-dichlorobenzene</v>
      </c>
      <c r="AH7153">
        <v>-1.7986</v>
      </c>
    </row>
    <row r="7154" spans="33:34">
      <c r="AG7154" t="str">
        <v>ortho-dichlorobenzene</v>
      </c>
      <c r="AH7154">
        <v>-1.724</v>
      </c>
    </row>
    <row r="7155" spans="33:34">
      <c r="AG7155" t="str">
        <v>ortho-dichlorobenzene</v>
      </c>
      <c r="AH7155">
        <v>-1.4591700000000001</v>
      </c>
    </row>
    <row r="7156" spans="33:34">
      <c r="AG7156" t="str">
        <v>ortho-dichlorobenzene</v>
      </c>
      <c r="AH7156">
        <v>-1.6089899999999999</v>
      </c>
    </row>
    <row r="7157" spans="33:34">
      <c r="AG7157" t="str">
        <v>ortho-dichlorobenzene</v>
      </c>
      <c r="AH7157">
        <v>-1.53548</v>
      </c>
    </row>
    <row r="7158" spans="33:34">
      <c r="AG7158" t="str">
        <v>ortho-dichlorobenzene</v>
      </c>
      <c r="AH7158" t="str">
        <v>NaN</v>
      </c>
    </row>
    <row r="7159" spans="33:34">
      <c r="AG7159" t="str">
        <v>ortho-dichlorobenzene</v>
      </c>
      <c r="AH7159">
        <v>-1.5803</v>
      </c>
    </row>
    <row r="7160" spans="33:34">
      <c r="AG7160" t="str">
        <v>ortho-dichlorobenzene</v>
      </c>
      <c r="AH7160" t="str">
        <v>NaN</v>
      </c>
    </row>
    <row r="7161" spans="33:34">
      <c r="AG7161" t="str">
        <v>ortho-dichlorobenzene</v>
      </c>
      <c r="AH7161">
        <v>-1.88252</v>
      </c>
    </row>
    <row r="7162" spans="33:34">
      <c r="AG7162" t="str">
        <v>ortho-dichlorobenzene</v>
      </c>
      <c r="AH7162">
        <v>-1.9060900000000001</v>
      </c>
    </row>
    <row r="7163" spans="33:34">
      <c r="AG7163" t="str">
        <v>ortho-dichlorobenzene</v>
      </c>
      <c r="AH7163">
        <v>-1.8335999999999999</v>
      </c>
    </row>
    <row r="7164" spans="33:34">
      <c r="AG7164" t="str">
        <v>ortho-dichlorobenzene</v>
      </c>
      <c r="AH7164">
        <v>-1.55467</v>
      </c>
    </row>
    <row r="7165" spans="33:34">
      <c r="AG7165" t="str">
        <v>ortho-dichlorobenzene</v>
      </c>
      <c r="AH7165">
        <v>-1.7076800000000001</v>
      </c>
    </row>
    <row r="7166" spans="33:34">
      <c r="AG7166" t="str">
        <v>ortho-dichlorobenzene</v>
      </c>
      <c r="AH7166">
        <v>-1.6408100000000001</v>
      </c>
    </row>
    <row r="7167" spans="33:34">
      <c r="AG7167" t="str">
        <v>ortho-dichlorobenzene</v>
      </c>
      <c r="AH7167">
        <v>-1.4922</v>
      </c>
    </row>
    <row r="7168" spans="33:34">
      <c r="AG7168" t="str">
        <v>ortho-dichlorobenzene</v>
      </c>
      <c r="AH7168">
        <v>-1.6881999999999999</v>
      </c>
    </row>
    <row r="7169" spans="33:34">
      <c r="AG7169" t="str">
        <v>ortho-dichlorobenzene</v>
      </c>
      <c r="AH7169">
        <v>-1.7825599999999999</v>
      </c>
    </row>
    <row r="7170" spans="33:34">
      <c r="AG7170" t="str">
        <v>ortho-dichlorobenzene</v>
      </c>
      <c r="AH7170">
        <v>-1.92778</v>
      </c>
    </row>
    <row r="7171" spans="33:34">
      <c r="AG7171" t="str">
        <v>ortho-dichlorobenzene</v>
      </c>
      <c r="AH7171">
        <v>-1.9897199999999999</v>
      </c>
    </row>
    <row r="7172" spans="33:34">
      <c r="AG7172" t="str">
        <v>ortho-dichlorobenzene</v>
      </c>
      <c r="AH7172">
        <v>-1.93743</v>
      </c>
    </row>
    <row r="7173" spans="33:34">
      <c r="AG7173" t="str">
        <v>ortho-dichlorobenzene</v>
      </c>
      <c r="AH7173">
        <v>-1.64679</v>
      </c>
    </row>
    <row r="7174" spans="33:34">
      <c r="AG7174" t="str">
        <v>ortho-dichlorobenzene</v>
      </c>
      <c r="AH7174">
        <v>-1.80263</v>
      </c>
    </row>
    <row r="7175" spans="33:34">
      <c r="AG7175" t="str">
        <v>ortho-dichlorobenzene</v>
      </c>
      <c r="AH7175">
        <v>-1.73594</v>
      </c>
    </row>
    <row r="7176" spans="33:34">
      <c r="AG7176" t="str">
        <v>ortho-dichlorobenzene</v>
      </c>
      <c r="AH7176">
        <v>-2.1800899999999999</v>
      </c>
    </row>
    <row r="7177" spans="33:34">
      <c r="AG7177" t="str">
        <v>ortho-dichlorobenzene</v>
      </c>
      <c r="AH7177">
        <v>-1.62866</v>
      </c>
    </row>
    <row r="7178" spans="33:34">
      <c r="AG7178" t="str">
        <v>ortho-dichlorobenzene</v>
      </c>
      <c r="AH7178">
        <v>-1.7233799999999999</v>
      </c>
    </row>
    <row r="7179" spans="33:34">
      <c r="AG7179" t="str">
        <v>ortho-dichlorobenzene</v>
      </c>
      <c r="AH7179">
        <v>-1.8468500000000001</v>
      </c>
    </row>
    <row r="7180" spans="33:34">
      <c r="AG7180" t="str">
        <v>ortho-dichlorobenzene</v>
      </c>
      <c r="AH7180">
        <v>-1.92669</v>
      </c>
    </row>
    <row r="7181" spans="33:34">
      <c r="AG7181" t="str">
        <v>ortho-dichlorobenzene</v>
      </c>
      <c r="AH7181">
        <v>-1.87619</v>
      </c>
    </row>
    <row r="7182" spans="33:34">
      <c r="AG7182" t="str">
        <v>ortho-dichlorobenzene</v>
      </c>
      <c r="AH7182">
        <v>-1.6081099999999999</v>
      </c>
    </row>
    <row r="7183" spans="33:34">
      <c r="AG7183" t="str">
        <v>ortho-dichlorobenzene</v>
      </c>
      <c r="AH7183">
        <v>-1.7309600000000001</v>
      </c>
    </row>
    <row r="7184" spans="33:34">
      <c r="AG7184" t="str">
        <v>ortho-dichlorobenzene</v>
      </c>
      <c r="AH7184">
        <v>-1.6959299999999999</v>
      </c>
    </row>
    <row r="7185" spans="33:34">
      <c r="AG7185" t="str">
        <v>ortho-dichlorobenzene</v>
      </c>
      <c r="AH7185">
        <v>-1.9919199999999999</v>
      </c>
    </row>
    <row r="7186" spans="33:34">
      <c r="AG7186" t="str">
        <v>ortho-dichlorobenzene</v>
      </c>
      <c r="AH7186">
        <v>-1.4720800000000001</v>
      </c>
    </row>
    <row r="7187" spans="33:34">
      <c r="AG7187" t="str">
        <v>ortho-dichlorobenzene</v>
      </c>
      <c r="AH7187">
        <v>-1.5768899999999999</v>
      </c>
    </row>
    <row r="7188" spans="33:34">
      <c r="AG7188" t="str">
        <v>ortho-dichlorobenzene</v>
      </c>
      <c r="AH7188">
        <v>-1.6771400000000001</v>
      </c>
    </row>
    <row r="7189" spans="33:34">
      <c r="AG7189" t="str">
        <v>ortho-dichlorobenzene</v>
      </c>
      <c r="AH7189">
        <v>-1.7689600000000001</v>
      </c>
    </row>
    <row r="7190" spans="33:34">
      <c r="AG7190" t="str">
        <v>ortho-dichlorobenzene</v>
      </c>
      <c r="AH7190">
        <v>-1.71468</v>
      </c>
    </row>
    <row r="7191" spans="33:34">
      <c r="AG7191" t="str">
        <v>ortho-dichlorobenzene</v>
      </c>
      <c r="AH7191">
        <v>-1.4386399999999999</v>
      </c>
    </row>
    <row r="7192" spans="33:34">
      <c r="AG7192" t="str">
        <v>ortho-dichlorobenzene</v>
      </c>
      <c r="AH7192" t="str">
        <v>NaN</v>
      </c>
    </row>
    <row r="7193" spans="33:34">
      <c r="AG7193" t="str">
        <v>ortho-dichlorobenzene</v>
      </c>
      <c r="AH7193">
        <v>-1.52904</v>
      </c>
    </row>
    <row r="7194" spans="33:34">
      <c r="AG7194" t="str">
        <v>ortho-dichlorobenzene</v>
      </c>
      <c r="AH7194">
        <v>-1.9079900000000001</v>
      </c>
    </row>
    <row r="7195" spans="33:34">
      <c r="AG7195" t="str">
        <v>ortho-dichlorobenzene</v>
      </c>
      <c r="AH7195">
        <v>-1.35206</v>
      </c>
    </row>
    <row r="7196" spans="33:34">
      <c r="AG7196" t="str">
        <v>ortho-dichlorobenzene</v>
      </c>
      <c r="AH7196">
        <v>-1.4517199999999999</v>
      </c>
    </row>
    <row r="7197" spans="33:34">
      <c r="AG7197" t="str">
        <v>ortho-dichlorobenzene</v>
      </c>
      <c r="AH7197">
        <v>-1.6021099999999999</v>
      </c>
    </row>
    <row r="7198" spans="33:34">
      <c r="AG7198" t="str">
        <v>ortho-dichlorobenzene</v>
      </c>
      <c r="AH7198">
        <v>-1.65235</v>
      </c>
    </row>
    <row r="7199" spans="33:34">
      <c r="AG7199" t="str">
        <v>ortho-dichlorobenzene</v>
      </c>
      <c r="AH7199">
        <v>-1.58911</v>
      </c>
    </row>
    <row r="7200" spans="33:34">
      <c r="AG7200" t="str">
        <v>ortho-dichlorobenzene</v>
      </c>
      <c r="AH7200">
        <v>-1.3095399999999999</v>
      </c>
    </row>
    <row r="7201" spans="33:34">
      <c r="AG7201" t="str">
        <v>ortho-dichlorobenzene</v>
      </c>
      <c r="AH7201">
        <v>-1.46132</v>
      </c>
    </row>
    <row r="7202" spans="33:34">
      <c r="AG7202" t="str">
        <v>ortho-dichlorobenzene</v>
      </c>
      <c r="AH7202">
        <v>-1.9887300000000001</v>
      </c>
    </row>
    <row r="7203" spans="33:34">
      <c r="AG7203" t="str">
        <v>ortho-dichlorobenzene</v>
      </c>
      <c r="AH7203">
        <v>-1.43781</v>
      </c>
    </row>
    <row r="7204" spans="33:34">
      <c r="AG7204" t="str">
        <v>ortho-dichlorobenzene</v>
      </c>
      <c r="AH7204">
        <v>-1.5365800000000001</v>
      </c>
    </row>
    <row r="7205" spans="33:34">
      <c r="AG7205" t="str">
        <v>ortho-dichlorobenzene</v>
      </c>
      <c r="AH7205">
        <v>-1.66103</v>
      </c>
    </row>
    <row r="7206" spans="33:34">
      <c r="AG7206" t="str">
        <v>ortho-dichlorobenzene</v>
      </c>
      <c r="AH7206">
        <v>-1.73695</v>
      </c>
    </row>
    <row r="7207" spans="33:34">
      <c r="AG7207" t="str">
        <v>ortho-dichlorobenzene</v>
      </c>
      <c r="AH7207">
        <v>-1.6709700000000001</v>
      </c>
    </row>
    <row r="7208" spans="33:34">
      <c r="AG7208" t="str">
        <v>ortho-dichlorobenzene</v>
      </c>
      <c r="AH7208">
        <v>-1.3964799999999999</v>
      </c>
    </row>
    <row r="7209" spans="33:34">
      <c r="AG7209" t="str">
        <v>ortho-dichlorobenzene</v>
      </c>
      <c r="AH7209">
        <v>-1.3966799999999999</v>
      </c>
    </row>
    <row r="7210" spans="33:34">
      <c r="AG7210" t="str">
        <v>ortho-dichlorobenzene</v>
      </c>
      <c r="AH7210">
        <v>-1.5421899999999999</v>
      </c>
    </row>
    <row r="7211" spans="33:34">
      <c r="AG7211" t="str">
        <v>ortho-dichlorobenzene</v>
      </c>
      <c r="AH7211">
        <v>-1.4789000000000001</v>
      </c>
    </row>
    <row r="7212" spans="33:34">
      <c r="AG7212" t="str">
        <v>ortho-dichlorobenzene</v>
      </c>
      <c r="AH7212">
        <v>-2.7827299999999999</v>
      </c>
    </row>
    <row r="7213" spans="33:34">
      <c r="AG7213" t="str">
        <v>ortho-dichlorobenzene</v>
      </c>
      <c r="AH7213">
        <v>-2.2450299999999999</v>
      </c>
    </row>
    <row r="7214" spans="33:34">
      <c r="AG7214" t="str">
        <v>ortho-dichlorobenzene</v>
      </c>
      <c r="AH7214">
        <v>-2.3601000000000001</v>
      </c>
    </row>
    <row r="7215" spans="33:34">
      <c r="AG7215" t="str">
        <v>ortho-dichlorobenzene</v>
      </c>
      <c r="AH7215">
        <v>-2.4118499999999998</v>
      </c>
    </row>
    <row r="7216" spans="33:34">
      <c r="AG7216" t="str">
        <v>ortho-dichlorobenzene</v>
      </c>
      <c r="AH7216">
        <v>-2.55707</v>
      </c>
    </row>
    <row r="7217" spans="33:34">
      <c r="AG7217" t="str">
        <v>ortho-dichlorobenzene</v>
      </c>
      <c r="AH7217" t="str">
        <v>NaN</v>
      </c>
    </row>
    <row r="7218" spans="33:34">
      <c r="AG7218" t="str">
        <v>ortho-dichlorobenzene</v>
      </c>
      <c r="AH7218">
        <v>-2.2053600000000002</v>
      </c>
    </row>
    <row r="7219" spans="33:34">
      <c r="AG7219" t="str">
        <v>ortho-dichlorobenzene</v>
      </c>
      <c r="AH7219">
        <v>-2.3732000000000002</v>
      </c>
    </row>
    <row r="7220" spans="33:34">
      <c r="AG7220" t="str">
        <v>ortho-dichlorobenzene</v>
      </c>
      <c r="AH7220">
        <v>-2.2925</v>
      </c>
    </row>
    <row r="7221" spans="33:34">
      <c r="AG7221" t="str">
        <v>ortho-dichlorobenzene</v>
      </c>
      <c r="AH7221">
        <v>-2.2337199999999999</v>
      </c>
    </row>
    <row r="7222" spans="33:34">
      <c r="AG7222" t="str">
        <v>ortho-dichlorobenzene</v>
      </c>
      <c r="AH7222">
        <v>-1.66418</v>
      </c>
    </row>
    <row r="7223" spans="33:34">
      <c r="AG7223" t="str">
        <v>ortho-dichlorobenzene</v>
      </c>
      <c r="AH7223">
        <v>-1.77325</v>
      </c>
    </row>
    <row r="7224" spans="33:34">
      <c r="AG7224" t="str">
        <v>ortho-dichlorobenzene</v>
      </c>
      <c r="AH7224">
        <v>-1.90778</v>
      </c>
    </row>
    <row r="7225" spans="33:34">
      <c r="AG7225" t="str">
        <v>ortho-dichlorobenzene</v>
      </c>
      <c r="AH7225">
        <v>-1.9757400000000001</v>
      </c>
    </row>
    <row r="7226" spans="33:34">
      <c r="AG7226" t="str">
        <v>ortho-dichlorobenzene</v>
      </c>
      <c r="AH7226">
        <v>-1.92411</v>
      </c>
    </row>
    <row r="7227" spans="33:34">
      <c r="AG7227" t="str">
        <v>ortho-dichlorobenzene</v>
      </c>
      <c r="AH7227">
        <v>-1.63385</v>
      </c>
    </row>
    <row r="7228" spans="33:34">
      <c r="AG7228" t="str">
        <v>ortho-dichlorobenzene</v>
      </c>
      <c r="AH7228">
        <v>-1.7890900000000001</v>
      </c>
    </row>
    <row r="7229" spans="33:34">
      <c r="AG7229" t="str">
        <v>ortho-dichlorobenzene</v>
      </c>
      <c r="AH7229">
        <v>-1.7275100000000001</v>
      </c>
    </row>
    <row r="7230" spans="33:34">
      <c r="AG7230" t="str">
        <v>ortho-dichlorobenzene</v>
      </c>
      <c r="AH7230">
        <v>-2.2940100000000001</v>
      </c>
    </row>
    <row r="7231" spans="33:34">
      <c r="AG7231" t="str">
        <v>ortho-dichlorobenzene</v>
      </c>
      <c r="AH7231">
        <v>-1.71696</v>
      </c>
    </row>
    <row r="7232" spans="33:34">
      <c r="AG7232" t="str">
        <v>ortho-dichlorobenzene</v>
      </c>
      <c r="AH7232">
        <v>-1.9132400000000001</v>
      </c>
    </row>
    <row r="7233" spans="33:34">
      <c r="AG7233" t="str">
        <v>ortho-dichlorobenzene</v>
      </c>
      <c r="AH7233">
        <v>-1.9713700000000001</v>
      </c>
    </row>
    <row r="7234" spans="33:34">
      <c r="AG7234" t="str">
        <v>ortho-dichlorobenzene</v>
      </c>
      <c r="AH7234">
        <v>-2.12384</v>
      </c>
    </row>
    <row r="7235" spans="33:34">
      <c r="AG7235" t="str">
        <v>ortho-dichlorobenzene</v>
      </c>
      <c r="AH7235">
        <v>-1.9732400000000001</v>
      </c>
    </row>
    <row r="7236" spans="33:34">
      <c r="AG7236" t="str">
        <v>ortho-dichlorobenzene</v>
      </c>
      <c r="AH7236">
        <v>-1.77779</v>
      </c>
    </row>
    <row r="7237" spans="33:34">
      <c r="AG7237" t="str">
        <v>ortho-dichlorobenzene</v>
      </c>
      <c r="AH7237">
        <v>-1.8405800000000001</v>
      </c>
    </row>
    <row r="7238" spans="33:34">
      <c r="AG7238" t="str">
        <v>ortho-dichlorobenzene</v>
      </c>
      <c r="AH7238">
        <v>-1.87094</v>
      </c>
    </row>
    <row r="7239" spans="33:34">
      <c r="AG7239" t="str">
        <v>ortho-dichlorobenzene</v>
      </c>
      <c r="AH7239">
        <v>-2.3875600000000001</v>
      </c>
    </row>
    <row r="7240" spans="33:34">
      <c r="AG7240" t="str">
        <v>ortho-dichlorobenzene</v>
      </c>
      <c r="AH7240">
        <v>-1.7987</v>
      </c>
    </row>
    <row r="7241" spans="33:34">
      <c r="AG7241" t="str">
        <v>ortho-dichlorobenzene</v>
      </c>
      <c r="AH7241">
        <v>-2.024</v>
      </c>
    </row>
    <row r="7242" spans="33:34">
      <c r="AG7242" t="str">
        <v>ortho-dichlorobenzene</v>
      </c>
      <c r="AH7242">
        <v>-2.03586</v>
      </c>
    </row>
    <row r="7243" spans="33:34">
      <c r="AG7243" t="str">
        <v>ortho-dichlorobenzene</v>
      </c>
      <c r="AH7243">
        <v>-2.1227499999999999</v>
      </c>
    </row>
    <row r="7244" spans="33:34">
      <c r="AG7244" t="str">
        <v>ortho-dichlorobenzene</v>
      </c>
      <c r="AH7244">
        <v>-2.0618599999999998</v>
      </c>
    </row>
    <row r="7245" spans="33:34">
      <c r="AG7245" t="str">
        <v>ortho-dichlorobenzene</v>
      </c>
      <c r="AH7245">
        <v>-1.7967599999999999</v>
      </c>
    </row>
    <row r="7246" spans="33:34">
      <c r="AG7246" t="str">
        <v>ortho-dichlorobenzene</v>
      </c>
      <c r="AH7246">
        <v>-1.9780899999999999</v>
      </c>
    </row>
    <row r="7247" spans="33:34">
      <c r="AG7247" t="str">
        <v>ortho-dichlorobenzene</v>
      </c>
      <c r="AH7247">
        <v>-1.9776199999999999</v>
      </c>
    </row>
    <row r="7248" spans="33:34">
      <c r="AG7248" t="str">
        <v>ortho-dichlorobenzene</v>
      </c>
      <c r="AH7248">
        <v>-2.5140199999999999</v>
      </c>
    </row>
    <row r="7249" spans="33:34">
      <c r="AG7249" t="str">
        <v>ortho-dichlorobenzene</v>
      </c>
      <c r="AH7249">
        <v>-1.90682</v>
      </c>
    </row>
    <row r="7250" spans="33:34">
      <c r="AG7250" t="str">
        <v>ortho-dichlorobenzene</v>
      </c>
      <c r="AH7250">
        <v>-2.01308</v>
      </c>
    </row>
    <row r="7251" spans="33:34">
      <c r="AG7251" t="str">
        <v>ortho-dichlorobenzene</v>
      </c>
      <c r="AH7251">
        <v>-2.22038</v>
      </c>
    </row>
    <row r="7252" spans="33:34">
      <c r="AG7252" t="str">
        <v>ortho-dichlorobenzene</v>
      </c>
      <c r="AH7252">
        <v>-2.27881</v>
      </c>
    </row>
    <row r="7253" spans="33:34">
      <c r="AG7253" t="str">
        <v>ortho-dichlorobenzene</v>
      </c>
      <c r="AH7253">
        <v>-2.1458200000000001</v>
      </c>
    </row>
    <row r="7254" spans="33:34">
      <c r="AG7254" t="str">
        <v>ortho-dichlorobenzene</v>
      </c>
      <c r="AH7254">
        <v>-1.8681099999999999</v>
      </c>
    </row>
    <row r="7255" spans="33:34">
      <c r="AG7255" t="str">
        <v>ortho-dichlorobenzene</v>
      </c>
      <c r="AH7255">
        <v>-2.1002900000000002</v>
      </c>
    </row>
    <row r="7256" spans="33:34">
      <c r="AG7256" t="str">
        <v>ortho-dichlorobenzene</v>
      </c>
      <c r="AH7256">
        <v>-2.04915</v>
      </c>
    </row>
    <row r="7257" spans="33:34">
      <c r="AG7257" t="str">
        <v>ortho-dichlorobenzene</v>
      </c>
      <c r="AH7257">
        <v>-2.4081899999999998</v>
      </c>
    </row>
    <row r="7258" spans="33:34">
      <c r="AG7258" t="str">
        <v>ortho-dichlorobenzene</v>
      </c>
      <c r="AH7258">
        <v>-1.8475999999999999</v>
      </c>
    </row>
    <row r="7259" spans="33:34">
      <c r="AG7259" t="str">
        <v>ortho-dichlorobenzene</v>
      </c>
      <c r="AH7259" t="str">
        <v>NaN</v>
      </c>
    </row>
    <row r="7260" spans="33:34">
      <c r="AG7260" t="str">
        <v>ortho-dichlorobenzene</v>
      </c>
      <c r="AH7260">
        <v>-2.12656</v>
      </c>
    </row>
    <row r="7261" spans="33:34">
      <c r="AG7261" t="str">
        <v>ortho-dichlorobenzene</v>
      </c>
      <c r="AH7261">
        <v>-2.1438100000000002</v>
      </c>
    </row>
    <row r="7262" spans="33:34">
      <c r="AG7262" t="str">
        <v>ortho-dichlorobenzene</v>
      </c>
      <c r="AH7262">
        <v>-2.0715400000000002</v>
      </c>
    </row>
    <row r="7263" spans="33:34">
      <c r="AG7263" t="str">
        <v>ortho-dichlorobenzene</v>
      </c>
      <c r="AH7263">
        <v>-1.8013300000000001</v>
      </c>
    </row>
    <row r="7264" spans="33:34">
      <c r="AG7264" t="str">
        <v>ortho-dichlorobenzene</v>
      </c>
      <c r="AH7264">
        <v>-1.9517</v>
      </c>
    </row>
    <row r="7265" spans="33:34">
      <c r="AG7265" t="str">
        <v>ortho-dichlorobenzene</v>
      </c>
      <c r="AH7265">
        <v>-1.88971</v>
      </c>
    </row>
    <row r="7266" spans="33:34">
      <c r="AG7266" t="str">
        <v>ortho-dichlorobenzene</v>
      </c>
      <c r="AH7266">
        <v>-2.2157100000000001</v>
      </c>
    </row>
    <row r="7267" spans="33:34">
      <c r="AG7267" t="str">
        <v>ortho-dichlorobenzene</v>
      </c>
      <c r="AH7267">
        <v>-1.6983200000000001</v>
      </c>
    </row>
    <row r="7268" spans="33:34">
      <c r="AG7268" t="str">
        <v>ortho-dichlorobenzene</v>
      </c>
      <c r="AH7268">
        <v>-1.8654900000000001</v>
      </c>
    </row>
    <row r="7269" spans="33:34">
      <c r="AG7269" t="str">
        <v>ortho-dichlorobenzene</v>
      </c>
      <c r="AH7269">
        <v>-1.92147</v>
      </c>
    </row>
    <row r="7270" spans="33:34">
      <c r="AG7270" t="str">
        <v>ortho-dichlorobenzene</v>
      </c>
      <c r="AH7270">
        <v>-2.0887699999999998</v>
      </c>
    </row>
    <row r="7271" spans="33:34">
      <c r="AG7271" t="str">
        <v>ortho-dichlorobenzene</v>
      </c>
      <c r="AH7271">
        <v>-2.01431</v>
      </c>
    </row>
    <row r="7272" spans="33:34">
      <c r="AG7272" t="str">
        <v>ortho-dichlorobenzene</v>
      </c>
      <c r="AH7272">
        <v>-1.73041</v>
      </c>
    </row>
    <row r="7273" spans="33:34">
      <c r="AG7273" t="str">
        <v>ortho-dichlorobenzene</v>
      </c>
      <c r="AH7273">
        <v>-1.87477</v>
      </c>
    </row>
    <row r="7274" spans="33:34">
      <c r="AG7274" t="str">
        <v>ortho-dichlorobenzene</v>
      </c>
      <c r="AH7274">
        <v>-1.7304600000000001</v>
      </c>
    </row>
    <row r="7275" spans="33:34">
      <c r="AG7275" t="str">
        <v>ortho-dichlorobenzene</v>
      </c>
      <c r="AH7275">
        <v>-2.11524</v>
      </c>
    </row>
    <row r="7276" spans="33:34">
      <c r="AG7276" t="str">
        <v>ortho-dichlorobenzene</v>
      </c>
      <c r="AH7276">
        <v>-1.5680499999999999</v>
      </c>
    </row>
    <row r="7277" spans="33:34">
      <c r="AG7277" t="str">
        <v>ortho-dichlorobenzene</v>
      </c>
      <c r="AH7277">
        <v>-1.7588600000000001</v>
      </c>
    </row>
    <row r="7278" spans="33:34">
      <c r="AG7278" t="str">
        <v>ortho-dichlorobenzene</v>
      </c>
      <c r="AH7278">
        <v>-1.8825499999999999</v>
      </c>
    </row>
    <row r="7279" spans="33:34">
      <c r="AG7279" t="str">
        <v>ortho-dichlorobenzene</v>
      </c>
      <c r="AH7279">
        <v>-1.94201</v>
      </c>
    </row>
    <row r="7280" spans="33:34">
      <c r="AG7280" t="str">
        <v>ortho-dichlorobenzene</v>
      </c>
      <c r="AH7280">
        <v>-1.8952500000000001</v>
      </c>
    </row>
    <row r="7281" spans="33:34">
      <c r="AG7281" t="str">
        <v>ortho-dichlorobenzene</v>
      </c>
      <c r="AH7281">
        <v>-1.5284</v>
      </c>
    </row>
    <row r="7282" spans="33:34">
      <c r="AG7282" t="str">
        <v>ortho-dichlorobenzene</v>
      </c>
      <c r="AH7282">
        <v>-1.67482</v>
      </c>
    </row>
    <row r="7283" spans="33:34">
      <c r="AG7283" t="str">
        <v>ortho-dichlorobenzene</v>
      </c>
      <c r="AH7283">
        <v>-2.19225</v>
      </c>
    </row>
    <row r="7284" spans="33:34">
      <c r="AG7284" t="str">
        <v>ortho-dichlorobenzene</v>
      </c>
      <c r="AH7284">
        <v>-1.65211</v>
      </c>
    </row>
    <row r="7285" spans="33:34">
      <c r="AG7285" t="str">
        <v>ortho-dichlorobenzene</v>
      </c>
      <c r="AH7285">
        <v>-1.00542</v>
      </c>
    </row>
    <row r="7286" spans="33:34">
      <c r="AG7286" t="str">
        <v>ortho-dichlorobenzene</v>
      </c>
      <c r="AH7286">
        <v>-1.96268</v>
      </c>
    </row>
    <row r="7287" spans="33:34">
      <c r="AG7287" t="str">
        <v>ortho-dichlorobenzene</v>
      </c>
      <c r="AH7287">
        <v>-2.0154800000000002</v>
      </c>
    </row>
    <row r="7288" spans="33:34">
      <c r="AG7288" t="str">
        <v>ortho-dichlorobenzene</v>
      </c>
      <c r="AH7288">
        <v>-1.9878199999999999</v>
      </c>
    </row>
    <row r="7289" spans="33:34">
      <c r="AG7289" t="str">
        <v>ortho-dichlorobenzene</v>
      </c>
      <c r="AH7289">
        <v>-1.68981</v>
      </c>
    </row>
    <row r="7290" spans="33:34">
      <c r="AG7290" t="str">
        <v>ortho-dichlorobenzene</v>
      </c>
      <c r="AH7290">
        <v>-1.6207499999999999</v>
      </c>
    </row>
    <row r="7291" spans="33:34">
      <c r="AG7291" t="str">
        <v>ortho-dichlorobenzene</v>
      </c>
      <c r="AH7291">
        <v>-1.84561</v>
      </c>
    </row>
    <row r="7292" spans="33:34">
      <c r="AG7292" t="str">
        <v>ortho-dichlorobenzene</v>
      </c>
      <c r="AH7292">
        <v>-1.7653000000000001</v>
      </c>
    </row>
    <row r="7293" spans="33:34">
      <c r="AG7293" t="str">
        <v>ortho-dichlorobenzene</v>
      </c>
      <c r="AH7293" t="str">
        <v>NaN</v>
      </c>
    </row>
    <row r="7294" spans="33:34">
      <c r="AG7294" t="str">
        <v>ortho-dichlorobenzene</v>
      </c>
      <c r="AH7294">
        <v>-1.88232</v>
      </c>
    </row>
    <row r="7295" spans="33:34">
      <c r="AG7295" t="str">
        <v>ortho-dichlorobenzene</v>
      </c>
      <c r="AH7295">
        <v>-1.9695400000000001</v>
      </c>
    </row>
    <row r="7296" spans="33:34">
      <c r="AG7296" t="str">
        <v>ortho-dichlorobenzene</v>
      </c>
      <c r="AH7296">
        <v>-2.1362800000000002</v>
      </c>
    </row>
    <row r="7297" spans="33:34">
      <c r="AG7297" t="str">
        <v>ortho-dichlorobenzene</v>
      </c>
      <c r="AH7297">
        <v>-2.1848100000000001</v>
      </c>
    </row>
    <row r="7298" spans="33:34">
      <c r="AG7298" t="str">
        <v>ortho-dichlorobenzene</v>
      </c>
      <c r="AH7298">
        <v>-2.0146799999999998</v>
      </c>
    </row>
    <row r="7299" spans="33:34">
      <c r="AG7299" t="str">
        <v>ortho-dichlorobenzene</v>
      </c>
      <c r="AH7299">
        <v>-1.8656600000000001</v>
      </c>
    </row>
    <row r="7300" spans="33:34">
      <c r="AG7300" t="str">
        <v>ortho-dichlorobenzene</v>
      </c>
      <c r="AH7300">
        <v>-1.8741099999999999</v>
      </c>
    </row>
    <row r="7301" spans="33:34">
      <c r="AG7301" t="str">
        <v>ortho-dichlorobenzene</v>
      </c>
      <c r="AH7301">
        <v>-1.9298599999999999</v>
      </c>
    </row>
    <row r="7302" spans="33:34">
      <c r="AG7302" t="str">
        <v>ortho-dichlorobenzene</v>
      </c>
      <c r="AH7302">
        <v>-1.8364499999999999</v>
      </c>
    </row>
    <row r="7303" spans="33:34">
      <c r="AG7303" t="str">
        <v>ortho-dichlorobenzene</v>
      </c>
      <c r="AH7303">
        <v>-1.3391</v>
      </c>
    </row>
    <row r="7304" spans="33:34">
      <c r="AG7304" t="str">
        <v>ortho-dichlorobenzene</v>
      </c>
      <c r="AH7304">
        <v>-1.3822000000000001</v>
      </c>
    </row>
    <row r="7305" spans="33:34">
      <c r="AG7305" t="str">
        <v>ortho-dichlorobenzene</v>
      </c>
      <c r="AH7305">
        <v>-1.58832</v>
      </c>
    </row>
    <row r="7306" spans="33:34">
      <c r="AG7306" t="str">
        <v>ortho-dichlorobenzene</v>
      </c>
      <c r="AH7306">
        <v>-1.54186</v>
      </c>
    </row>
    <row r="7307" spans="33:34">
      <c r="AG7307" t="str">
        <v>ortho-dichlorobenzene</v>
      </c>
      <c r="AH7307">
        <v>-1.61338</v>
      </c>
    </row>
    <row r="7308" spans="33:34">
      <c r="AG7308" t="str">
        <v>ortho-dichlorobenzene</v>
      </c>
      <c r="AH7308">
        <v>-1.3210500000000001</v>
      </c>
    </row>
    <row r="7309" spans="33:34">
      <c r="AG7309" t="str">
        <v>ortho-dichlorobenzene</v>
      </c>
      <c r="AH7309">
        <v>-1.46347</v>
      </c>
    </row>
    <row r="7310" spans="33:34">
      <c r="AG7310" t="str">
        <v>ortho-dichlorobenzene</v>
      </c>
      <c r="AH7310">
        <v>-1.3435699999999999</v>
      </c>
    </row>
    <row r="7311" spans="33:34">
      <c r="AG7311" t="str">
        <v>ortho-dichlorobenzene</v>
      </c>
      <c r="AH7311">
        <v>-1.9426099999999999</v>
      </c>
    </row>
    <row r="7312" spans="33:34">
      <c r="AG7312" t="str">
        <v>ortho-dichlorobenzene</v>
      </c>
      <c r="AH7312">
        <v>-1.4627699999999999</v>
      </c>
    </row>
    <row r="7313" spans="33:34">
      <c r="AG7313" t="str">
        <v>ortho-dichlorobenzene</v>
      </c>
      <c r="AH7313">
        <v>-1.58135</v>
      </c>
    </row>
    <row r="7314" spans="33:34">
      <c r="AG7314" t="str">
        <v>ortho-dichlorobenzene</v>
      </c>
      <c r="AH7314">
        <v>-1.6617200000000001</v>
      </c>
    </row>
    <row r="7315" spans="33:34">
      <c r="AG7315" t="str">
        <v>ortho-dichlorobenzene</v>
      </c>
      <c r="AH7315">
        <v>-1.7114400000000001</v>
      </c>
    </row>
    <row r="7316" spans="33:34">
      <c r="AG7316" t="str">
        <v>ortho-dichlorobenzene</v>
      </c>
      <c r="AH7316">
        <v>-1.5813299999999999</v>
      </c>
    </row>
    <row r="7317" spans="33:34">
      <c r="AG7317" t="str">
        <v>ortho-dichlorobenzene</v>
      </c>
      <c r="AH7317">
        <v>-1.4408399999999999</v>
      </c>
    </row>
    <row r="7318" spans="33:34">
      <c r="AG7318" t="str">
        <v>ortho-dichlorobenzene</v>
      </c>
      <c r="AH7318">
        <v>-1.5216700000000001</v>
      </c>
    </row>
    <row r="7319" spans="33:34">
      <c r="AG7319" t="str">
        <v>ortho-dichlorobenzene</v>
      </c>
      <c r="AH7319">
        <v>-1.5347999999999999</v>
      </c>
    </row>
    <row r="7320" spans="33:34">
      <c r="AG7320" t="str">
        <v>ortho-dichlorobenzene</v>
      </c>
      <c r="AH7320">
        <v>-2.0321699999999998</v>
      </c>
    </row>
    <row r="7321" spans="33:34">
      <c r="AG7321" t="str">
        <v>ortho-dichlorobenzene</v>
      </c>
      <c r="AH7321">
        <v>-1.5239</v>
      </c>
    </row>
    <row r="7322" spans="33:34">
      <c r="AG7322" t="str">
        <v>ortho-dichlorobenzene</v>
      </c>
      <c r="AH7322">
        <v>-1.6223399999999999</v>
      </c>
    </row>
    <row r="7323" spans="33:34">
      <c r="AG7323" t="str">
        <v>ortho-dichlorobenzene</v>
      </c>
      <c r="AH7323">
        <v>-1.6517900000000001</v>
      </c>
    </row>
    <row r="7324" spans="33:34">
      <c r="AG7324" t="str">
        <v>ortho-dichlorobenzene</v>
      </c>
      <c r="AH7324">
        <v>-1.78355</v>
      </c>
    </row>
    <row r="7325" spans="33:34">
      <c r="AG7325" t="str">
        <v>ortho-dichlorobenzene</v>
      </c>
      <c r="AH7325">
        <v>-1.8171200000000001</v>
      </c>
    </row>
    <row r="7326" spans="33:34">
      <c r="AG7326" t="str">
        <v>ortho-dichlorobenzene</v>
      </c>
      <c r="AH7326">
        <v>-1.48306</v>
      </c>
    </row>
    <row r="7327" spans="33:34">
      <c r="AG7327" t="str">
        <v>ortho-dichlorobenzene</v>
      </c>
      <c r="AH7327" t="str">
        <v>NaN</v>
      </c>
    </row>
    <row r="7328" spans="33:34">
      <c r="AG7328" t="str">
        <v>ortho-dichlorobenzene</v>
      </c>
      <c r="AH7328">
        <v>-1.6251</v>
      </c>
    </row>
    <row r="7329" spans="33:34">
      <c r="AG7329" t="str">
        <v>ortho-dichlorobenzene</v>
      </c>
      <c r="AH7329">
        <v>-2.1096400000000002</v>
      </c>
    </row>
    <row r="7330" spans="33:34">
      <c r="AG7330" t="str">
        <v>ortho-dichlorobenzene</v>
      </c>
      <c r="AH7330">
        <v>-1.62826</v>
      </c>
    </row>
    <row r="7331" spans="33:34">
      <c r="AG7331" t="str">
        <v>ortho-dichlorobenzene</v>
      </c>
      <c r="AH7331">
        <v>-1.6044099999999999</v>
      </c>
    </row>
    <row r="7332" spans="33:34">
      <c r="AG7332" t="str">
        <v>ortho-dichlorobenzene</v>
      </c>
      <c r="AH7332">
        <v>-1.7955700000000001</v>
      </c>
    </row>
    <row r="7333" spans="33:34">
      <c r="AG7333" t="str">
        <v>ortho-dichlorobenzene</v>
      </c>
      <c r="AH7333">
        <v>-1.9200299999999999</v>
      </c>
    </row>
    <row r="7334" spans="33:34">
      <c r="AG7334" t="str">
        <v>ortho-dichlorobenzene</v>
      </c>
      <c r="AH7334">
        <v>-1.80671</v>
      </c>
    </row>
    <row r="7335" spans="33:34">
      <c r="AG7335" t="str">
        <v>ortho-dichlorobenzene</v>
      </c>
      <c r="AH7335">
        <v>-1.5819799999999999</v>
      </c>
    </row>
    <row r="7336" spans="33:34">
      <c r="AG7336" t="str">
        <v>ortho-dichlorobenzene</v>
      </c>
      <c r="AH7336">
        <v>-1.6179300000000001</v>
      </c>
    </row>
    <row r="7337" spans="33:34">
      <c r="AG7337" t="str">
        <v>ortho-dichlorobenzene</v>
      </c>
      <c r="AH7337">
        <v>-1.6582399999999999</v>
      </c>
    </row>
    <row r="7338" spans="33:34">
      <c r="AG7338" t="str">
        <v>ortho-dichlorobenzene</v>
      </c>
      <c r="AH7338">
        <v>-2.11022</v>
      </c>
    </row>
    <row r="7339" spans="33:34">
      <c r="AG7339" t="str">
        <v>ortho-dichlorobenzene</v>
      </c>
      <c r="AH7339">
        <v>-1.5090399999999999</v>
      </c>
    </row>
    <row r="7340" spans="33:34">
      <c r="AG7340" t="str">
        <v>ortho-dichlorobenzene</v>
      </c>
      <c r="AH7340">
        <v>-1.6478900000000001</v>
      </c>
    </row>
    <row r="7341" spans="33:34">
      <c r="AG7341" t="str">
        <v>ortho-dichlorobenzene</v>
      </c>
      <c r="AH7341">
        <v>-1.7506699999999999</v>
      </c>
    </row>
    <row r="7342" spans="33:34">
      <c r="AG7342" t="str">
        <v>ortho-dichlorobenzene</v>
      </c>
      <c r="AH7342">
        <v>-1.8618399999999999</v>
      </c>
    </row>
    <row r="7343" spans="33:34">
      <c r="AG7343" t="str">
        <v>ortho-dichlorobenzene</v>
      </c>
      <c r="AH7343">
        <v>-1.7907999999999999</v>
      </c>
    </row>
    <row r="7344" spans="33:34">
      <c r="AG7344" t="str">
        <v>ortho-dichlorobenzene</v>
      </c>
      <c r="AH7344">
        <v>-1.4269799999999999</v>
      </c>
    </row>
    <row r="7345" spans="33:34">
      <c r="AG7345" t="str">
        <v>ortho-dichlorobenzene</v>
      </c>
      <c r="AH7345">
        <v>-1.6606700000000001</v>
      </c>
    </row>
    <row r="7346" spans="33:34">
      <c r="AG7346" t="str">
        <v>ortho-dichlorobenzene</v>
      </c>
      <c r="AH7346">
        <v>-1.5178799999999999</v>
      </c>
    </row>
    <row r="7347" spans="33:34">
      <c r="AG7347" t="str">
        <v>ortho-dichlorobenzene</v>
      </c>
      <c r="AH7347">
        <v>-1.81836</v>
      </c>
    </row>
    <row r="7348" spans="33:34">
      <c r="AG7348" t="str">
        <v>ortho-dichlorobenzene</v>
      </c>
      <c r="AH7348">
        <v>-1.3592299999999999</v>
      </c>
    </row>
    <row r="7349" spans="33:34">
      <c r="AG7349" t="str">
        <v>ortho-dichlorobenzene</v>
      </c>
      <c r="AH7349">
        <v>-1.4588099999999999</v>
      </c>
    </row>
    <row r="7350" spans="33:34">
      <c r="AG7350" t="str">
        <v>ortho-dichlorobenzene</v>
      </c>
      <c r="AH7350">
        <v>-1.51369</v>
      </c>
    </row>
    <row r="7351" spans="33:34">
      <c r="AG7351" t="str">
        <v>ortho-dichlorobenzene</v>
      </c>
      <c r="AH7351">
        <v>-1.65995</v>
      </c>
    </row>
    <row r="7352" spans="33:34">
      <c r="AG7352" t="str">
        <v>ortho-dichlorobenzene</v>
      </c>
      <c r="AH7352">
        <v>-1.6557599999999999</v>
      </c>
    </row>
    <row r="7353" spans="33:34">
      <c r="AG7353" t="str">
        <v>ortho-dichlorobenzene</v>
      </c>
      <c r="AH7353">
        <v>-1.3203</v>
      </c>
    </row>
    <row r="7354" spans="33:34">
      <c r="AG7354" t="str">
        <v>ortho-dichlorobenzene</v>
      </c>
      <c r="AH7354">
        <v>-1.5329200000000001</v>
      </c>
    </row>
    <row r="7355" spans="33:34">
      <c r="AG7355" t="str">
        <v>ortho-dichlorobenzene</v>
      </c>
      <c r="AH7355">
        <v>-1.3572500000000001</v>
      </c>
    </row>
    <row r="7356" spans="33:34">
      <c r="AG7356" t="str">
        <v>ortho-dichlorobenzene</v>
      </c>
      <c r="AH7356">
        <v>-1.7817000000000001</v>
      </c>
    </row>
    <row r="7357" spans="33:34">
      <c r="AG7357" t="str">
        <v>ortho-dichlorobenzene</v>
      </c>
      <c r="AH7357">
        <v>-1.2249300000000001</v>
      </c>
    </row>
    <row r="7358" spans="33:34">
      <c r="AG7358" t="str">
        <v>ortho-dichlorobenzene</v>
      </c>
      <c r="AH7358">
        <v>-1.2800800000000001</v>
      </c>
    </row>
    <row r="7359" spans="33:34">
      <c r="AG7359" t="str">
        <v>ortho-dichlorobenzene</v>
      </c>
      <c r="AH7359">
        <v>-1.41239</v>
      </c>
    </row>
    <row r="7360" spans="33:34">
      <c r="AG7360" t="str">
        <v>ortho-dichlorobenzene</v>
      </c>
      <c r="AH7360">
        <v>-1.5327900000000001</v>
      </c>
    </row>
    <row r="7361" spans="33:34">
      <c r="AG7361" t="str">
        <v>ortho-dichlorobenzene</v>
      </c>
      <c r="AH7361">
        <v>-1.42127</v>
      </c>
    </row>
    <row r="7362" spans="33:34">
      <c r="AG7362" t="str">
        <v>ortho-dichlorobenzene</v>
      </c>
      <c r="AH7362">
        <v>-1.19059</v>
      </c>
    </row>
    <row r="7363" spans="33:34">
      <c r="AG7363" t="str">
        <v>ortho-dichlorobenzene</v>
      </c>
      <c r="AH7363">
        <v>-1.40002</v>
      </c>
    </row>
    <row r="7364" spans="33:34">
      <c r="AG7364" t="str">
        <v>ortho-dichlorobenzene</v>
      </c>
      <c r="AH7364">
        <v>-1.87469</v>
      </c>
    </row>
    <row r="7365" spans="33:34">
      <c r="AG7365" t="str">
        <v>ortho-dichlorobenzene</v>
      </c>
      <c r="AH7365">
        <v>-1.3143499999999999</v>
      </c>
    </row>
    <row r="7366" spans="33:34">
      <c r="AG7366" t="str">
        <v>ortho-dichlorobenzene</v>
      </c>
      <c r="AH7366">
        <v>-1.4773400000000001</v>
      </c>
    </row>
    <row r="7367" spans="33:34">
      <c r="AG7367" t="str">
        <v>ortho-dichlorobenzene</v>
      </c>
      <c r="AH7367">
        <v>-1.49047</v>
      </c>
    </row>
    <row r="7368" spans="33:34">
      <c r="AG7368" t="str">
        <v>ortho-dichlorobenzene</v>
      </c>
      <c r="AH7368">
        <v>-1.6104499999999999</v>
      </c>
    </row>
    <row r="7369" spans="33:34">
      <c r="AG7369" t="str">
        <v>ortho-dichlorobenzene</v>
      </c>
      <c r="AH7369">
        <v>-1.6165099999999999</v>
      </c>
    </row>
    <row r="7370" spans="33:34">
      <c r="AG7370" t="str">
        <v>ortho-dichlorobenzene</v>
      </c>
      <c r="AH7370">
        <v>-1.3208500000000001</v>
      </c>
    </row>
    <row r="7371" spans="33:34">
      <c r="AG7371" t="str">
        <v>ortho-dichlorobenzene</v>
      </c>
      <c r="AH7371">
        <v>-1.3339000000000001</v>
      </c>
    </row>
    <row r="7372" spans="33:34">
      <c r="AG7372" t="str">
        <v>ortho-dichlorobenzene</v>
      </c>
      <c r="AH7372">
        <v>-1.47699</v>
      </c>
    </row>
    <row r="7373" spans="33:34">
      <c r="AG7373" t="str">
        <v>ortho-dichlorobenzene</v>
      </c>
      <c r="AH7373">
        <v>-1.42214</v>
      </c>
    </row>
    <row r="7374" spans="33:34">
      <c r="AG7374" t="str">
        <v>ortho-dichlorobenzene</v>
      </c>
      <c r="AH7374">
        <v>-2.62737</v>
      </c>
    </row>
    <row r="7375" spans="33:34">
      <c r="AG7375" t="str">
        <v>ortho-dichlorobenzene</v>
      </c>
      <c r="AH7375" t="str">
        <v>NaN</v>
      </c>
    </row>
    <row r="7376" spans="33:34">
      <c r="AG7376" t="str">
        <v>ortho-dichlorobenzene</v>
      </c>
      <c r="AH7376" t="str">
        <v>NaN</v>
      </c>
    </row>
    <row r="7377" spans="33:34">
      <c r="AG7377" t="str">
        <v>ortho-dichlorobenzene</v>
      </c>
      <c r="AH7377">
        <v>-2.2862</v>
      </c>
    </row>
    <row r="7378" spans="33:34">
      <c r="AG7378" t="str">
        <v>ortho-dichlorobenzene</v>
      </c>
      <c r="AH7378" t="str">
        <v>NaN</v>
      </c>
    </row>
    <row r="7379" spans="33:34">
      <c r="AG7379" t="str">
        <v>ortho-dichlorobenzene</v>
      </c>
      <c r="AH7379">
        <v>-2.3126699999999998</v>
      </c>
    </row>
    <row r="7380" spans="33:34">
      <c r="AG7380" t="str">
        <v>ortho-dichlorobenzene</v>
      </c>
      <c r="AH7380">
        <v>-2.02475</v>
      </c>
    </row>
    <row r="7381" spans="33:34">
      <c r="AG7381" t="str">
        <v>ortho-dichlorobenzene</v>
      </c>
      <c r="AH7381">
        <v>-2.17625</v>
      </c>
    </row>
    <row r="7382" spans="33:34">
      <c r="AG7382" t="str">
        <v>ortho-dichlorobenzene</v>
      </c>
      <c r="AH7382">
        <v>-1.9962</v>
      </c>
    </row>
    <row r="7383" spans="33:34">
      <c r="AG7383" t="str">
        <v>ortho-dichlorobenzene</v>
      </c>
      <c r="AH7383">
        <v>-2.0863900000000002</v>
      </c>
    </row>
    <row r="7384" spans="33:34">
      <c r="AG7384" t="str">
        <v>ortho-dichlorobenzene</v>
      </c>
      <c r="AH7384">
        <v>-1.5256000000000001</v>
      </c>
    </row>
    <row r="7385" spans="33:34">
      <c r="AG7385" t="str">
        <v>ortho-dichlorobenzene</v>
      </c>
      <c r="AH7385">
        <v>-1.5375399999999999</v>
      </c>
    </row>
    <row r="7386" spans="33:34">
      <c r="AG7386" t="str">
        <v>ortho-dichlorobenzene</v>
      </c>
      <c r="AH7386">
        <v>-1.7700499999999999</v>
      </c>
    </row>
    <row r="7387" spans="33:34">
      <c r="AG7387" t="str">
        <v>ortho-dichlorobenzene</v>
      </c>
      <c r="AH7387">
        <v>-1.8434299999999999</v>
      </c>
    </row>
    <row r="7388" spans="33:34">
      <c r="AG7388" t="str">
        <v>ortho-dichlorobenzene</v>
      </c>
      <c r="AH7388" t="str">
        <v>NaN</v>
      </c>
    </row>
    <row r="7389" spans="33:34">
      <c r="AG7389" t="str">
        <v>ortho-dichlorobenzene</v>
      </c>
      <c r="AH7389">
        <v>-1.49621</v>
      </c>
    </row>
    <row r="7390" spans="33:34">
      <c r="AG7390" t="str">
        <v>ortho-dichlorobenzene</v>
      </c>
      <c r="AH7390">
        <v>-1.64514</v>
      </c>
    </row>
    <row r="7391" spans="33:34">
      <c r="AG7391" t="str">
        <v>ortho-dichlorobenzene</v>
      </c>
      <c r="AH7391" t="str">
        <v>NaN</v>
      </c>
    </row>
    <row r="7392" spans="33:34">
      <c r="AG7392" t="str">
        <v>ortho-dichlorobenzene</v>
      </c>
      <c r="AH7392">
        <v>-2.2126899999999998</v>
      </c>
    </row>
    <row r="7393" spans="33:34">
      <c r="AG7393" t="str">
        <v>ortho-dichlorobenzene</v>
      </c>
      <c r="AH7393">
        <v>-1.47323</v>
      </c>
    </row>
    <row r="7394" spans="33:34">
      <c r="AG7394" t="str">
        <v>ortho-dichlorobenzene</v>
      </c>
      <c r="AH7394">
        <v>-1.5966400000000001</v>
      </c>
    </row>
    <row r="7395" spans="33:34">
      <c r="AG7395" t="str">
        <v>ortho-dichlorobenzene</v>
      </c>
      <c r="AH7395">
        <v>-1.8867799999999999</v>
      </c>
    </row>
    <row r="7396" spans="33:34">
      <c r="AG7396" t="str">
        <v>ortho-dichlorobenzene</v>
      </c>
      <c r="AH7396">
        <v>-1.95438</v>
      </c>
    </row>
    <row r="7397" spans="33:34">
      <c r="AG7397" t="str">
        <v>ortho-dichlorobenzene</v>
      </c>
      <c r="AH7397">
        <v>-1.88653</v>
      </c>
    </row>
    <row r="7398" spans="33:34">
      <c r="AG7398" t="str">
        <v>ortho-dichlorobenzene</v>
      </c>
      <c r="AH7398">
        <v>-1.6089899999999999</v>
      </c>
    </row>
    <row r="7399" spans="33:34">
      <c r="AG7399" t="str">
        <v>ortho-dichlorobenzene</v>
      </c>
      <c r="AH7399">
        <v>-1.6992700000000001</v>
      </c>
    </row>
    <row r="7400" spans="33:34">
      <c r="AG7400" t="str">
        <v>ortho-dichlorobenzene</v>
      </c>
      <c r="AH7400">
        <v>-1.6902999999999999</v>
      </c>
    </row>
    <row r="7401" spans="33:34">
      <c r="AG7401" t="str">
        <v>ortho-dichlorobenzene</v>
      </c>
      <c r="AH7401">
        <v>-2.2029700000000001</v>
      </c>
    </row>
    <row r="7402" spans="33:34">
      <c r="AG7402" t="str">
        <v>ortho-dichlorobenzene</v>
      </c>
      <c r="AH7402">
        <v>-1.6998500000000001</v>
      </c>
    </row>
    <row r="7403" spans="33:34">
      <c r="AG7403" t="str">
        <v>ortho-dichlorobenzene</v>
      </c>
      <c r="AH7403">
        <v>-1.7043999999999999</v>
      </c>
    </row>
    <row r="7404" spans="33:34">
      <c r="AG7404" t="str">
        <v>ortho-dichlorobenzene</v>
      </c>
      <c r="AH7404">
        <v>-1.7636000000000001</v>
      </c>
    </row>
    <row r="7405" spans="33:34">
      <c r="AG7405" t="str">
        <v>ortho-dichlorobenzene</v>
      </c>
      <c r="AH7405">
        <v>-2.0233500000000002</v>
      </c>
    </row>
    <row r="7406" spans="33:34">
      <c r="AG7406" t="str">
        <v>ortho-dichlorobenzene</v>
      </c>
      <c r="AH7406">
        <v>-1.98081</v>
      </c>
    </row>
    <row r="7407" spans="33:34">
      <c r="AG7407" t="str">
        <v>ortho-dichlorobenzene</v>
      </c>
      <c r="AH7407">
        <v>-1.64192</v>
      </c>
    </row>
    <row r="7408" spans="33:34">
      <c r="AG7408" t="str">
        <v>ortho-dichlorobenzene</v>
      </c>
      <c r="AH7408">
        <v>-1.6828399999999999</v>
      </c>
    </row>
    <row r="7409" spans="33:34">
      <c r="AG7409" t="str">
        <v>ortho-dichlorobenzene</v>
      </c>
      <c r="AH7409">
        <v>-1.73228</v>
      </c>
    </row>
    <row r="7410" spans="33:34">
      <c r="AG7410" t="str">
        <v>ortho-dichlorobenzene</v>
      </c>
      <c r="AH7410">
        <v>-2.3623799999999999</v>
      </c>
    </row>
    <row r="7411" spans="33:34">
      <c r="AG7411" t="str">
        <v>ortho-dichlorobenzene</v>
      </c>
      <c r="AH7411">
        <v>-1.80968</v>
      </c>
    </row>
    <row r="7412" spans="33:34">
      <c r="AG7412" t="str">
        <v>ortho-dichlorobenzene</v>
      </c>
      <c r="AH7412">
        <v>-1.90778</v>
      </c>
    </row>
    <row r="7413" spans="33:34">
      <c r="AG7413" t="str">
        <v>ortho-dichlorobenzene</v>
      </c>
      <c r="AH7413">
        <v>-1.86246</v>
      </c>
    </row>
    <row r="7414" spans="33:34">
      <c r="AG7414" t="str">
        <v>ortho-dichlorobenzene</v>
      </c>
      <c r="AH7414">
        <v>-2.1114899999999999</v>
      </c>
    </row>
    <row r="7415" spans="33:34">
      <c r="AG7415" t="str">
        <v>ortho-dichlorobenzene</v>
      </c>
      <c r="AH7415">
        <v>-2.0569099999999998</v>
      </c>
    </row>
    <row r="7416" spans="33:34">
      <c r="AG7416" t="str">
        <v>ortho-dichlorobenzene</v>
      </c>
      <c r="AH7416">
        <v>-1.77142</v>
      </c>
    </row>
    <row r="7417" spans="33:34">
      <c r="AG7417" t="str">
        <v>ortho-dichlorobenzene</v>
      </c>
      <c r="AH7417">
        <v>-1.92778</v>
      </c>
    </row>
    <row r="7418" spans="33:34">
      <c r="AG7418" t="str">
        <v>ortho-dichlorobenzene</v>
      </c>
      <c r="AH7418">
        <v>-1.8592299999999999</v>
      </c>
    </row>
    <row r="7419" spans="33:34">
      <c r="AG7419" t="str">
        <v>ortho-dichlorobenzene</v>
      </c>
      <c r="AH7419">
        <v>-2.3449200000000001</v>
      </c>
    </row>
    <row r="7420" spans="33:34">
      <c r="AG7420" t="str">
        <v>ortho-dichlorobenzene</v>
      </c>
      <c r="AH7420">
        <v>-1.7852699999999999</v>
      </c>
    </row>
    <row r="7421" spans="33:34">
      <c r="AG7421" t="str">
        <v>ortho-dichlorobenzene</v>
      </c>
      <c r="AH7421">
        <v>-1.85043</v>
      </c>
    </row>
    <row r="7422" spans="33:34">
      <c r="AG7422" t="str">
        <v>ortho-dichlorobenzene</v>
      </c>
      <c r="AH7422">
        <v>-1.9915099999999999</v>
      </c>
    </row>
    <row r="7423" spans="33:34">
      <c r="AG7423" t="str">
        <v>ortho-dichlorobenzene</v>
      </c>
      <c r="AH7423">
        <v>-2.0665</v>
      </c>
    </row>
    <row r="7424" spans="33:34">
      <c r="AG7424" t="str">
        <v>ortho-dichlorobenzene</v>
      </c>
      <c r="AH7424">
        <v>-1.9269499999999999</v>
      </c>
    </row>
    <row r="7425" spans="33:34">
      <c r="AG7425" t="str">
        <v>ortho-dichlorobenzene</v>
      </c>
      <c r="AH7425">
        <v>-1.72113</v>
      </c>
    </row>
    <row r="7426" spans="33:34">
      <c r="AG7426" t="str">
        <v>ortho-dichlorobenzene</v>
      </c>
      <c r="AH7426">
        <v>-1.87602</v>
      </c>
    </row>
    <row r="7427" spans="33:34">
      <c r="AG7427" t="str">
        <v>ortho-dichlorobenzene</v>
      </c>
      <c r="AH7427">
        <v>-1.81097</v>
      </c>
    </row>
    <row r="7428" spans="33:34">
      <c r="AG7428" t="str">
        <v>ortho-dichlorobenzene</v>
      </c>
      <c r="AH7428">
        <v>-2.16215</v>
      </c>
    </row>
    <row r="7429" spans="33:34">
      <c r="AG7429" t="str">
        <v>ortho-dichlorobenzene</v>
      </c>
      <c r="AH7429">
        <v>-1.6121099999999999</v>
      </c>
    </row>
    <row r="7430" spans="33:34">
      <c r="AG7430" t="str">
        <v>ortho-dichlorobenzene</v>
      </c>
      <c r="AH7430">
        <v>-1.63496</v>
      </c>
    </row>
    <row r="7431" spans="33:34">
      <c r="AG7431" t="str">
        <v>ortho-dichlorobenzene</v>
      </c>
      <c r="AH7431">
        <v>-1.8081</v>
      </c>
    </row>
    <row r="7432" spans="33:34">
      <c r="AG7432" t="str">
        <v>ortho-dichlorobenzene</v>
      </c>
      <c r="AH7432">
        <v>-1.82352</v>
      </c>
    </row>
    <row r="7433" spans="33:34">
      <c r="AG7433" t="str">
        <v>ortho-dichlorobenzene</v>
      </c>
      <c r="AH7433">
        <v>-1.8383499999999999</v>
      </c>
    </row>
    <row r="7434" spans="33:34">
      <c r="AG7434" t="str">
        <v>ortho-dichlorobenzene</v>
      </c>
      <c r="AH7434">
        <v>-1.41431</v>
      </c>
    </row>
    <row r="7435" spans="33:34">
      <c r="AG7435" t="str">
        <v>ortho-dichlorobenzene</v>
      </c>
      <c r="AH7435">
        <v>-1.7063600000000001</v>
      </c>
    </row>
    <row r="7436" spans="33:34">
      <c r="AG7436" t="str">
        <v>ortho-dichlorobenzene</v>
      </c>
      <c r="AH7436">
        <v>-1.67018</v>
      </c>
    </row>
    <row r="7437" spans="33:34">
      <c r="AG7437" t="str">
        <v>ortho-dichlorobenzene</v>
      </c>
      <c r="AH7437">
        <v>-1.95025</v>
      </c>
    </row>
    <row r="7438" spans="33:34">
      <c r="AG7438" t="str">
        <v>ortho-dichlorobenzene</v>
      </c>
      <c r="AH7438">
        <v>-1.4717199999999999</v>
      </c>
    </row>
    <row r="7439" spans="33:34">
      <c r="AG7439" t="str">
        <v>ortho-dichlorobenzene</v>
      </c>
      <c r="AH7439">
        <v>-1.57673</v>
      </c>
    </row>
    <row r="7440" spans="33:34">
      <c r="AG7440" t="str">
        <v>ortho-dichlorobenzene</v>
      </c>
      <c r="AH7440">
        <v>-1.6267400000000001</v>
      </c>
    </row>
    <row r="7441" spans="33:34">
      <c r="AG7441" t="str">
        <v>ortho-dichlorobenzene</v>
      </c>
      <c r="AH7441">
        <v>-1.7755799999999999</v>
      </c>
    </row>
    <row r="7442" spans="33:34">
      <c r="AG7442" t="str">
        <v>ortho-dichlorobenzene</v>
      </c>
      <c r="AH7442">
        <v>-1.71611</v>
      </c>
    </row>
    <row r="7443" spans="33:34">
      <c r="AG7443" t="str">
        <v>ortho-dichlorobenzene</v>
      </c>
      <c r="AH7443">
        <v>-1.4355100000000001</v>
      </c>
    </row>
    <row r="7444" spans="33:34">
      <c r="AG7444" t="str">
        <v>ortho-dichlorobenzene</v>
      </c>
      <c r="AH7444">
        <v>-1.5861099999999999</v>
      </c>
    </row>
    <row r="7445" spans="33:34">
      <c r="AG7445" t="str">
        <v>ortho-dichlorobenzene</v>
      </c>
      <c r="AH7445">
        <v>-2.0219999999999998</v>
      </c>
    </row>
    <row r="7446" spans="33:34">
      <c r="AG7446" t="str">
        <v>ortho-dichlorobenzene</v>
      </c>
      <c r="AH7446">
        <v>-1.5553699999999999</v>
      </c>
    </row>
    <row r="7447" spans="33:34">
      <c r="AG7447" t="str">
        <v>ortho-dichlorobenzene</v>
      </c>
      <c r="AH7447">
        <v>-1.6610799999999999</v>
      </c>
    </row>
    <row r="7448" spans="33:34">
      <c r="AG7448" t="str">
        <v>ortho-dichlorobenzene</v>
      </c>
      <c r="AH7448">
        <v>-1.7903899999999999</v>
      </c>
    </row>
    <row r="7449" spans="33:34">
      <c r="AG7449" t="str">
        <v>ortho-dichlorobenzene</v>
      </c>
      <c r="AH7449">
        <v>-1.85798</v>
      </c>
    </row>
    <row r="7450" spans="33:34">
      <c r="AG7450" t="str">
        <v>ortho-dichlorobenzene</v>
      </c>
      <c r="AH7450">
        <v>-1.7218</v>
      </c>
    </row>
    <row r="7451" spans="33:34">
      <c r="AG7451" t="str">
        <v>ortho-dichlorobenzene</v>
      </c>
      <c r="AH7451">
        <v>-1.5245500000000001</v>
      </c>
    </row>
    <row r="7452" spans="33:34">
      <c r="AG7452" t="str">
        <v>ortho-dichlorobenzene</v>
      </c>
      <c r="AH7452">
        <v>-1.5179199999999999</v>
      </c>
    </row>
    <row r="7453" spans="33:34">
      <c r="AG7453" t="str">
        <v>ortho-dichlorobenzene</v>
      </c>
      <c r="AH7453">
        <v>-1.6672400000000001</v>
      </c>
    </row>
    <row r="7454" spans="33:34">
      <c r="AG7454" t="str">
        <v>ortho-dichlorobenzene</v>
      </c>
      <c r="AH7454">
        <v>-1.6146799999999999</v>
      </c>
    </row>
    <row r="7455" spans="33:34">
      <c r="AG7455" t="str">
        <v>ortho-xylene</v>
      </c>
      <c r="AH7455">
        <v>-2.0281099999999999</v>
      </c>
    </row>
    <row r="7456" spans="33:34">
      <c r="AG7456" t="str">
        <v>ortho-xylene</v>
      </c>
      <c r="AH7456">
        <v>-1.57023</v>
      </c>
    </row>
    <row r="7457" spans="33:34">
      <c r="AG7457" t="str">
        <v>ortho-xylene</v>
      </c>
      <c r="AH7457" t="str">
        <v>NaN</v>
      </c>
    </row>
    <row r="7458" spans="33:34">
      <c r="AG7458" t="str">
        <v>ortho-xylene</v>
      </c>
      <c r="AH7458">
        <v>-1.7594700000000001</v>
      </c>
    </row>
    <row r="7459" spans="33:34">
      <c r="AG7459" t="str">
        <v>ortho-xylene</v>
      </c>
      <c r="AH7459">
        <v>-1.3737900000000001</v>
      </c>
    </row>
    <row r="7460" spans="33:34">
      <c r="AG7460" t="str">
        <v>ortho-xylene</v>
      </c>
      <c r="AH7460">
        <v>-1.2959499999999999</v>
      </c>
    </row>
    <row r="7461" spans="33:34">
      <c r="AG7461" t="str">
        <v>ortho-xylene</v>
      </c>
      <c r="AH7461">
        <v>-1.53799</v>
      </c>
    </row>
    <row r="7462" spans="33:34">
      <c r="AG7462" t="str">
        <v>ortho-xylene</v>
      </c>
      <c r="AH7462">
        <v>-1.6903999999999999</v>
      </c>
    </row>
    <row r="7463" spans="33:34">
      <c r="AG7463" t="str">
        <v>ortho-xylene</v>
      </c>
      <c r="AH7463">
        <v>-1.62408</v>
      </c>
    </row>
    <row r="7464" spans="33:34">
      <c r="AG7464" t="str">
        <v>ortho-xylene</v>
      </c>
      <c r="AH7464">
        <v>-1.57376</v>
      </c>
    </row>
    <row r="7465" spans="33:34">
      <c r="AG7465" t="str">
        <v>ortho-xylene</v>
      </c>
      <c r="AH7465">
        <v>-1.1005499999999999</v>
      </c>
    </row>
    <row r="7466" spans="33:34">
      <c r="AG7466" t="str">
        <v>ortho-xylene</v>
      </c>
      <c r="AH7466">
        <v>-1.14775</v>
      </c>
    </row>
    <row r="7467" spans="33:34">
      <c r="AG7467" t="str">
        <v>ortho-xylene</v>
      </c>
      <c r="AH7467">
        <v>-1.3112200000000001</v>
      </c>
    </row>
    <row r="7468" spans="33:34">
      <c r="AG7468" t="str">
        <v>ortho-xylene</v>
      </c>
      <c r="AH7468">
        <v>-1.3604099999999999</v>
      </c>
    </row>
    <row r="7469" spans="33:34">
      <c r="AG7469" t="str">
        <v>ortho-xylene</v>
      </c>
      <c r="AH7469">
        <v>-1.28342</v>
      </c>
    </row>
    <row r="7470" spans="33:34">
      <c r="AG7470" t="str">
        <v>ortho-xylene</v>
      </c>
      <c r="AH7470">
        <v>-1.07057</v>
      </c>
    </row>
    <row r="7471" spans="33:34">
      <c r="AG7471" t="str">
        <v>ortho-xylene</v>
      </c>
      <c r="AH7471">
        <v>-1.21977</v>
      </c>
    </row>
    <row r="7472" spans="33:34">
      <c r="AG7472" t="str">
        <v>ortho-xylene</v>
      </c>
      <c r="AH7472">
        <v>-0.86323000000000005</v>
      </c>
    </row>
    <row r="7473" spans="33:34">
      <c r="AG7473" t="str">
        <v>ortho-xylene</v>
      </c>
      <c r="AH7473">
        <v>-1.6269100000000001</v>
      </c>
    </row>
    <row r="7474" spans="33:34">
      <c r="AG7474" t="str">
        <v>ortho-xylene</v>
      </c>
      <c r="AH7474" t="str">
        <v>NaN</v>
      </c>
    </row>
    <row r="7475" spans="33:34">
      <c r="AG7475" t="str">
        <v>ortho-xylene</v>
      </c>
      <c r="AH7475">
        <v>-1.20875</v>
      </c>
    </row>
    <row r="7476" spans="33:34">
      <c r="AG7476" t="str">
        <v>ortho-xylene</v>
      </c>
      <c r="AH7476">
        <v>-1.3580300000000001</v>
      </c>
    </row>
    <row r="7477" spans="33:34">
      <c r="AG7477" t="str">
        <v>ortho-xylene</v>
      </c>
      <c r="AH7477">
        <v>-1.4121300000000001</v>
      </c>
    </row>
    <row r="7478" spans="33:34">
      <c r="AG7478" t="str">
        <v>ortho-xylene</v>
      </c>
      <c r="AH7478">
        <v>-1.3289899999999999</v>
      </c>
    </row>
    <row r="7479" spans="33:34">
      <c r="AG7479" t="str">
        <v>ortho-xylene</v>
      </c>
      <c r="AH7479">
        <v>-1.12513</v>
      </c>
    </row>
    <row r="7480" spans="33:34">
      <c r="AG7480" t="str">
        <v>ortho-xylene</v>
      </c>
      <c r="AH7480">
        <v>-1.27233</v>
      </c>
    </row>
    <row r="7481" spans="33:34">
      <c r="AG7481" t="str">
        <v>ortho-xylene</v>
      </c>
      <c r="AH7481">
        <v>-1.20373</v>
      </c>
    </row>
    <row r="7482" spans="33:34">
      <c r="AG7482" t="str">
        <v>ortho-xylene</v>
      </c>
      <c r="AH7482">
        <v>-1.69478</v>
      </c>
    </row>
    <row r="7483" spans="33:34">
      <c r="AG7483" t="str">
        <v>ortho-xylene</v>
      </c>
      <c r="AH7483">
        <v>-1.2717799999999999</v>
      </c>
    </row>
    <row r="7484" spans="33:34">
      <c r="AG7484" t="str">
        <v>ortho-xylene</v>
      </c>
      <c r="AH7484" t="str">
        <v>NaN</v>
      </c>
    </row>
    <row r="7485" spans="33:34">
      <c r="AG7485" t="str">
        <v>ortho-xylene</v>
      </c>
      <c r="AH7485">
        <v>-1.45306</v>
      </c>
    </row>
    <row r="7486" spans="33:34">
      <c r="AG7486" t="str">
        <v>ortho-xylene</v>
      </c>
      <c r="AH7486">
        <v>-1.53817</v>
      </c>
    </row>
    <row r="7487" spans="33:34">
      <c r="AG7487" t="str">
        <v>ortho-xylene</v>
      </c>
      <c r="AH7487">
        <v>-1.4557</v>
      </c>
    </row>
    <row r="7488" spans="33:34">
      <c r="AG7488" t="str">
        <v>ortho-xylene</v>
      </c>
      <c r="AH7488" t="str">
        <v>NaN</v>
      </c>
    </row>
    <row r="7489" spans="33:34">
      <c r="AG7489" t="str">
        <v>ortho-xylene</v>
      </c>
      <c r="AH7489">
        <v>-1.3964099999999999</v>
      </c>
    </row>
    <row r="7490" spans="33:34">
      <c r="AG7490" t="str">
        <v>ortho-xylene</v>
      </c>
      <c r="AH7490">
        <v>-1.3259000000000001</v>
      </c>
    </row>
    <row r="7491" spans="33:34">
      <c r="AG7491" t="str">
        <v>ortho-xylene</v>
      </c>
      <c r="AH7491" t="str">
        <v>NaN</v>
      </c>
    </row>
    <row r="7492" spans="33:34">
      <c r="AG7492" t="str">
        <v>ortho-xylene</v>
      </c>
      <c r="AH7492" t="str">
        <v>NaN</v>
      </c>
    </row>
    <row r="7493" spans="33:34">
      <c r="AG7493" t="str">
        <v>ortho-xylene</v>
      </c>
      <c r="AH7493" t="str">
        <v>NaN</v>
      </c>
    </row>
    <row r="7494" spans="33:34">
      <c r="AG7494" t="str">
        <v>ortho-xylene</v>
      </c>
      <c r="AH7494" t="str">
        <v>NaN</v>
      </c>
    </row>
    <row r="7495" spans="33:34">
      <c r="AG7495" t="str">
        <v>ortho-xylene</v>
      </c>
      <c r="AH7495" t="str">
        <v>NaN</v>
      </c>
    </row>
    <row r="7496" spans="33:34">
      <c r="AG7496" t="str">
        <v>ortho-xylene</v>
      </c>
      <c r="AH7496" t="str">
        <v>NaN</v>
      </c>
    </row>
    <row r="7497" spans="33:34">
      <c r="AG7497" t="str">
        <v>ortho-xylene</v>
      </c>
      <c r="AH7497" t="str">
        <v>NaN</v>
      </c>
    </row>
    <row r="7498" spans="33:34">
      <c r="AG7498" t="str">
        <v>ortho-xylene</v>
      </c>
      <c r="AH7498" t="str">
        <v>NaN</v>
      </c>
    </row>
    <row r="7499" spans="33:34">
      <c r="AG7499" t="str">
        <v>ortho-xylene</v>
      </c>
      <c r="AH7499" t="str">
        <v>NaN</v>
      </c>
    </row>
    <row r="7500" spans="33:34">
      <c r="AG7500" t="str">
        <v>ortho-xylene</v>
      </c>
      <c r="AH7500" t="str">
        <v>NaN</v>
      </c>
    </row>
    <row r="7501" spans="33:34">
      <c r="AG7501" t="str">
        <v>ortho-xylene</v>
      </c>
      <c r="AH7501" t="str">
        <v>NaN</v>
      </c>
    </row>
    <row r="7502" spans="33:34">
      <c r="AG7502" t="str">
        <v>ortho-xylene</v>
      </c>
      <c r="AH7502" t="str">
        <v>NaN</v>
      </c>
    </row>
    <row r="7503" spans="33:34">
      <c r="AG7503" t="str">
        <v>ortho-xylene</v>
      </c>
      <c r="AH7503" t="str">
        <v>NaN</v>
      </c>
    </row>
    <row r="7504" spans="33:34">
      <c r="AG7504" t="str">
        <v>ortho-xylene</v>
      </c>
      <c r="AH7504" t="str">
        <v>NaN</v>
      </c>
    </row>
    <row r="7505" spans="33:34">
      <c r="AG7505" t="str">
        <v>ortho-xylene</v>
      </c>
      <c r="AH7505" t="str">
        <v>NaN</v>
      </c>
    </row>
    <row r="7506" spans="33:34">
      <c r="AG7506" t="str">
        <v>ortho-xylene</v>
      </c>
      <c r="AH7506" t="str">
        <v>NaN</v>
      </c>
    </row>
    <row r="7507" spans="33:34">
      <c r="AG7507" t="str">
        <v>ortho-xylene</v>
      </c>
      <c r="AH7507" t="str">
        <v>NaN</v>
      </c>
    </row>
    <row r="7508" spans="33:34">
      <c r="AG7508" t="str">
        <v>ortho-xylene</v>
      </c>
      <c r="AH7508" t="str">
        <v>NaN</v>
      </c>
    </row>
    <row r="7509" spans="33:34">
      <c r="AG7509" t="str">
        <v>ortho-xylene</v>
      </c>
      <c r="AH7509" t="str">
        <v>NaN</v>
      </c>
    </row>
    <row r="7510" spans="33:34">
      <c r="AG7510" t="str">
        <v>ortho-xylene</v>
      </c>
      <c r="AH7510" t="str">
        <v>NaN</v>
      </c>
    </row>
    <row r="7511" spans="33:34">
      <c r="AG7511" t="str">
        <v>ortho-xylene</v>
      </c>
      <c r="AH7511" t="str">
        <v>NaN</v>
      </c>
    </row>
    <row r="7512" spans="33:34">
      <c r="AG7512" t="str">
        <v>ortho-xylene</v>
      </c>
      <c r="AH7512" t="str">
        <v>NaN</v>
      </c>
    </row>
    <row r="7513" spans="33:34">
      <c r="AG7513" t="str">
        <v>ortho-xylene</v>
      </c>
      <c r="AH7513" t="str">
        <v>NaN</v>
      </c>
    </row>
    <row r="7514" spans="33:34">
      <c r="AG7514" t="str">
        <v>ortho-xylene</v>
      </c>
      <c r="AH7514" t="str">
        <v>NaN</v>
      </c>
    </row>
    <row r="7515" spans="33:34">
      <c r="AG7515" t="str">
        <v>ortho-xylene</v>
      </c>
      <c r="AH7515" t="str">
        <v>NaN</v>
      </c>
    </row>
    <row r="7516" spans="33:34">
      <c r="AG7516" t="str">
        <v>ortho-xylene</v>
      </c>
      <c r="AH7516" t="str">
        <v>NaN</v>
      </c>
    </row>
    <row r="7517" spans="33:34">
      <c r="AG7517" t="str">
        <v>ortho-xylene</v>
      </c>
      <c r="AH7517" t="str">
        <v>NaN</v>
      </c>
    </row>
    <row r="7518" spans="33:34">
      <c r="AG7518" t="str">
        <v>ortho-xylene</v>
      </c>
      <c r="AH7518" t="str">
        <v>NaN</v>
      </c>
    </row>
    <row r="7519" spans="33:34">
      <c r="AG7519" t="str">
        <v>ortho-xylene</v>
      </c>
      <c r="AH7519" t="str">
        <v>NaN</v>
      </c>
    </row>
    <row r="7520" spans="33:34">
      <c r="AG7520" t="str">
        <v>ortho-xylene</v>
      </c>
      <c r="AH7520" t="str">
        <v>NaN</v>
      </c>
    </row>
    <row r="7521" spans="33:34">
      <c r="AG7521" t="str">
        <v>ortho-xylene</v>
      </c>
      <c r="AH7521" t="str">
        <v>NaN</v>
      </c>
    </row>
    <row r="7522" spans="33:34">
      <c r="AG7522" t="str">
        <v>ortho-xylene</v>
      </c>
      <c r="AH7522" t="str">
        <v>NaN</v>
      </c>
    </row>
    <row r="7523" spans="33:34">
      <c r="AG7523" t="str">
        <v>ortho-xylene</v>
      </c>
      <c r="AH7523" t="str">
        <v>NaN</v>
      </c>
    </row>
    <row r="7524" spans="33:34">
      <c r="AG7524" t="str">
        <v>ortho-xylene</v>
      </c>
      <c r="AH7524" t="str">
        <v>NaN</v>
      </c>
    </row>
    <row r="7525" spans="33:34">
      <c r="AG7525" t="str">
        <v>ortho-xylene</v>
      </c>
      <c r="AH7525" t="str">
        <v>NaN</v>
      </c>
    </row>
    <row r="7526" spans="33:34">
      <c r="AG7526" t="str">
        <v>ortho-xylene</v>
      </c>
      <c r="AH7526" t="str">
        <v>NaN</v>
      </c>
    </row>
    <row r="7527" spans="33:34">
      <c r="AG7527" t="str">
        <v>ortho-xylene</v>
      </c>
      <c r="AH7527" t="str">
        <v>NaN</v>
      </c>
    </row>
    <row r="7528" spans="33:34">
      <c r="AG7528" t="str">
        <v>ortho-xylene</v>
      </c>
      <c r="AH7528" t="str">
        <v>NaN</v>
      </c>
    </row>
    <row r="7529" spans="33:34">
      <c r="AG7529" t="str">
        <v>ortho-xylene</v>
      </c>
      <c r="AH7529" t="str">
        <v>NaN</v>
      </c>
    </row>
    <row r="7530" spans="33:34">
      <c r="AG7530" t="str">
        <v>ortho-xylene</v>
      </c>
      <c r="AH7530" t="str">
        <v>NaN</v>
      </c>
    </row>
    <row r="7531" spans="33:34">
      <c r="AG7531" t="str">
        <v>ortho-xylene</v>
      </c>
      <c r="AH7531" t="str">
        <v>NaN</v>
      </c>
    </row>
    <row r="7532" spans="33:34">
      <c r="AG7532" t="str">
        <v>ortho-xylene</v>
      </c>
      <c r="AH7532" t="str">
        <v>NaN</v>
      </c>
    </row>
    <row r="7533" spans="33:34">
      <c r="AG7533" t="str">
        <v>ortho-xylene</v>
      </c>
      <c r="AH7533" t="str">
        <v>NaN</v>
      </c>
    </row>
    <row r="7534" spans="33:34">
      <c r="AG7534" t="str">
        <v>ortho-xylene</v>
      </c>
      <c r="AH7534" t="str">
        <v>NaN</v>
      </c>
    </row>
    <row r="7535" spans="33:34">
      <c r="AG7535" t="str">
        <v>ortho-xylene</v>
      </c>
      <c r="AH7535" t="str">
        <v>NaN</v>
      </c>
    </row>
    <row r="7536" spans="33:34">
      <c r="AG7536" t="str">
        <v>ortho-xylene</v>
      </c>
      <c r="AH7536" t="str">
        <v>NaN</v>
      </c>
    </row>
    <row r="7537" spans="33:34">
      <c r="AG7537" t="str">
        <v>ortho-xylene</v>
      </c>
      <c r="AH7537" t="str">
        <v>NaN</v>
      </c>
    </row>
    <row r="7538" spans="33:34">
      <c r="AG7538" t="str">
        <v>ortho-xylene</v>
      </c>
      <c r="AH7538" t="str">
        <v>NaN</v>
      </c>
    </row>
    <row r="7539" spans="33:34">
      <c r="AG7539" t="str">
        <v>ortho-xylene</v>
      </c>
      <c r="AH7539" t="str">
        <v>NaN</v>
      </c>
    </row>
    <row r="7540" spans="33:34">
      <c r="AG7540" t="str">
        <v>ortho-xylene</v>
      </c>
      <c r="AH7540" t="str">
        <v>NaN</v>
      </c>
    </row>
    <row r="7541" spans="33:34">
      <c r="AG7541" t="str">
        <v>ortho-xylene</v>
      </c>
      <c r="AH7541" t="str">
        <v>NaN</v>
      </c>
    </row>
    <row r="7542" spans="33:34">
      <c r="AG7542" t="str">
        <v>ortho-xylene</v>
      </c>
      <c r="AH7542" t="str">
        <v>NaN</v>
      </c>
    </row>
    <row r="7543" spans="33:34">
      <c r="AG7543" t="str">
        <v>ortho-xylene</v>
      </c>
      <c r="AH7543" t="str">
        <v>NaN</v>
      </c>
    </row>
    <row r="7544" spans="33:34">
      <c r="AG7544" t="str">
        <v>ortho-xylene</v>
      </c>
      <c r="AH7544" t="str">
        <v>NaN</v>
      </c>
    </row>
    <row r="7545" spans="33:34">
      <c r="AG7545" t="str">
        <v>ortho-xylene</v>
      </c>
      <c r="AH7545" t="str">
        <v>NaN</v>
      </c>
    </row>
    <row r="7546" spans="33:34">
      <c r="AG7546" t="str">
        <v>ortho-xylene</v>
      </c>
      <c r="AH7546" t="str">
        <v>NaN</v>
      </c>
    </row>
    <row r="7547" spans="33:34">
      <c r="AG7547" t="str">
        <v>ortho-xylene</v>
      </c>
      <c r="AH7547" t="str">
        <v>NaN</v>
      </c>
    </row>
    <row r="7548" spans="33:34">
      <c r="AG7548" t="str">
        <v>ortho-xylene</v>
      </c>
      <c r="AH7548" t="str">
        <v>NaN</v>
      </c>
    </row>
    <row r="7549" spans="33:34">
      <c r="AG7549" t="str">
        <v>ortho-xylene</v>
      </c>
      <c r="AH7549" t="str">
        <v>NaN</v>
      </c>
    </row>
    <row r="7550" spans="33:34">
      <c r="AG7550" t="str">
        <v>ortho-xylene</v>
      </c>
      <c r="AH7550" t="str">
        <v>NaN</v>
      </c>
    </row>
    <row r="7551" spans="33:34">
      <c r="AG7551" t="str">
        <v>ortho-xylene</v>
      </c>
      <c r="AH7551" t="str">
        <v>NaN</v>
      </c>
    </row>
    <row r="7552" spans="33:34">
      <c r="AG7552" t="str">
        <v>ortho-xylene</v>
      </c>
      <c r="AH7552" t="str">
        <v>NaN</v>
      </c>
    </row>
    <row r="7553" spans="33:34">
      <c r="AG7553" t="str">
        <v>ortho-xylene</v>
      </c>
      <c r="AH7553" t="str">
        <v>NaN</v>
      </c>
    </row>
    <row r="7554" spans="33:34">
      <c r="AG7554" t="str">
        <v>ortho-xylene</v>
      </c>
      <c r="AH7554" t="str">
        <v>NaN</v>
      </c>
    </row>
    <row r="7555" spans="33:34">
      <c r="AG7555" t="str">
        <v>ortho-xylene</v>
      </c>
      <c r="AH7555" t="str">
        <v>NaN</v>
      </c>
    </row>
    <row r="7556" spans="33:34">
      <c r="AG7556" t="str">
        <v>ortho-xylene</v>
      </c>
      <c r="AH7556" t="str">
        <v>NaN</v>
      </c>
    </row>
    <row r="7557" spans="33:34">
      <c r="AG7557" t="str">
        <v>ortho-xylene</v>
      </c>
      <c r="AH7557" t="str">
        <v>NaN</v>
      </c>
    </row>
    <row r="7558" spans="33:34">
      <c r="AG7558" t="str">
        <v>ortho-xylene</v>
      </c>
      <c r="AH7558" t="str">
        <v>NaN</v>
      </c>
    </row>
    <row r="7559" spans="33:34">
      <c r="AG7559" t="str">
        <v>ortho-xylene</v>
      </c>
      <c r="AH7559" t="str">
        <v>NaN</v>
      </c>
    </row>
    <row r="7560" spans="33:34">
      <c r="AG7560" t="str">
        <v>ortho-xylene</v>
      </c>
      <c r="AH7560" t="str">
        <v>NaN</v>
      </c>
    </row>
    <row r="7561" spans="33:34">
      <c r="AG7561" t="str">
        <v>ortho-xylene</v>
      </c>
      <c r="AH7561" t="str">
        <v>NaN</v>
      </c>
    </row>
    <row r="7562" spans="33:34">
      <c r="AG7562" t="str">
        <v>ortho-xylene</v>
      </c>
      <c r="AH7562" t="str">
        <v>NaN</v>
      </c>
    </row>
    <row r="7563" spans="33:34">
      <c r="AG7563" t="str">
        <v>ortho-xylene</v>
      </c>
      <c r="AH7563" t="str">
        <v>NaN</v>
      </c>
    </row>
    <row r="7564" spans="33:34">
      <c r="AG7564" t="str">
        <v>ortho-xylene</v>
      </c>
      <c r="AH7564" t="str">
        <v>NaN</v>
      </c>
    </row>
    <row r="7565" spans="33:34">
      <c r="AG7565" t="str">
        <v>ortho-xylene</v>
      </c>
      <c r="AH7565" t="str">
        <v>NaN</v>
      </c>
    </row>
    <row r="7566" spans="33:34">
      <c r="AG7566" t="str">
        <v>ortho-xylene</v>
      </c>
      <c r="AH7566" t="str">
        <v>NaN</v>
      </c>
    </row>
    <row r="7567" spans="33:34">
      <c r="AG7567" t="str">
        <v>ortho-xylene</v>
      </c>
      <c r="AH7567" t="str">
        <v>NaN</v>
      </c>
    </row>
    <row r="7568" spans="33:34">
      <c r="AG7568" t="str">
        <v>ortho-xylene</v>
      </c>
      <c r="AH7568" t="str">
        <v>NaN</v>
      </c>
    </row>
    <row r="7569" spans="33:34">
      <c r="AG7569" t="str">
        <v>ortho-xylene</v>
      </c>
      <c r="AH7569" t="str">
        <v>NaN</v>
      </c>
    </row>
    <row r="7570" spans="33:34">
      <c r="AG7570" t="str">
        <v>ortho-xylene</v>
      </c>
      <c r="AH7570" t="str">
        <v>NaN</v>
      </c>
    </row>
    <row r="7571" spans="33:34">
      <c r="AG7571" t="str">
        <v>ortho-xylene</v>
      </c>
      <c r="AH7571" t="str">
        <v>NaN</v>
      </c>
    </row>
    <row r="7572" spans="33:34">
      <c r="AG7572" t="str">
        <v>ortho-xylene</v>
      </c>
      <c r="AH7572" t="str">
        <v>NaN</v>
      </c>
    </row>
    <row r="7573" spans="33:34">
      <c r="AG7573" t="str">
        <v>ortho-xylene</v>
      </c>
      <c r="AH7573" t="str">
        <v>NaN</v>
      </c>
    </row>
    <row r="7574" spans="33:34">
      <c r="AG7574" t="str">
        <v>ortho-xylene</v>
      </c>
      <c r="AH7574" t="str">
        <v>NaN</v>
      </c>
    </row>
    <row r="7575" spans="33:34">
      <c r="AG7575" t="str">
        <v>ortho-xylene</v>
      </c>
      <c r="AH7575" t="str">
        <v>NaN</v>
      </c>
    </row>
    <row r="7576" spans="33:34">
      <c r="AG7576" t="str">
        <v>ortho-xylene</v>
      </c>
      <c r="AH7576" t="str">
        <v>NaN</v>
      </c>
    </row>
    <row r="7577" spans="33:34">
      <c r="AG7577" t="str">
        <v>ortho-xylene</v>
      </c>
      <c r="AH7577" t="str">
        <v>NaN</v>
      </c>
    </row>
    <row r="7578" spans="33:34">
      <c r="AG7578" t="str">
        <v>ortho-xylene</v>
      </c>
      <c r="AH7578" t="str">
        <v>NaN</v>
      </c>
    </row>
    <row r="7579" spans="33:34">
      <c r="AG7579" t="str">
        <v>ortho-xylene</v>
      </c>
      <c r="AH7579" t="str">
        <v>NaN</v>
      </c>
    </row>
    <row r="7580" spans="33:34">
      <c r="AG7580" t="str">
        <v>ortho-xylene</v>
      </c>
      <c r="AH7580" t="str">
        <v>NaN</v>
      </c>
    </row>
    <row r="7581" spans="33:34">
      <c r="AG7581" t="str">
        <v>ortho-xylene</v>
      </c>
      <c r="AH7581" t="str">
        <v>NaN</v>
      </c>
    </row>
    <row r="7582" spans="33:34">
      <c r="AG7582" t="str">
        <v>ortho-xylene</v>
      </c>
      <c r="AH7582" t="str">
        <v>NaN</v>
      </c>
    </row>
    <row r="7583" spans="33:34">
      <c r="AG7583" t="str">
        <v>ortho-xylene</v>
      </c>
      <c r="AH7583" t="str">
        <v>NaN</v>
      </c>
    </row>
    <row r="7584" spans="33:34">
      <c r="AG7584" t="str">
        <v>ortho-xylene</v>
      </c>
      <c r="AH7584" t="str">
        <v>NaN</v>
      </c>
    </row>
    <row r="7585" spans="33:34">
      <c r="AG7585" t="str">
        <v>ortho-xylene</v>
      </c>
      <c r="AH7585" t="str">
        <v>NaN</v>
      </c>
    </row>
    <row r="7586" spans="33:34">
      <c r="AG7586" t="str">
        <v>ortho-xylene</v>
      </c>
      <c r="AH7586" t="str">
        <v>NaN</v>
      </c>
    </row>
    <row r="7587" spans="33:34">
      <c r="AG7587" t="str">
        <v>ortho-xylene</v>
      </c>
      <c r="AH7587" t="str">
        <v>NaN</v>
      </c>
    </row>
    <row r="7588" spans="33:34">
      <c r="AG7588" t="str">
        <v>ortho-xylene</v>
      </c>
      <c r="AH7588" t="str">
        <v>NaN</v>
      </c>
    </row>
    <row r="7589" spans="33:34">
      <c r="AG7589" t="str">
        <v>ortho-xylene</v>
      </c>
      <c r="AH7589" t="str">
        <v>NaN</v>
      </c>
    </row>
    <row r="7590" spans="33:34">
      <c r="AG7590" t="str">
        <v>ortho-xylene</v>
      </c>
      <c r="AH7590" t="str">
        <v>NaN</v>
      </c>
    </row>
    <row r="7591" spans="33:34">
      <c r="AG7591" t="str">
        <v>ortho-xylene</v>
      </c>
      <c r="AH7591" t="str">
        <v>NaN</v>
      </c>
    </row>
    <row r="7592" spans="33:34">
      <c r="AG7592" t="str">
        <v>ortho-xylene</v>
      </c>
      <c r="AH7592" t="str">
        <v>NaN</v>
      </c>
    </row>
    <row r="7593" spans="33:34">
      <c r="AG7593" t="str">
        <v>ortho-xylene</v>
      </c>
      <c r="AH7593" t="str">
        <v>NaN</v>
      </c>
    </row>
    <row r="7594" spans="33:34">
      <c r="AG7594" t="str">
        <v>ortho-xylene</v>
      </c>
      <c r="AH7594" t="str">
        <v>NaN</v>
      </c>
    </row>
    <row r="7595" spans="33:34">
      <c r="AG7595" t="str">
        <v>ortho-xylene</v>
      </c>
      <c r="AH7595" t="str">
        <v>NaN</v>
      </c>
    </row>
    <row r="7596" spans="33:34">
      <c r="AG7596" t="str">
        <v>ortho-xylene</v>
      </c>
      <c r="AH7596" t="str">
        <v>NaN</v>
      </c>
    </row>
    <row r="7597" spans="33:34">
      <c r="AG7597" t="str">
        <v>ortho-xylene</v>
      </c>
      <c r="AH7597" t="str">
        <v>NaN</v>
      </c>
    </row>
    <row r="7598" spans="33:34">
      <c r="AG7598" t="str">
        <v>ortho-xylene</v>
      </c>
      <c r="AH7598" t="str">
        <v>NaN</v>
      </c>
    </row>
    <row r="7599" spans="33:34">
      <c r="AG7599" t="str">
        <v>ortho-xylene</v>
      </c>
      <c r="AH7599" t="str">
        <v>NaN</v>
      </c>
    </row>
    <row r="7600" spans="33:34">
      <c r="AG7600" t="str">
        <v>ortho-xylene</v>
      </c>
      <c r="AH7600" t="str">
        <v>NaN</v>
      </c>
    </row>
    <row r="7601" spans="33:34">
      <c r="AG7601" t="str">
        <v>ortho-xylene</v>
      </c>
      <c r="AH7601" t="str">
        <v>NaN</v>
      </c>
    </row>
    <row r="7602" spans="33:34">
      <c r="AG7602" t="str">
        <v>ortho-xylene</v>
      </c>
      <c r="AH7602" t="str">
        <v>NaN</v>
      </c>
    </row>
    <row r="7603" spans="33:34">
      <c r="AG7603" t="str">
        <v>ortho-xylene</v>
      </c>
      <c r="AH7603" t="str">
        <v>NaN</v>
      </c>
    </row>
    <row r="7604" spans="33:34">
      <c r="AG7604" t="str">
        <v>ortho-xylene</v>
      </c>
      <c r="AH7604" t="str">
        <v>NaN</v>
      </c>
    </row>
    <row r="7605" spans="33:34">
      <c r="AG7605" t="str">
        <v>ortho-xylene</v>
      </c>
      <c r="AH7605" t="str">
        <v>NaN</v>
      </c>
    </row>
    <row r="7606" spans="33:34">
      <c r="AG7606" t="str">
        <v>ortho-xylene</v>
      </c>
      <c r="AH7606" t="str">
        <v>NaN</v>
      </c>
    </row>
    <row r="7607" spans="33:34">
      <c r="AG7607" t="str">
        <v>ortho-xylene</v>
      </c>
      <c r="AH7607" t="str">
        <v>NaN</v>
      </c>
    </row>
    <row r="7608" spans="33:34">
      <c r="AG7608" t="str">
        <v>ortho-xylene</v>
      </c>
      <c r="AH7608" t="str">
        <v>NaN</v>
      </c>
    </row>
    <row r="7609" spans="33:34">
      <c r="AG7609" t="str">
        <v>ortho-xylene</v>
      </c>
      <c r="AH7609" t="str">
        <v>NaN</v>
      </c>
    </row>
    <row r="7610" spans="33:34">
      <c r="AG7610" t="str">
        <v>ortho-xylene</v>
      </c>
      <c r="AH7610" t="str">
        <v>NaN</v>
      </c>
    </row>
    <row r="7611" spans="33:34">
      <c r="AG7611" t="str">
        <v>ortho-xylene</v>
      </c>
      <c r="AH7611" t="str">
        <v>NaN</v>
      </c>
    </row>
    <row r="7612" spans="33:34">
      <c r="AG7612" t="str">
        <v>ortho-xylene</v>
      </c>
      <c r="AH7612" t="str">
        <v>NaN</v>
      </c>
    </row>
    <row r="7613" spans="33:34">
      <c r="AG7613" t="str">
        <v>ortho-xylene</v>
      </c>
      <c r="AH7613" t="str">
        <v>NaN</v>
      </c>
    </row>
    <row r="7614" spans="33:34">
      <c r="AG7614" t="str">
        <v>ortho-xylene</v>
      </c>
      <c r="AH7614" t="str">
        <v>NaN</v>
      </c>
    </row>
    <row r="7615" spans="33:34">
      <c r="AG7615" t="str">
        <v>ortho-xylene</v>
      </c>
      <c r="AH7615" t="str">
        <v>NaN</v>
      </c>
    </row>
    <row r="7616" spans="33:34">
      <c r="AG7616" t="str">
        <v>ortho-xylene</v>
      </c>
      <c r="AH7616" t="str">
        <v>NaN</v>
      </c>
    </row>
    <row r="7617" spans="33:34">
      <c r="AG7617" t="str">
        <v>ortho-xylene</v>
      </c>
      <c r="AH7617" t="str">
        <v>NaN</v>
      </c>
    </row>
    <row r="7618" spans="33:34">
      <c r="AG7618" t="str">
        <v>ortho-xylene</v>
      </c>
      <c r="AH7618" t="str">
        <v>NaN</v>
      </c>
    </row>
    <row r="7619" spans="33:34">
      <c r="AG7619" t="str">
        <v>ortho-xylene</v>
      </c>
      <c r="AH7619" t="str">
        <v>NaN</v>
      </c>
    </row>
    <row r="7620" spans="33:34">
      <c r="AG7620" t="str">
        <v>ortho-xylene</v>
      </c>
      <c r="AH7620" t="str">
        <v>NaN</v>
      </c>
    </row>
    <row r="7621" spans="33:34">
      <c r="AG7621" t="str">
        <v>ortho-xylene</v>
      </c>
      <c r="AH7621" t="str">
        <v>NaN</v>
      </c>
    </row>
    <row r="7622" spans="33:34">
      <c r="AG7622" t="str">
        <v>ortho-xylene</v>
      </c>
      <c r="AH7622" t="str">
        <v>NaN</v>
      </c>
    </row>
    <row r="7623" spans="33:34">
      <c r="AG7623" t="str">
        <v>ortho-xylene</v>
      </c>
      <c r="AH7623" t="str">
        <v>NaN</v>
      </c>
    </row>
    <row r="7624" spans="33:34">
      <c r="AG7624" t="str">
        <v>ortho-xylene</v>
      </c>
      <c r="AH7624" t="str">
        <v>NaN</v>
      </c>
    </row>
    <row r="7625" spans="33:34">
      <c r="AG7625" t="str">
        <v>ortho-xylene</v>
      </c>
      <c r="AH7625" t="str">
        <v>NaN</v>
      </c>
    </row>
    <row r="7626" spans="33:34">
      <c r="AG7626" t="str">
        <v>ortho-xylene</v>
      </c>
      <c r="AH7626" t="str">
        <v>NaN</v>
      </c>
    </row>
    <row r="7627" spans="33:34">
      <c r="AG7627" t="str">
        <v>ortho-xylene</v>
      </c>
      <c r="AH7627" t="str">
        <v>NaN</v>
      </c>
    </row>
    <row r="7628" spans="33:34">
      <c r="AG7628" t="str">
        <v>ortho-xylene</v>
      </c>
      <c r="AH7628" t="str">
        <v>NaN</v>
      </c>
    </row>
    <row r="7629" spans="33:34">
      <c r="AG7629" t="str">
        <v>ortho-xylene</v>
      </c>
      <c r="AH7629" t="str">
        <v>NaN</v>
      </c>
    </row>
    <row r="7630" spans="33:34">
      <c r="AG7630" t="str">
        <v>ortho-xylene</v>
      </c>
      <c r="AH7630" t="str">
        <v>NaN</v>
      </c>
    </row>
    <row r="7631" spans="33:34">
      <c r="AG7631" t="str">
        <v>ortho-xylene</v>
      </c>
      <c r="AH7631" t="str">
        <v>NaN</v>
      </c>
    </row>
    <row r="7632" spans="33:34">
      <c r="AG7632" t="str">
        <v>ortho-xylene</v>
      </c>
      <c r="AH7632" t="str">
        <v>NaN</v>
      </c>
    </row>
    <row r="7633" spans="33:34">
      <c r="AG7633" t="str">
        <v>ortho-xylene</v>
      </c>
      <c r="AH7633" t="str">
        <v>NaN</v>
      </c>
    </row>
    <row r="7634" spans="33:34">
      <c r="AG7634" t="str">
        <v>ortho-xylene</v>
      </c>
      <c r="AH7634" t="str">
        <v>NaN</v>
      </c>
    </row>
    <row r="7635" spans="33:34">
      <c r="AG7635" t="str">
        <v>ortho-xylene</v>
      </c>
      <c r="AH7635" t="str">
        <v>NaN</v>
      </c>
    </row>
    <row r="7636" spans="33:34">
      <c r="AG7636" t="str">
        <v>ortho-xylene</v>
      </c>
      <c r="AH7636" t="str">
        <v>NaN</v>
      </c>
    </row>
    <row r="7637" spans="33:34">
      <c r="AG7637" t="str">
        <v>ortho-xylene</v>
      </c>
      <c r="AH7637" t="str">
        <v>NaN</v>
      </c>
    </row>
    <row r="7638" spans="33:34">
      <c r="AG7638" t="str">
        <v>ortho-xylene</v>
      </c>
      <c r="AH7638" t="str">
        <v>NaN</v>
      </c>
    </row>
    <row r="7639" spans="33:34">
      <c r="AG7639" t="str">
        <v>ortho-xylene</v>
      </c>
      <c r="AH7639" t="str">
        <v>NaN</v>
      </c>
    </row>
    <row r="7640" spans="33:34">
      <c r="AG7640" t="str">
        <v>ortho-xylene</v>
      </c>
      <c r="AH7640" t="str">
        <v>NaN</v>
      </c>
    </row>
    <row r="7641" spans="33:34">
      <c r="AG7641" t="str">
        <v>ortho-xylene</v>
      </c>
      <c r="AH7641" t="str">
        <v>NaN</v>
      </c>
    </row>
    <row r="7642" spans="33:34">
      <c r="AG7642" t="str">
        <v>ortho-xylene</v>
      </c>
      <c r="AH7642" t="str">
        <v>NaN</v>
      </c>
    </row>
    <row r="7643" spans="33:34">
      <c r="AG7643" t="str">
        <v>ortho-xylene</v>
      </c>
      <c r="AH7643" t="str">
        <v>NaN</v>
      </c>
    </row>
    <row r="7644" spans="33:34">
      <c r="AG7644" t="str">
        <v>ortho-xylene</v>
      </c>
      <c r="AH7644" t="str">
        <v>NaN</v>
      </c>
    </row>
    <row r="7645" spans="33:34">
      <c r="AG7645" t="str">
        <v>ortho-xylene</v>
      </c>
      <c r="AH7645" t="str">
        <v>NaN</v>
      </c>
    </row>
    <row r="7646" spans="33:34">
      <c r="AG7646" t="str">
        <v>ortho-xylene</v>
      </c>
      <c r="AH7646" t="str">
        <v>NaN</v>
      </c>
    </row>
    <row r="7647" spans="33:34">
      <c r="AG7647" t="str">
        <v>ortho-xylene</v>
      </c>
      <c r="AH7647" t="str">
        <v>NaN</v>
      </c>
    </row>
    <row r="7648" spans="33:34">
      <c r="AG7648" t="str">
        <v>ortho-xylene</v>
      </c>
      <c r="AH7648" t="str">
        <v>NaN</v>
      </c>
    </row>
    <row r="7649" spans="33:34">
      <c r="AG7649" t="str">
        <v>ortho-xylene</v>
      </c>
      <c r="AH7649" t="str">
        <v>NaN</v>
      </c>
    </row>
    <row r="7650" spans="33:34">
      <c r="AG7650" t="str">
        <v>ortho-xylene</v>
      </c>
      <c r="AH7650" t="str">
        <v>NaN</v>
      </c>
    </row>
    <row r="7651" spans="33:34">
      <c r="AG7651" t="str">
        <v>ortho-xylene</v>
      </c>
      <c r="AH7651" t="str">
        <v>NaN</v>
      </c>
    </row>
    <row r="7652" spans="33:34">
      <c r="AG7652" t="str">
        <v>ortho-xylene</v>
      </c>
      <c r="AH7652" t="str">
        <v>NaN</v>
      </c>
    </row>
    <row r="7653" spans="33:34">
      <c r="AG7653" t="str">
        <v>ortho-xylene</v>
      </c>
      <c r="AH7653" t="str">
        <v>NaN</v>
      </c>
    </row>
    <row r="7654" spans="33:34">
      <c r="AG7654" t="str">
        <v>ortho-xylene</v>
      </c>
      <c r="AH7654" t="str">
        <v>NaN</v>
      </c>
    </row>
    <row r="7655" spans="33:34">
      <c r="AG7655" t="str">
        <v>ortho-xylene</v>
      </c>
      <c r="AH7655" t="str">
        <v>NaN</v>
      </c>
    </row>
    <row r="7656" spans="33:34">
      <c r="AG7656" t="str">
        <v>ortho-xylene</v>
      </c>
      <c r="AH7656" t="str">
        <v>NaN</v>
      </c>
    </row>
    <row r="7657" spans="33:34">
      <c r="AG7657" t="str">
        <v>ortho-xylene</v>
      </c>
      <c r="AH7657" t="str">
        <v>NaN</v>
      </c>
    </row>
    <row r="7658" spans="33:34">
      <c r="AG7658" t="str">
        <v>ortho-xylene</v>
      </c>
      <c r="AH7658" t="str">
        <v>NaN</v>
      </c>
    </row>
    <row r="7659" spans="33:34">
      <c r="AG7659" t="str">
        <v>ortho-xylene</v>
      </c>
      <c r="AH7659" t="str">
        <v>NaN</v>
      </c>
    </row>
    <row r="7660" spans="33:34">
      <c r="AG7660" t="str">
        <v>ortho-xylene</v>
      </c>
      <c r="AH7660" t="str">
        <v>NaN</v>
      </c>
    </row>
    <row r="7661" spans="33:34">
      <c r="AG7661" t="str">
        <v>ortho-xylene</v>
      </c>
      <c r="AH7661" t="str">
        <v>NaN</v>
      </c>
    </row>
    <row r="7662" spans="33:34">
      <c r="AG7662" t="str">
        <v>ortho-xylene</v>
      </c>
      <c r="AH7662" t="str">
        <v>NaN</v>
      </c>
    </row>
    <row r="7663" spans="33:34">
      <c r="AG7663" t="str">
        <v>ortho-xylene</v>
      </c>
      <c r="AH7663" t="str">
        <v>NaN</v>
      </c>
    </row>
    <row r="7664" spans="33:34">
      <c r="AG7664" t="str">
        <v>ortho-xylene</v>
      </c>
      <c r="AH7664" t="str">
        <v>NaN</v>
      </c>
    </row>
    <row r="7665" spans="33:34">
      <c r="AG7665" t="str">
        <v>ortho-xylene</v>
      </c>
      <c r="AH7665" t="str">
        <v>NaN</v>
      </c>
    </row>
    <row r="7666" spans="33:34">
      <c r="AG7666" t="str">
        <v>ortho-xylene</v>
      </c>
      <c r="AH7666" t="str">
        <v>NaN</v>
      </c>
    </row>
    <row r="7667" spans="33:34">
      <c r="AG7667" t="str">
        <v>ortho-xylene</v>
      </c>
      <c r="AH7667" t="str">
        <v>NaN</v>
      </c>
    </row>
    <row r="7668" spans="33:34">
      <c r="AG7668" t="str">
        <v>ortho-xylene</v>
      </c>
      <c r="AH7668" t="str">
        <v>NaN</v>
      </c>
    </row>
    <row r="7669" spans="33:34">
      <c r="AG7669" t="str">
        <v>ortho-xylene</v>
      </c>
      <c r="AH7669" t="str">
        <v>NaN</v>
      </c>
    </row>
    <row r="7670" spans="33:34">
      <c r="AG7670" t="str">
        <v>ortho-xylene</v>
      </c>
      <c r="AH7670" t="str">
        <v>NaN</v>
      </c>
    </row>
    <row r="7671" spans="33:34">
      <c r="AG7671" t="str">
        <v>ortho-xylene</v>
      </c>
      <c r="AH7671" t="str">
        <v>NaN</v>
      </c>
    </row>
    <row r="7672" spans="33:34">
      <c r="AG7672" t="str">
        <v>ortho-xylene</v>
      </c>
      <c r="AH7672" t="str">
        <v>NaN</v>
      </c>
    </row>
    <row r="7673" spans="33:34">
      <c r="AG7673" t="str">
        <v>ortho-xylene</v>
      </c>
      <c r="AH7673" t="str">
        <v>NaN</v>
      </c>
    </row>
    <row r="7674" spans="33:34">
      <c r="AG7674" t="str">
        <v>ortho-xylene</v>
      </c>
      <c r="AH7674" t="str">
        <v>NaN</v>
      </c>
    </row>
    <row r="7675" spans="33:34">
      <c r="AG7675" t="str">
        <v>ortho-xylene</v>
      </c>
      <c r="AH7675" t="str">
        <v>NaN</v>
      </c>
    </row>
    <row r="7676" spans="33:34">
      <c r="AG7676" t="str">
        <v>ortho-xylene</v>
      </c>
      <c r="AH7676" t="str">
        <v>NaN</v>
      </c>
    </row>
    <row r="7677" spans="33:34">
      <c r="AG7677" t="str">
        <v>ortho-xylene</v>
      </c>
      <c r="AH7677" t="str">
        <v>NaN</v>
      </c>
    </row>
    <row r="7678" spans="33:34">
      <c r="AG7678" t="str">
        <v>ortho-xylene</v>
      </c>
      <c r="AH7678" t="str">
        <v>NaN</v>
      </c>
    </row>
    <row r="7679" spans="33:34">
      <c r="AG7679" t="str">
        <v>ortho-xylene</v>
      </c>
      <c r="AH7679" t="str">
        <v>NaN</v>
      </c>
    </row>
    <row r="7680" spans="33:34">
      <c r="AG7680" t="str">
        <v>ortho-xylene</v>
      </c>
      <c r="AH7680" t="str">
        <v>NaN</v>
      </c>
    </row>
    <row r="7681" spans="33:34">
      <c r="AG7681" t="str">
        <v>ortho-xylene</v>
      </c>
      <c r="AH7681" t="str">
        <v>NaN</v>
      </c>
    </row>
    <row r="7682" spans="33:34">
      <c r="AG7682" t="str">
        <v>ortho-xylene</v>
      </c>
      <c r="AH7682" t="str">
        <v>NaN</v>
      </c>
    </row>
    <row r="7683" spans="33:34">
      <c r="AG7683" t="str">
        <v>ortho-xylene</v>
      </c>
      <c r="AH7683" t="str">
        <v>NaN</v>
      </c>
    </row>
    <row r="7684" spans="33:34">
      <c r="AG7684" t="str">
        <v>ortho-xylene</v>
      </c>
      <c r="AH7684" t="str">
        <v>NaN</v>
      </c>
    </row>
    <row r="7685" spans="33:34">
      <c r="AG7685" t="str">
        <v>ortho-xylene</v>
      </c>
      <c r="AH7685" t="str">
        <v>NaN</v>
      </c>
    </row>
    <row r="7686" spans="33:34">
      <c r="AG7686" t="str">
        <v>ortho-xylene</v>
      </c>
      <c r="AH7686" t="str">
        <v>NaN</v>
      </c>
    </row>
    <row r="7687" spans="33:34">
      <c r="AG7687" t="str">
        <v>ortho-xylene</v>
      </c>
      <c r="AH7687" t="str">
        <v>NaN</v>
      </c>
    </row>
    <row r="7688" spans="33:34">
      <c r="AG7688" t="str">
        <v>ortho-xylene</v>
      </c>
      <c r="AH7688" t="str">
        <v>NaN</v>
      </c>
    </row>
    <row r="7689" spans="33:34">
      <c r="AG7689" t="str">
        <v>ortho-xylene</v>
      </c>
      <c r="AH7689" t="str">
        <v>NaN</v>
      </c>
    </row>
    <row r="7690" spans="33:34">
      <c r="AG7690" t="str">
        <v>ortho-xylene</v>
      </c>
      <c r="AH7690" t="str">
        <v>NaN</v>
      </c>
    </row>
    <row r="7691" spans="33:34">
      <c r="AG7691" t="str">
        <v>ortho-xylene</v>
      </c>
      <c r="AH7691" t="str">
        <v>NaN</v>
      </c>
    </row>
    <row r="7692" spans="33:34">
      <c r="AG7692" t="str">
        <v>ortho-xylene</v>
      </c>
      <c r="AH7692" t="str">
        <v>NaN</v>
      </c>
    </row>
    <row r="7693" spans="33:34">
      <c r="AG7693" t="str">
        <v>ortho-xylene</v>
      </c>
      <c r="AH7693" t="str">
        <v>NaN</v>
      </c>
    </row>
    <row r="7694" spans="33:34">
      <c r="AG7694" t="str">
        <v>ortho-xylene</v>
      </c>
      <c r="AH7694" t="str">
        <v>NaN</v>
      </c>
    </row>
    <row r="7695" spans="33:34">
      <c r="AG7695" t="str">
        <v>ortho-xylene</v>
      </c>
      <c r="AH7695" t="str">
        <v>NaN</v>
      </c>
    </row>
    <row r="7696" spans="33:34">
      <c r="AG7696" t="str">
        <v>ortho-xylene</v>
      </c>
      <c r="AH7696" t="str">
        <v>NaN</v>
      </c>
    </row>
    <row r="7697" spans="33:34">
      <c r="AG7697" t="str">
        <v>ortho-xylene</v>
      </c>
      <c r="AH7697" t="str">
        <v>NaN</v>
      </c>
    </row>
    <row r="7698" spans="33:34">
      <c r="AG7698" t="str">
        <v>ortho-xylene</v>
      </c>
      <c r="AH7698" t="str">
        <v>NaN</v>
      </c>
    </row>
    <row r="7699" spans="33:34">
      <c r="AG7699" t="str">
        <v>ortho-xylene</v>
      </c>
      <c r="AH7699" t="str">
        <v>NaN</v>
      </c>
    </row>
    <row r="7700" spans="33:34">
      <c r="AG7700" t="str">
        <v>ortho-xylene</v>
      </c>
      <c r="AH7700" t="str">
        <v>NaN</v>
      </c>
    </row>
    <row r="7701" spans="33:34">
      <c r="AG7701" t="str">
        <v>ortho-xylene</v>
      </c>
      <c r="AH7701" t="str">
        <v>NaN</v>
      </c>
    </row>
    <row r="7702" spans="33:34">
      <c r="AG7702" t="str">
        <v>ortho-xylene</v>
      </c>
      <c r="AH7702" t="str">
        <v>NaN</v>
      </c>
    </row>
    <row r="7703" spans="33:34">
      <c r="AG7703" t="str">
        <v>ortho-xylene</v>
      </c>
      <c r="AH7703" t="str">
        <v>NaN</v>
      </c>
    </row>
    <row r="7704" spans="33:34">
      <c r="AG7704" t="str">
        <v>ortho-xylene</v>
      </c>
      <c r="AH7704" t="str">
        <v>NaN</v>
      </c>
    </row>
    <row r="7705" spans="33:34">
      <c r="AG7705" t="str">
        <v>ortho-xylene</v>
      </c>
      <c r="AH7705" t="str">
        <v>NaN</v>
      </c>
    </row>
    <row r="7706" spans="33:34">
      <c r="AG7706" t="str">
        <v>ortho-xylene</v>
      </c>
      <c r="AH7706" t="str">
        <v>NaN</v>
      </c>
    </row>
    <row r="7707" spans="33:34">
      <c r="AG7707" t="str">
        <v>ortho-xylene</v>
      </c>
      <c r="AH7707" t="str">
        <v>NaN</v>
      </c>
    </row>
    <row r="7708" spans="33:34">
      <c r="AG7708" t="str">
        <v>ortho-xylene</v>
      </c>
      <c r="AH7708" t="str">
        <v>NaN</v>
      </c>
    </row>
    <row r="7709" spans="33:34">
      <c r="AG7709" t="str">
        <v>ortho-xylene</v>
      </c>
      <c r="AH7709" t="str">
        <v>NaN</v>
      </c>
    </row>
    <row r="7710" spans="33:34">
      <c r="AG7710" t="str">
        <v>ortho-xylene</v>
      </c>
      <c r="AH7710" t="str">
        <v>NaN</v>
      </c>
    </row>
    <row r="7711" spans="33:34">
      <c r="AG7711" t="str">
        <v>ortho-xylene</v>
      </c>
      <c r="AH7711" t="str">
        <v>NaN</v>
      </c>
    </row>
    <row r="7712" spans="33:34">
      <c r="AG7712" t="str">
        <v>ortho-xylene</v>
      </c>
      <c r="AH7712" t="str">
        <v>NaN</v>
      </c>
    </row>
    <row r="7713" spans="33:34">
      <c r="AG7713" t="str">
        <v>ortho-xylene</v>
      </c>
      <c r="AH7713" t="str">
        <v>NaN</v>
      </c>
    </row>
    <row r="7714" spans="33:34">
      <c r="AG7714" t="str">
        <v>ortho-xylene</v>
      </c>
      <c r="AH7714" t="str">
        <v>NaN</v>
      </c>
    </row>
    <row r="7715" spans="33:34">
      <c r="AG7715" t="str">
        <v>ortho-xylene</v>
      </c>
      <c r="AH7715" t="str">
        <v>NaN</v>
      </c>
    </row>
    <row r="7716" spans="33:34">
      <c r="AG7716" t="str">
        <v>ortho-xylene</v>
      </c>
      <c r="AH7716" t="str">
        <v>NaN</v>
      </c>
    </row>
    <row r="7717" spans="33:34">
      <c r="AG7717" t="str">
        <v>ortho-xylene</v>
      </c>
      <c r="AH7717" t="str">
        <v>NaN</v>
      </c>
    </row>
    <row r="7718" spans="33:34">
      <c r="AG7718" t="str">
        <v>ortho-xylene</v>
      </c>
      <c r="AH7718" t="str">
        <v>NaN</v>
      </c>
    </row>
    <row r="7719" spans="33:34">
      <c r="AG7719" t="str">
        <v>ortho-xylene</v>
      </c>
      <c r="AH7719" t="str">
        <v>NaN</v>
      </c>
    </row>
    <row r="7720" spans="33:34">
      <c r="AG7720" t="str">
        <v>ortho-xylene</v>
      </c>
      <c r="AH7720" t="str">
        <v>NaN</v>
      </c>
    </row>
    <row r="7721" spans="33:34">
      <c r="AG7721" t="str">
        <v>ortho-xylene</v>
      </c>
      <c r="AH7721" t="str">
        <v>NaN</v>
      </c>
    </row>
    <row r="7722" spans="33:34">
      <c r="AG7722" t="str">
        <v>ortho-xylene</v>
      </c>
      <c r="AH7722" t="str">
        <v>NaN</v>
      </c>
    </row>
    <row r="7723" spans="33:34">
      <c r="AG7723" t="str">
        <v>ortho-xylene</v>
      </c>
      <c r="AH7723" t="str">
        <v>NaN</v>
      </c>
    </row>
    <row r="7724" spans="33:34">
      <c r="AG7724" t="str">
        <v>ortho-xylene</v>
      </c>
      <c r="AH7724" t="str">
        <v>NaN</v>
      </c>
    </row>
    <row r="7725" spans="33:34">
      <c r="AG7725" t="str">
        <v>ortho-xylene</v>
      </c>
      <c r="AH7725" t="str">
        <v>NaN</v>
      </c>
    </row>
    <row r="7726" spans="33:34">
      <c r="AG7726" t="str">
        <v>ortho-xylene</v>
      </c>
      <c r="AH7726" t="str">
        <v>NaN</v>
      </c>
    </row>
    <row r="7727" spans="33:34">
      <c r="AG7727" t="str">
        <v>ortho-xylene</v>
      </c>
      <c r="AH7727" t="str">
        <v>NaN</v>
      </c>
    </row>
    <row r="7728" spans="33:34">
      <c r="AG7728" t="str">
        <v>ortho-xylene</v>
      </c>
      <c r="AH7728" t="str">
        <v>NaN</v>
      </c>
    </row>
    <row r="7729" spans="33:34">
      <c r="AG7729" t="str">
        <v>ortho-xylene</v>
      </c>
      <c r="AH7729" t="str">
        <v>NaN</v>
      </c>
    </row>
    <row r="7730" spans="33:34">
      <c r="AG7730" t="str">
        <v>ortho-xylene</v>
      </c>
      <c r="AH7730" t="str">
        <v>NaN</v>
      </c>
    </row>
    <row r="7731" spans="33:34">
      <c r="AG7731" t="str">
        <v>ortho-xylene</v>
      </c>
      <c r="AH7731" t="str">
        <v>NaN</v>
      </c>
    </row>
    <row r="7732" spans="33:34">
      <c r="AG7732" t="str">
        <v>ortho-xylene</v>
      </c>
      <c r="AH7732" t="str">
        <v>NaN</v>
      </c>
    </row>
    <row r="7733" spans="33:34">
      <c r="AG7733" t="str">
        <v>ortho-xylene</v>
      </c>
      <c r="AH7733" t="str">
        <v>NaN</v>
      </c>
    </row>
    <row r="7734" spans="33:34">
      <c r="AG7734" t="str">
        <v>ortho-xylene</v>
      </c>
      <c r="AH7734" t="str">
        <v>NaN</v>
      </c>
    </row>
    <row r="7735" spans="33:34">
      <c r="AG7735" t="str">
        <v>ortho-xylene</v>
      </c>
      <c r="AH7735" t="str">
        <v>NaN</v>
      </c>
    </row>
    <row r="7736" spans="33:34">
      <c r="AG7736" t="str">
        <v>ortho-xylene</v>
      </c>
      <c r="AH7736" t="str">
        <v>NaN</v>
      </c>
    </row>
    <row r="7737" spans="33:34">
      <c r="AG7737" t="str">
        <v>ortho-xylene</v>
      </c>
      <c r="AH7737" t="str">
        <v>NaN</v>
      </c>
    </row>
    <row r="7738" spans="33:34">
      <c r="AG7738" t="str">
        <v>ortho-xylene</v>
      </c>
      <c r="AH7738" t="str">
        <v>NaN</v>
      </c>
    </row>
    <row r="7739" spans="33:34">
      <c r="AG7739" t="str">
        <v>ortho-xylene</v>
      </c>
      <c r="AH7739" t="str">
        <v>NaN</v>
      </c>
    </row>
    <row r="7740" spans="33:34">
      <c r="AG7740" t="str">
        <v>ortho-xylene</v>
      </c>
      <c r="AH7740" t="str">
        <v>NaN</v>
      </c>
    </row>
    <row r="7741" spans="33:34">
      <c r="AG7741" t="str">
        <v>ortho-xylene</v>
      </c>
      <c r="AH7741" t="str">
        <v>NaN</v>
      </c>
    </row>
    <row r="7742" spans="33:34">
      <c r="AG7742" t="str">
        <v>ortho-xylene</v>
      </c>
      <c r="AH7742" t="str">
        <v>NaN</v>
      </c>
    </row>
    <row r="7743" spans="33:34">
      <c r="AG7743" t="str">
        <v>ortho-xylene</v>
      </c>
      <c r="AH7743" t="str">
        <v>NaN</v>
      </c>
    </row>
    <row r="7744" spans="33:34">
      <c r="AG7744" t="str">
        <v>ortho-xylene</v>
      </c>
      <c r="AH7744" t="str">
        <v>NaN</v>
      </c>
    </row>
    <row r="7745" spans="33:34">
      <c r="AG7745" t="str">
        <v>ortho-xylene</v>
      </c>
      <c r="AH7745" t="str">
        <v>NaN</v>
      </c>
    </row>
    <row r="7746" spans="33:34">
      <c r="AG7746" t="str">
        <v>ortho-xylene</v>
      </c>
      <c r="AH7746" t="str">
        <v>NaN</v>
      </c>
    </row>
    <row r="7747" spans="33:34">
      <c r="AG7747" t="str">
        <v>ortho-xylene</v>
      </c>
      <c r="AH7747" t="str">
        <v>NaN</v>
      </c>
    </row>
    <row r="7748" spans="33:34">
      <c r="AG7748" t="str">
        <v>ortho-xylene</v>
      </c>
      <c r="AH7748" t="str">
        <v>NaN</v>
      </c>
    </row>
    <row r="7749" spans="33:34">
      <c r="AG7749" t="str">
        <v>ortho-xylene</v>
      </c>
      <c r="AH7749" t="str">
        <v>NaN</v>
      </c>
    </row>
    <row r="7750" spans="33:34">
      <c r="AG7750" t="str">
        <v>ortho-xylene</v>
      </c>
      <c r="AH7750" t="str">
        <v>NaN</v>
      </c>
    </row>
    <row r="7751" spans="33:34">
      <c r="AG7751" t="str">
        <v>ortho-xylene</v>
      </c>
      <c r="AH7751" t="str">
        <v>NaN</v>
      </c>
    </row>
    <row r="7752" spans="33:34">
      <c r="AG7752" t="str">
        <v>ortho-xylene</v>
      </c>
      <c r="AH7752" t="str">
        <v>NaN</v>
      </c>
    </row>
    <row r="7753" spans="33:34">
      <c r="AG7753" t="str">
        <v>ortho-xylene</v>
      </c>
      <c r="AH7753" t="str">
        <v>NaN</v>
      </c>
    </row>
    <row r="7754" spans="33:34">
      <c r="AG7754" t="str">
        <v>ortho-xylene</v>
      </c>
      <c r="AH7754" t="str">
        <v>NaN</v>
      </c>
    </row>
    <row r="7755" spans="33:34">
      <c r="AG7755" t="str">
        <v>ortho-xylene</v>
      </c>
      <c r="AH7755" t="str">
        <v>NaN</v>
      </c>
    </row>
    <row r="7756" spans="33:34">
      <c r="AG7756" t="str">
        <v>ortho-xylene</v>
      </c>
      <c r="AH7756" t="str">
        <v>NaN</v>
      </c>
    </row>
    <row r="7757" spans="33:34">
      <c r="AG7757" t="str">
        <v>ortho-xylene</v>
      </c>
      <c r="AH7757" t="str">
        <v>NaN</v>
      </c>
    </row>
    <row r="7758" spans="33:34">
      <c r="AG7758" t="str">
        <v>ortho-xylene</v>
      </c>
      <c r="AH7758" t="str">
        <v>NaN</v>
      </c>
    </row>
    <row r="7759" spans="33:34">
      <c r="AG7759" t="str">
        <v>ortho-xylene</v>
      </c>
      <c r="AH7759" t="str">
        <v>NaN</v>
      </c>
    </row>
    <row r="7760" spans="33:34">
      <c r="AG7760" t="str">
        <v>ortho-xylene</v>
      </c>
      <c r="AH7760" t="str">
        <v>NaN</v>
      </c>
    </row>
    <row r="7761" spans="33:34">
      <c r="AG7761" t="str">
        <v>ortho-xylene</v>
      </c>
      <c r="AH7761" t="str">
        <v>NaN</v>
      </c>
    </row>
    <row r="7762" spans="33:34">
      <c r="AG7762" t="str">
        <v>ortho-xylene</v>
      </c>
      <c r="AH7762" t="str">
        <v>NaN</v>
      </c>
    </row>
    <row r="7763" spans="33:34">
      <c r="AG7763" t="str">
        <v>ortho-xylene</v>
      </c>
      <c r="AH7763" t="str">
        <v>NaN</v>
      </c>
    </row>
    <row r="7764" spans="33:34">
      <c r="AG7764" t="str">
        <v>ortho-xylene</v>
      </c>
      <c r="AH7764" t="str">
        <v>NaN</v>
      </c>
    </row>
    <row r="7765" spans="33:34">
      <c r="AG7765" t="str">
        <v>ortho-xylene</v>
      </c>
      <c r="AH7765" t="str">
        <v>NaN</v>
      </c>
    </row>
    <row r="7766" spans="33:34">
      <c r="AG7766" t="str">
        <v>ortho-xylene</v>
      </c>
      <c r="AH7766" t="str">
        <v>NaN</v>
      </c>
    </row>
    <row r="7767" spans="33:34">
      <c r="AG7767" t="str">
        <v>ortho-xylene</v>
      </c>
      <c r="AH7767" t="str">
        <v>NaN</v>
      </c>
    </row>
    <row r="7768" spans="33:34">
      <c r="AG7768" t="str">
        <v>ortho-xylene</v>
      </c>
      <c r="AH7768" t="str">
        <v>NaN</v>
      </c>
    </row>
    <row r="7769" spans="33:34">
      <c r="AG7769" t="str">
        <v>ortho-xylene</v>
      </c>
      <c r="AH7769" t="str">
        <v>NaN</v>
      </c>
    </row>
    <row r="7770" spans="33:34">
      <c r="AG7770" t="str">
        <v>ortho-xylene</v>
      </c>
      <c r="AH7770" t="str">
        <v>NaN</v>
      </c>
    </row>
    <row r="7771" spans="33:34">
      <c r="AG7771" t="str">
        <v>ortho-xylene</v>
      </c>
      <c r="AH7771" t="str">
        <v>NaN</v>
      </c>
    </row>
    <row r="7772" spans="33:34">
      <c r="AG7772" t="str">
        <v>ortho-xylene</v>
      </c>
      <c r="AH7772" t="str">
        <v>NaN</v>
      </c>
    </row>
    <row r="7773" spans="33:34">
      <c r="AG7773" t="str">
        <v>ortho-xylene</v>
      </c>
      <c r="AH7773" t="str">
        <v>NaN</v>
      </c>
    </row>
    <row r="7774" spans="33:34">
      <c r="AG7774" t="str">
        <v>ortho-xylene</v>
      </c>
      <c r="AH7774" t="str">
        <v>NaN</v>
      </c>
    </row>
    <row r="7775" spans="33:34">
      <c r="AG7775" t="str">
        <v>ortho-xylene</v>
      </c>
      <c r="AH7775" t="str">
        <v>NaN</v>
      </c>
    </row>
    <row r="7776" spans="33:34">
      <c r="AG7776" t="str">
        <v>ortho-xylene</v>
      </c>
      <c r="AH7776" t="str">
        <v>NaN</v>
      </c>
    </row>
    <row r="7777" spans="33:34">
      <c r="AG7777" t="str">
        <v>ortho-xylene</v>
      </c>
      <c r="AH7777" t="str">
        <v>NaN</v>
      </c>
    </row>
    <row r="7778" spans="33:34">
      <c r="AG7778" t="str">
        <v>ortho-xylene</v>
      </c>
      <c r="AH7778" t="str">
        <v>NaN</v>
      </c>
    </row>
    <row r="7779" spans="33:34">
      <c r="AG7779" t="str">
        <v>thiophene</v>
      </c>
      <c r="AH7779">
        <v>-2.0975999999999999</v>
      </c>
    </row>
    <row r="7780" spans="33:34">
      <c r="AG7780" t="str">
        <v>thiophene</v>
      </c>
      <c r="AH7780">
        <v>-1.6230100000000001</v>
      </c>
    </row>
    <row r="7781" spans="33:34">
      <c r="AG7781" t="str">
        <v>thiophene</v>
      </c>
      <c r="AH7781">
        <v>-1.68665</v>
      </c>
    </row>
    <row r="7782" spans="33:34">
      <c r="AG7782" t="str">
        <v>thiophene</v>
      </c>
      <c r="AH7782">
        <v>-1.8194999999999999</v>
      </c>
    </row>
    <row r="7783" spans="33:34">
      <c r="AG7783" t="str">
        <v>thiophene</v>
      </c>
      <c r="AH7783">
        <v>-1.87931</v>
      </c>
    </row>
    <row r="7784" spans="33:34">
      <c r="AG7784" t="str">
        <v>thiophene</v>
      </c>
      <c r="AH7784">
        <v>-1.81006</v>
      </c>
    </row>
    <row r="7785" spans="33:34">
      <c r="AG7785" t="str">
        <v>thiophene</v>
      </c>
      <c r="AH7785">
        <v>-1.59127</v>
      </c>
    </row>
    <row r="7786" spans="33:34">
      <c r="AG7786" t="str">
        <v>thiophene</v>
      </c>
      <c r="AH7786">
        <v>-1.74865</v>
      </c>
    </row>
    <row r="7787" spans="33:34">
      <c r="AG7787" t="str">
        <v>thiophene</v>
      </c>
      <c r="AH7787">
        <v>-1.6739900000000001</v>
      </c>
    </row>
    <row r="7788" spans="33:34">
      <c r="AG7788" t="str">
        <v>thiophene</v>
      </c>
      <c r="AH7788">
        <v>-1.6288100000000001</v>
      </c>
    </row>
    <row r="7789" spans="33:34">
      <c r="AG7789" t="str">
        <v>thiophene</v>
      </c>
      <c r="AH7789">
        <v>-1.14069</v>
      </c>
    </row>
    <row r="7790" spans="33:34">
      <c r="AG7790" t="str">
        <v>thiophene</v>
      </c>
      <c r="AH7790">
        <v>-1.1899599999999999</v>
      </c>
    </row>
    <row r="7791" spans="33:34">
      <c r="AG7791" t="str">
        <v>thiophene</v>
      </c>
      <c r="AH7791">
        <v>-1.3579000000000001</v>
      </c>
    </row>
    <row r="7792" spans="33:34">
      <c r="AG7792" t="str">
        <v>thiophene</v>
      </c>
      <c r="AH7792">
        <v>-1.40961</v>
      </c>
    </row>
    <row r="7793" spans="33:34">
      <c r="AG7793" t="str">
        <v>thiophene</v>
      </c>
      <c r="AH7793">
        <v>-1.33091</v>
      </c>
    </row>
    <row r="7794" spans="33:34">
      <c r="AG7794" t="str">
        <v>thiophene</v>
      </c>
      <c r="AH7794">
        <v>-1.10947</v>
      </c>
    </row>
    <row r="7795" spans="33:34">
      <c r="AG7795" t="str">
        <v>thiophene</v>
      </c>
      <c r="AH7795">
        <v>-1.26271</v>
      </c>
    </row>
    <row r="7796" spans="33:34">
      <c r="AG7796" t="str">
        <v>thiophene</v>
      </c>
      <c r="AH7796">
        <v>-0.88817999999999997</v>
      </c>
    </row>
    <row r="7797" spans="33:34">
      <c r="AG7797" t="str">
        <v>thiophene</v>
      </c>
      <c r="AH7797">
        <v>-1.6855800000000001</v>
      </c>
    </row>
    <row r="7798" spans="33:34">
      <c r="AG7798" t="str">
        <v>thiophene</v>
      </c>
      <c r="AH7798">
        <v>-1.1839500000000001</v>
      </c>
    </row>
    <row r="7799" spans="33:34">
      <c r="AG7799" t="str">
        <v>thiophene</v>
      </c>
      <c r="AH7799">
        <v>-1.25467</v>
      </c>
    </row>
    <row r="7800" spans="33:34">
      <c r="AG7800" t="str">
        <v>thiophene</v>
      </c>
      <c r="AH7800">
        <v>-1.40774</v>
      </c>
    </row>
    <row r="7801" spans="33:34">
      <c r="AG7801" t="str">
        <v>thiophene</v>
      </c>
      <c r="AH7801">
        <v>-1.46336</v>
      </c>
    </row>
    <row r="7802" spans="33:34">
      <c r="AG7802" t="str">
        <v>thiophene</v>
      </c>
      <c r="AH7802">
        <v>-1.3783399999999999</v>
      </c>
    </row>
    <row r="7803" spans="33:34">
      <c r="AG7803" t="str">
        <v>thiophene</v>
      </c>
      <c r="AH7803">
        <v>-1.1669400000000001</v>
      </c>
    </row>
    <row r="7804" spans="33:34">
      <c r="AG7804" t="str">
        <v>thiophene</v>
      </c>
      <c r="AH7804">
        <v>-1.31823</v>
      </c>
    </row>
    <row r="7805" spans="33:34">
      <c r="AG7805" t="str">
        <v>thiophene</v>
      </c>
      <c r="AH7805">
        <v>-1.2485200000000001</v>
      </c>
    </row>
    <row r="7806" spans="33:34">
      <c r="AG7806" t="str">
        <v>thiophene</v>
      </c>
      <c r="AH7806">
        <v>-1.75309</v>
      </c>
    </row>
    <row r="7807" spans="33:34">
      <c r="AG7807" t="str">
        <v>thiophene</v>
      </c>
      <c r="AH7807">
        <v>-1.3162799999999999</v>
      </c>
    </row>
    <row r="7808" spans="33:34">
      <c r="AG7808" t="str">
        <v>thiophene</v>
      </c>
      <c r="AH7808" t="str">
        <v>NaN</v>
      </c>
    </row>
    <row r="7809" spans="33:34">
      <c r="AG7809" t="str">
        <v>thiophene</v>
      </c>
      <c r="AH7809">
        <v>-1.5654600000000001</v>
      </c>
    </row>
    <row r="7810" spans="33:34">
      <c r="AG7810" t="str">
        <v>thiophene</v>
      </c>
      <c r="AH7810">
        <v>-1.5915600000000001</v>
      </c>
    </row>
    <row r="7811" spans="33:34">
      <c r="AG7811" t="str">
        <v>thiophene</v>
      </c>
      <c r="AH7811">
        <v>-1.50606</v>
      </c>
    </row>
    <row r="7812" spans="33:34">
      <c r="AG7812" t="str">
        <v>thiophene</v>
      </c>
      <c r="AH7812">
        <v>-1.2934699999999999</v>
      </c>
    </row>
    <row r="7813" spans="33:34">
      <c r="AG7813" t="str">
        <v>thiophene</v>
      </c>
      <c r="AH7813">
        <v>-1.44391</v>
      </c>
    </row>
    <row r="7814" spans="33:34">
      <c r="AG7814" t="str">
        <v>thiophene</v>
      </c>
      <c r="AH7814">
        <v>-1.37226</v>
      </c>
    </row>
    <row r="7815" spans="33:34">
      <c r="AG7815" t="str">
        <v>thiophene</v>
      </c>
      <c r="AH7815" t="str">
        <v>NaN</v>
      </c>
    </row>
    <row r="7816" spans="33:34">
      <c r="AG7816" t="str">
        <v>thiophene</v>
      </c>
      <c r="AH7816">
        <v>-1.39175</v>
      </c>
    </row>
    <row r="7817" spans="33:34">
      <c r="AG7817" t="str">
        <v>thiophene</v>
      </c>
      <c r="AH7817">
        <v>-1.45529</v>
      </c>
    </row>
    <row r="7818" spans="33:34">
      <c r="AG7818" t="str">
        <v>thiophene</v>
      </c>
      <c r="AH7818">
        <v>-1.6046400000000001</v>
      </c>
    </row>
    <row r="7819" spans="33:34">
      <c r="AG7819" t="str">
        <v>thiophene</v>
      </c>
      <c r="AH7819">
        <v>-1.65543</v>
      </c>
    </row>
    <row r="7820" spans="33:34">
      <c r="AG7820" t="str">
        <v>thiophene</v>
      </c>
      <c r="AH7820">
        <v>-1.5837399999999999</v>
      </c>
    </row>
    <row r="7821" spans="33:34">
      <c r="AG7821" t="str">
        <v>thiophene</v>
      </c>
      <c r="AH7821">
        <v>-1.36242</v>
      </c>
    </row>
    <row r="7822" spans="33:34">
      <c r="AG7822" t="str">
        <v>thiophene</v>
      </c>
      <c r="AH7822">
        <v>-1.51336</v>
      </c>
    </row>
    <row r="7823" spans="33:34">
      <c r="AG7823" t="str">
        <v>thiophene</v>
      </c>
      <c r="AH7823">
        <v>-1.4419200000000001</v>
      </c>
    </row>
    <row r="7824" spans="33:34">
      <c r="AG7824" t="str">
        <v>thiophene</v>
      </c>
      <c r="AH7824">
        <v>-1.80294</v>
      </c>
    </row>
    <row r="7825" spans="33:34">
      <c r="AG7825" t="str">
        <v>thiophene</v>
      </c>
      <c r="AH7825">
        <v>-1.31647</v>
      </c>
    </row>
    <row r="7826" spans="33:34">
      <c r="AG7826" t="str">
        <v>thiophene</v>
      </c>
      <c r="AH7826">
        <v>-1.36595</v>
      </c>
    </row>
    <row r="7827" spans="33:34">
      <c r="AG7827" t="str">
        <v>thiophene</v>
      </c>
      <c r="AH7827">
        <v>-1.5210900000000001</v>
      </c>
    </row>
    <row r="7828" spans="33:34">
      <c r="AG7828" t="str">
        <v>thiophene</v>
      </c>
      <c r="AH7828">
        <v>-1.57795</v>
      </c>
    </row>
    <row r="7829" spans="33:34">
      <c r="AG7829" t="str">
        <v>thiophene</v>
      </c>
      <c r="AH7829">
        <v>-1.5071399999999999</v>
      </c>
    </row>
    <row r="7830" spans="33:34">
      <c r="AG7830" t="str">
        <v>thiophene</v>
      </c>
      <c r="AH7830">
        <v>-1.29386</v>
      </c>
    </row>
    <row r="7831" spans="33:34">
      <c r="AG7831" t="str">
        <v>thiophene</v>
      </c>
      <c r="AH7831">
        <v>-1.43496</v>
      </c>
    </row>
    <row r="7832" spans="33:34">
      <c r="AG7832" t="str">
        <v>thiophene</v>
      </c>
      <c r="AH7832">
        <v>-1.3730199999999999</v>
      </c>
    </row>
    <row r="7833" spans="33:34">
      <c r="AG7833" t="str">
        <v>thiophene</v>
      </c>
      <c r="AH7833">
        <v>-1.68266</v>
      </c>
    </row>
    <row r="7834" spans="33:34">
      <c r="AG7834" t="str">
        <v>thiophene</v>
      </c>
      <c r="AH7834">
        <v>-1.23438</v>
      </c>
    </row>
    <row r="7835" spans="33:34">
      <c r="AG7835" t="str">
        <v>thiophene</v>
      </c>
      <c r="AH7835">
        <v>-1.2966599999999999</v>
      </c>
    </row>
    <row r="7836" spans="33:34">
      <c r="AG7836" t="str">
        <v>thiophene</v>
      </c>
      <c r="AH7836">
        <v>-1.41909</v>
      </c>
    </row>
    <row r="7837" spans="33:34">
      <c r="AG7837" t="str">
        <v>thiophene</v>
      </c>
      <c r="AH7837">
        <v>-1.49848</v>
      </c>
    </row>
    <row r="7838" spans="33:34">
      <c r="AG7838" t="str">
        <v>thiophene</v>
      </c>
      <c r="AH7838">
        <v>-1.41804</v>
      </c>
    </row>
    <row r="7839" spans="33:34">
      <c r="AG7839" t="str">
        <v>thiophene</v>
      </c>
      <c r="AH7839">
        <v>-1.2007399999999999</v>
      </c>
    </row>
    <row r="7840" spans="33:34">
      <c r="AG7840" t="str">
        <v>thiophene</v>
      </c>
      <c r="AH7840">
        <v>-1.3459099999999999</v>
      </c>
    </row>
    <row r="7841" spans="33:34">
      <c r="AG7841" t="str">
        <v>thiophene</v>
      </c>
      <c r="AH7841">
        <v>-1.28501</v>
      </c>
    </row>
    <row r="7842" spans="33:34">
      <c r="AG7842" t="str">
        <v>thiophene</v>
      </c>
      <c r="AH7842">
        <v>-1.5924199999999999</v>
      </c>
    </row>
    <row r="7843" spans="33:34">
      <c r="AG7843" t="str">
        <v>thiophene</v>
      </c>
      <c r="AH7843">
        <v>-1.1001000000000001</v>
      </c>
    </row>
    <row r="7844" spans="33:34">
      <c r="AG7844" t="str">
        <v>thiophene</v>
      </c>
      <c r="AH7844">
        <v>-1.16577</v>
      </c>
    </row>
    <row r="7845" spans="33:34">
      <c r="AG7845" t="str">
        <v>thiophene</v>
      </c>
      <c r="AH7845">
        <v>-1.3194900000000001</v>
      </c>
    </row>
    <row r="7846" spans="33:34">
      <c r="AG7846" t="str">
        <v>thiophene</v>
      </c>
      <c r="AH7846">
        <v>-1.36188</v>
      </c>
    </row>
    <row r="7847" spans="33:34">
      <c r="AG7847" t="str">
        <v>thiophene</v>
      </c>
      <c r="AH7847">
        <v>-1.28766</v>
      </c>
    </row>
    <row r="7848" spans="33:34">
      <c r="AG7848" t="str">
        <v>thiophene</v>
      </c>
      <c r="AH7848">
        <v>-1.0698700000000001</v>
      </c>
    </row>
    <row r="7849" spans="33:34">
      <c r="AG7849" t="str">
        <v>thiophene</v>
      </c>
      <c r="AH7849">
        <v>-1.22174</v>
      </c>
    </row>
    <row r="7850" spans="33:34">
      <c r="AG7850" t="str">
        <v>thiophene</v>
      </c>
      <c r="AH7850">
        <v>-1.6673899999999999</v>
      </c>
    </row>
    <row r="7851" spans="33:34">
      <c r="AG7851" t="str">
        <v>thiophene</v>
      </c>
      <c r="AH7851">
        <v>-1.18153</v>
      </c>
    </row>
    <row r="7852" spans="33:34">
      <c r="AG7852" t="str">
        <v>thiophene</v>
      </c>
      <c r="AH7852">
        <v>-1.2471099999999999</v>
      </c>
    </row>
    <row r="7853" spans="33:34">
      <c r="AG7853" t="str">
        <v>thiophene</v>
      </c>
      <c r="AH7853">
        <v>-1.38853</v>
      </c>
    </row>
    <row r="7854" spans="33:34">
      <c r="AG7854" t="str">
        <v>thiophene</v>
      </c>
      <c r="AH7854">
        <v>-1.4397899999999999</v>
      </c>
    </row>
    <row r="7855" spans="33:34">
      <c r="AG7855" t="str">
        <v>thiophene</v>
      </c>
      <c r="AH7855">
        <v>-1.36432</v>
      </c>
    </row>
    <row r="7856" spans="33:34">
      <c r="AG7856" t="str">
        <v>thiophene</v>
      </c>
      <c r="AH7856">
        <v>-1.15154</v>
      </c>
    </row>
    <row r="7857" spans="33:34">
      <c r="AG7857" t="str">
        <v>thiophene</v>
      </c>
      <c r="AH7857">
        <v>-1.1486000000000001</v>
      </c>
    </row>
    <row r="7858" spans="33:34">
      <c r="AG7858" t="str">
        <v>thiophene</v>
      </c>
      <c r="AH7858">
        <v>-1.2981100000000001</v>
      </c>
    </row>
    <row r="7859" spans="33:34">
      <c r="AG7859" t="str">
        <v>thiophene</v>
      </c>
      <c r="AH7859">
        <v>-1.2264299999999999</v>
      </c>
    </row>
    <row r="7860" spans="33:34">
      <c r="AG7860" t="str">
        <v>thiophene</v>
      </c>
      <c r="AH7860">
        <v>-2.2671800000000002</v>
      </c>
    </row>
    <row r="7861" spans="33:34">
      <c r="AG7861" t="str">
        <v>thiophene</v>
      </c>
      <c r="AH7861">
        <v>-1.7970699999999999</v>
      </c>
    </row>
    <row r="7862" spans="33:34">
      <c r="AG7862" t="str">
        <v>thiophene</v>
      </c>
      <c r="AH7862">
        <v>-1.86124</v>
      </c>
    </row>
    <row r="7863" spans="33:34">
      <c r="AG7863" t="str">
        <v>thiophene</v>
      </c>
      <c r="AH7863">
        <v>-1.95712</v>
      </c>
    </row>
    <row r="7864" spans="33:34">
      <c r="AG7864" t="str">
        <v>thiophene</v>
      </c>
      <c r="AH7864">
        <v>-2.0621700000000001</v>
      </c>
    </row>
    <row r="7865" spans="33:34">
      <c r="AG7865" t="str">
        <v>thiophene</v>
      </c>
      <c r="AH7865">
        <v>-1.9883599999999999</v>
      </c>
    </row>
    <row r="7866" spans="33:34">
      <c r="AG7866" t="str">
        <v>thiophene</v>
      </c>
      <c r="AH7866">
        <v>-1.76661</v>
      </c>
    </row>
    <row r="7867" spans="33:34">
      <c r="AG7867" t="str">
        <v>thiophene</v>
      </c>
      <c r="AH7867">
        <v>-1.9236899999999999</v>
      </c>
    </row>
    <row r="7868" spans="33:34">
      <c r="AG7868" t="str">
        <v>thiophene</v>
      </c>
      <c r="AH7868">
        <v>-1.84277</v>
      </c>
    </row>
    <row r="7869" spans="33:34">
      <c r="AG7869" t="str">
        <v>thiophene</v>
      </c>
      <c r="AH7869">
        <v>-1.79657</v>
      </c>
    </row>
    <row r="7870" spans="33:34">
      <c r="AG7870" t="str">
        <v>thiophene</v>
      </c>
      <c r="AH7870">
        <v>-1.3021499999999999</v>
      </c>
    </row>
    <row r="7871" spans="33:34">
      <c r="AG7871" t="str">
        <v>thiophene</v>
      </c>
      <c r="AH7871">
        <v>-1.36259</v>
      </c>
    </row>
    <row r="7872" spans="33:34">
      <c r="AG7872" t="str">
        <v>thiophene</v>
      </c>
      <c r="AH7872">
        <v>-1.51254</v>
      </c>
    </row>
    <row r="7873" spans="33:34">
      <c r="AG7873" t="str">
        <v>thiophene</v>
      </c>
      <c r="AH7873">
        <v>-1.5680000000000001</v>
      </c>
    </row>
    <row r="7874" spans="33:34">
      <c r="AG7874" t="str">
        <v>thiophene</v>
      </c>
      <c r="AH7874">
        <v>-1.49464</v>
      </c>
    </row>
    <row r="7875" spans="33:34">
      <c r="AG7875" t="str">
        <v>thiophene</v>
      </c>
      <c r="AH7875">
        <v>-1.2722800000000001</v>
      </c>
    </row>
    <row r="7876" spans="33:34">
      <c r="AG7876" t="str">
        <v>thiophene</v>
      </c>
      <c r="AH7876">
        <v>-1.42239</v>
      </c>
    </row>
    <row r="7877" spans="33:34">
      <c r="AG7877" t="str">
        <v>thiophene</v>
      </c>
      <c r="AH7877">
        <v>-1.3545199999999999</v>
      </c>
    </row>
    <row r="7878" spans="33:34">
      <c r="AG7878" t="str">
        <v>thiophene</v>
      </c>
      <c r="AH7878" t="str">
        <v>NaN</v>
      </c>
    </row>
    <row r="7879" spans="33:34">
      <c r="AG7879" t="str">
        <v>thiophene</v>
      </c>
      <c r="AH7879">
        <v>-1.33595</v>
      </c>
    </row>
    <row r="7880" spans="33:34">
      <c r="AG7880" t="str">
        <v>thiophene</v>
      </c>
      <c r="AH7880">
        <v>-1.45333</v>
      </c>
    </row>
    <row r="7881" spans="33:34">
      <c r="AG7881" t="str">
        <v>thiophene</v>
      </c>
      <c r="AH7881">
        <v>-1.5622400000000001</v>
      </c>
    </row>
    <row r="7882" spans="33:34">
      <c r="AG7882" t="str">
        <v>thiophene</v>
      </c>
      <c r="AH7882">
        <v>-1.6573599999999999</v>
      </c>
    </row>
    <row r="7883" spans="33:34">
      <c r="AG7883" t="str">
        <v>thiophene</v>
      </c>
      <c r="AH7883">
        <v>-1.5339799999999999</v>
      </c>
    </row>
    <row r="7884" spans="33:34">
      <c r="AG7884" t="str">
        <v>thiophene</v>
      </c>
      <c r="AH7884">
        <v>-1.3587400000000001</v>
      </c>
    </row>
    <row r="7885" spans="33:34">
      <c r="AG7885" t="str">
        <v>thiophene</v>
      </c>
      <c r="AH7885">
        <v>-1.4651000000000001</v>
      </c>
    </row>
    <row r="7886" spans="33:34">
      <c r="AG7886" t="str">
        <v>thiophene</v>
      </c>
      <c r="AH7886">
        <v>-1.44092</v>
      </c>
    </row>
    <row r="7887" spans="33:34">
      <c r="AG7887" t="str">
        <v>thiophene</v>
      </c>
      <c r="AH7887">
        <v>-1.9396599999999999</v>
      </c>
    </row>
    <row r="7888" spans="33:34">
      <c r="AG7888" t="str">
        <v>thiophene</v>
      </c>
      <c r="AH7888">
        <v>-1.45079</v>
      </c>
    </row>
    <row r="7889" spans="33:34">
      <c r="AG7889" t="str">
        <v>thiophene</v>
      </c>
      <c r="AH7889">
        <v>-1.58318</v>
      </c>
    </row>
    <row r="7890" spans="33:34">
      <c r="AG7890" t="str">
        <v>thiophene</v>
      </c>
      <c r="AH7890">
        <v>-1.6366400000000001</v>
      </c>
    </row>
    <row r="7891" spans="33:34">
      <c r="AG7891" t="str">
        <v>thiophene</v>
      </c>
      <c r="AH7891">
        <v>-1.7261200000000001</v>
      </c>
    </row>
    <row r="7892" spans="33:34">
      <c r="AG7892" t="str">
        <v>thiophene</v>
      </c>
      <c r="AH7892">
        <v>-1.6482300000000001</v>
      </c>
    </row>
    <row r="7893" spans="33:34">
      <c r="AG7893" t="str">
        <v>thiophene</v>
      </c>
      <c r="AH7893">
        <v>-1.4413400000000001</v>
      </c>
    </row>
    <row r="7894" spans="33:34">
      <c r="AG7894" t="str">
        <v>thiophene</v>
      </c>
      <c r="AH7894">
        <v>-1.6107499999999999</v>
      </c>
    </row>
    <row r="7895" spans="33:34">
      <c r="AG7895" t="str">
        <v>thiophene</v>
      </c>
      <c r="AH7895">
        <v>-1.57555</v>
      </c>
    </row>
    <row r="7896" spans="33:34">
      <c r="AG7896" t="str">
        <v>thiophene</v>
      </c>
      <c r="AH7896">
        <v>-2.04949</v>
      </c>
    </row>
    <row r="7897" spans="33:34">
      <c r="AG7897" t="str">
        <v>thiophene</v>
      </c>
      <c r="AH7897">
        <v>-1.5309200000000001</v>
      </c>
    </row>
    <row r="7898" spans="33:34">
      <c r="AG7898" t="str">
        <v>thiophene</v>
      </c>
      <c r="AH7898">
        <v>-1.5963000000000001</v>
      </c>
    </row>
    <row r="7899" spans="33:34">
      <c r="AG7899" t="str">
        <v>thiophene</v>
      </c>
      <c r="AH7899">
        <v>-1.7798799999999999</v>
      </c>
    </row>
    <row r="7900" spans="33:34">
      <c r="AG7900" t="str">
        <v>thiophene</v>
      </c>
      <c r="AH7900">
        <v>-1.83083</v>
      </c>
    </row>
    <row r="7901" spans="33:34">
      <c r="AG7901" t="str">
        <v>thiophene</v>
      </c>
      <c r="AH7901">
        <v>-1.7137500000000001</v>
      </c>
    </row>
    <row r="7902" spans="33:34">
      <c r="AG7902" t="str">
        <v>thiophene</v>
      </c>
      <c r="AH7902">
        <v>-1.4996</v>
      </c>
    </row>
    <row r="7903" spans="33:34">
      <c r="AG7903" t="str">
        <v>thiophene</v>
      </c>
      <c r="AH7903">
        <v>-1.6890400000000001</v>
      </c>
    </row>
    <row r="7904" spans="33:34">
      <c r="AG7904" t="str">
        <v>thiophene</v>
      </c>
      <c r="AH7904">
        <v>-1.6242099999999999</v>
      </c>
    </row>
    <row r="7905" spans="33:34">
      <c r="AG7905" t="str">
        <v>thiophene</v>
      </c>
      <c r="AH7905">
        <v>-1.9410000000000001</v>
      </c>
    </row>
    <row r="7906" spans="33:34">
      <c r="AG7906" t="str">
        <v>thiophene</v>
      </c>
      <c r="AH7906">
        <v>-1.4549300000000001</v>
      </c>
    </row>
    <row r="7907" spans="33:34">
      <c r="AG7907" t="str">
        <v>thiophene</v>
      </c>
      <c r="AH7907">
        <v>-1.5594600000000001</v>
      </c>
    </row>
    <row r="7908" spans="33:34">
      <c r="AG7908" t="str">
        <v>thiophene</v>
      </c>
      <c r="AH7908">
        <v>-1.68079</v>
      </c>
    </row>
    <row r="7909" spans="33:34">
      <c r="AG7909" t="str">
        <v>thiophene</v>
      </c>
      <c r="AH7909">
        <v>-1.7175800000000001</v>
      </c>
    </row>
    <row r="7910" spans="33:34">
      <c r="AG7910" t="str">
        <v>thiophene</v>
      </c>
      <c r="AH7910">
        <v>-1.63123</v>
      </c>
    </row>
    <row r="7911" spans="33:34">
      <c r="AG7911" t="str">
        <v>thiophene</v>
      </c>
      <c r="AH7911">
        <v>-1.4217</v>
      </c>
    </row>
    <row r="7912" spans="33:34">
      <c r="AG7912" t="str">
        <v>thiophene</v>
      </c>
      <c r="AH7912">
        <v>-1.5675399999999999</v>
      </c>
    </row>
    <row r="7913" spans="33:34">
      <c r="AG7913" t="str">
        <v>thiophene</v>
      </c>
      <c r="AH7913">
        <v>-1.50206</v>
      </c>
    </row>
    <row r="7914" spans="33:34">
      <c r="AG7914" t="str">
        <v>thiophene</v>
      </c>
      <c r="AH7914">
        <v>-1.8292999999999999</v>
      </c>
    </row>
    <row r="7915" spans="33:34">
      <c r="AG7915" t="str">
        <v>thiophene</v>
      </c>
      <c r="AH7915">
        <v>-1.37737</v>
      </c>
    </row>
    <row r="7916" spans="33:34">
      <c r="AG7916" t="str">
        <v>thiophene</v>
      </c>
      <c r="AH7916">
        <v>-1.4720500000000001</v>
      </c>
    </row>
    <row r="7917" spans="33:34">
      <c r="AG7917" t="str">
        <v>thiophene</v>
      </c>
      <c r="AH7917">
        <v>-1.5751599999999999</v>
      </c>
    </row>
    <row r="7918" spans="33:34">
      <c r="AG7918" t="str">
        <v>thiophene</v>
      </c>
      <c r="AH7918">
        <v>-1.68455</v>
      </c>
    </row>
    <row r="7919" spans="33:34">
      <c r="AG7919" t="str">
        <v>thiophene</v>
      </c>
      <c r="AH7919">
        <v>-1.59928</v>
      </c>
    </row>
    <row r="7920" spans="33:34">
      <c r="AG7920" t="str">
        <v>thiophene</v>
      </c>
      <c r="AH7920">
        <v>-1.38069</v>
      </c>
    </row>
    <row r="7921" spans="33:34">
      <c r="AG7921" t="str">
        <v>thiophene</v>
      </c>
      <c r="AH7921">
        <v>-1.52461</v>
      </c>
    </row>
    <row r="7922" spans="33:34">
      <c r="AG7922" t="str">
        <v>thiophene</v>
      </c>
      <c r="AH7922">
        <v>-1.4105399999999999</v>
      </c>
    </row>
    <row r="7923" spans="33:34">
      <c r="AG7923" t="str">
        <v>thiophene</v>
      </c>
      <c r="AH7923">
        <v>-1.7249300000000001</v>
      </c>
    </row>
    <row r="7924" spans="33:34">
      <c r="AG7924" t="str">
        <v>thiophene</v>
      </c>
      <c r="AH7924">
        <v>-1.2400800000000001</v>
      </c>
    </row>
    <row r="7925" spans="33:34">
      <c r="AG7925" t="str">
        <v>thiophene</v>
      </c>
      <c r="AH7925">
        <v>-1.3479300000000001</v>
      </c>
    </row>
    <row r="7926" spans="33:34">
      <c r="AG7926" t="str">
        <v>thiophene</v>
      </c>
      <c r="AH7926">
        <v>-1.49146</v>
      </c>
    </row>
    <row r="7927" spans="33:34">
      <c r="AG7927" t="str">
        <v>thiophene</v>
      </c>
      <c r="AH7927">
        <v>-1.5403</v>
      </c>
    </row>
    <row r="7928" spans="33:34">
      <c r="AG7928" t="str">
        <v>thiophene</v>
      </c>
      <c r="AH7928">
        <v>-1.46715</v>
      </c>
    </row>
    <row r="7929" spans="33:34">
      <c r="AG7929" t="str">
        <v>thiophene</v>
      </c>
      <c r="AH7929">
        <v>-1.2090799999999999</v>
      </c>
    </row>
    <row r="7930" spans="33:34">
      <c r="AG7930" t="str">
        <v>thiophene</v>
      </c>
      <c r="AH7930">
        <v>-1.3579000000000001</v>
      </c>
    </row>
    <row r="7931" spans="33:34">
      <c r="AG7931" t="str">
        <v>thiophene</v>
      </c>
      <c r="AH7931">
        <v>-1.79427</v>
      </c>
    </row>
    <row r="7932" spans="33:34">
      <c r="AG7932" t="str">
        <v>thiophene</v>
      </c>
      <c r="AH7932">
        <v>-1.3167899999999999</v>
      </c>
    </row>
    <row r="7933" spans="33:34">
      <c r="AG7933" t="str">
        <v>thiophene</v>
      </c>
      <c r="AH7933">
        <v>-0.93564000000000003</v>
      </c>
    </row>
    <row r="7934" spans="33:34">
      <c r="AG7934" t="str">
        <v>thiophene</v>
      </c>
      <c r="AH7934">
        <v>-1.5636300000000001</v>
      </c>
    </row>
    <row r="7935" spans="33:34">
      <c r="AG7935" t="str">
        <v>thiophene</v>
      </c>
      <c r="AH7935">
        <v>-1.6142000000000001</v>
      </c>
    </row>
    <row r="7936" spans="33:34">
      <c r="AG7936" t="str">
        <v>thiophene</v>
      </c>
      <c r="AH7936">
        <v>-1.54877</v>
      </c>
    </row>
    <row r="7937" spans="33:34">
      <c r="AG7937" t="str">
        <v>thiophene</v>
      </c>
      <c r="AH7937">
        <v>-1.32717</v>
      </c>
    </row>
    <row r="7938" spans="33:34">
      <c r="AG7938" t="str">
        <v>thiophene</v>
      </c>
      <c r="AH7938">
        <v>-1.2900199999999999</v>
      </c>
    </row>
    <row r="7939" spans="33:34">
      <c r="AG7939" t="str">
        <v>thiophene</v>
      </c>
      <c r="AH7939">
        <v>-1.47644</v>
      </c>
    </row>
    <row r="7940" spans="33:34">
      <c r="AG7940" t="str">
        <v>thiophene</v>
      </c>
      <c r="AH7940">
        <v>-1.39995</v>
      </c>
    </row>
    <row r="7941" spans="33:34">
      <c r="AG7941" t="str">
        <v>thiophene</v>
      </c>
      <c r="AH7941" t="str">
        <v>NaN</v>
      </c>
    </row>
    <row r="7942" spans="33:34">
      <c r="AG7942" t="str">
        <v>thiophene</v>
      </c>
      <c r="AH7942">
        <v>-1.56233</v>
      </c>
    </row>
    <row r="7943" spans="33:34">
      <c r="AG7943" t="str">
        <v>thiophene</v>
      </c>
      <c r="AH7943">
        <v>-1.59798</v>
      </c>
    </row>
    <row r="7944" spans="33:34">
      <c r="AG7944" t="str">
        <v>thiophene</v>
      </c>
      <c r="AH7944">
        <v>-1.78057</v>
      </c>
    </row>
    <row r="7945" spans="33:34">
      <c r="AG7945" t="str">
        <v>thiophene</v>
      </c>
      <c r="AH7945">
        <v>-1.82498</v>
      </c>
    </row>
    <row r="7946" spans="33:34">
      <c r="AG7946" t="str">
        <v>thiophene</v>
      </c>
      <c r="AH7946">
        <v>-1.6821299999999999</v>
      </c>
    </row>
    <row r="7947" spans="33:34">
      <c r="AG7947" t="str">
        <v>thiophene</v>
      </c>
      <c r="AH7947">
        <v>-1.5405</v>
      </c>
    </row>
    <row r="7948" spans="33:34">
      <c r="AG7948" t="str">
        <v>thiophene</v>
      </c>
      <c r="AH7948">
        <v>-1.6129199999999999</v>
      </c>
    </row>
    <row r="7949" spans="33:34">
      <c r="AG7949" t="str">
        <v>thiophene</v>
      </c>
      <c r="AH7949">
        <v>-1.61042</v>
      </c>
    </row>
    <row r="7950" spans="33:34">
      <c r="AG7950" t="str">
        <v>thiophene</v>
      </c>
      <c r="AH7950">
        <v>-1.5389299999999999</v>
      </c>
    </row>
    <row r="7951" spans="33:34">
      <c r="AG7951" t="str">
        <v>thiophene</v>
      </c>
      <c r="AH7951">
        <v>-1.0836399999999999</v>
      </c>
    </row>
    <row r="7952" spans="33:34">
      <c r="AG7952" t="str">
        <v>thiophene</v>
      </c>
      <c r="AH7952">
        <v>-1.1076999999999999</v>
      </c>
    </row>
    <row r="7953" spans="33:34">
      <c r="AG7953" t="str">
        <v>thiophene</v>
      </c>
      <c r="AH7953">
        <v>-1.2794099999999999</v>
      </c>
    </row>
    <row r="7954" spans="33:34">
      <c r="AG7954" t="str">
        <v>thiophene</v>
      </c>
      <c r="AH7954" t="str">
        <v>NaN</v>
      </c>
    </row>
    <row r="7955" spans="33:34">
      <c r="AG7955" t="str">
        <v>thiophene</v>
      </c>
      <c r="AH7955">
        <v>-1.2783800000000001</v>
      </c>
    </row>
    <row r="7956" spans="33:34">
      <c r="AG7956" t="str">
        <v>thiophene</v>
      </c>
      <c r="AH7956">
        <v>-1.05568</v>
      </c>
    </row>
    <row r="7957" spans="33:34">
      <c r="AG7957" t="str">
        <v>thiophene</v>
      </c>
      <c r="AH7957">
        <v>-1.20547</v>
      </c>
    </row>
    <row r="7958" spans="33:34">
      <c r="AG7958" t="str">
        <v>thiophene</v>
      </c>
      <c r="AH7958">
        <v>-1.1029100000000001</v>
      </c>
    </row>
    <row r="7959" spans="33:34">
      <c r="AG7959" t="str">
        <v>thiophene</v>
      </c>
      <c r="AH7959">
        <v>-1.5993200000000001</v>
      </c>
    </row>
    <row r="7960" spans="33:34">
      <c r="AG7960" t="str">
        <v>thiophene</v>
      </c>
      <c r="AH7960">
        <v>-1.1461699999999999</v>
      </c>
    </row>
    <row r="7961" spans="33:34">
      <c r="AG7961" t="str">
        <v>thiophene</v>
      </c>
      <c r="AH7961">
        <v>-1.22174</v>
      </c>
    </row>
    <row r="7962" spans="33:34">
      <c r="AG7962" t="str">
        <v>thiophene</v>
      </c>
      <c r="AH7962">
        <v>-1.3465800000000001</v>
      </c>
    </row>
    <row r="7963" spans="33:34">
      <c r="AG7963" t="str">
        <v>thiophene</v>
      </c>
      <c r="AH7963">
        <v>-1.3832199999999999</v>
      </c>
    </row>
    <row r="7964" spans="33:34">
      <c r="AG7964" t="str">
        <v>thiophene</v>
      </c>
      <c r="AH7964">
        <v>-1.2692300000000001</v>
      </c>
    </row>
    <row r="7965" spans="33:34">
      <c r="AG7965" t="str">
        <v>thiophene</v>
      </c>
      <c r="AH7965">
        <v>-1.1243399999999999</v>
      </c>
    </row>
    <row r="7966" spans="33:34">
      <c r="AG7966" t="str">
        <v>thiophene</v>
      </c>
      <c r="AH7966">
        <v>-1.2439800000000001</v>
      </c>
    </row>
    <row r="7967" spans="33:34">
      <c r="AG7967" t="str">
        <v>thiophene</v>
      </c>
      <c r="AH7967">
        <v>-1.20983</v>
      </c>
    </row>
    <row r="7968" spans="33:34">
      <c r="AG7968" t="str">
        <v>thiophene</v>
      </c>
      <c r="AH7968">
        <v>-1.7030000000000001</v>
      </c>
    </row>
    <row r="7969" spans="33:34">
      <c r="AG7969" t="str">
        <v>thiophene</v>
      </c>
      <c r="AH7969">
        <v>-1.25786</v>
      </c>
    </row>
    <row r="7970" spans="33:34">
      <c r="AG7970" t="str">
        <v>thiophene</v>
      </c>
      <c r="AH7970">
        <v>-1.3225800000000001</v>
      </c>
    </row>
    <row r="7971" spans="33:34">
      <c r="AG7971" t="str">
        <v>thiophene</v>
      </c>
      <c r="AH7971">
        <v>-1.37809</v>
      </c>
    </row>
    <row r="7972" spans="33:34">
      <c r="AG7972" t="str">
        <v>thiophene</v>
      </c>
      <c r="AH7972">
        <v>-1.4938499999999999</v>
      </c>
    </row>
    <row r="7973" spans="33:34">
      <c r="AG7973" t="str">
        <v>thiophene</v>
      </c>
      <c r="AH7973">
        <v>-1.4763999999999999</v>
      </c>
    </row>
    <row r="7974" spans="33:34">
      <c r="AG7974" t="str">
        <v>thiophene</v>
      </c>
      <c r="AH7974">
        <v>-1.22767</v>
      </c>
    </row>
    <row r="7975" spans="33:34">
      <c r="AG7975" t="str">
        <v>thiophene</v>
      </c>
      <c r="AH7975">
        <v>-1.4079699999999999</v>
      </c>
    </row>
    <row r="7976" spans="33:34">
      <c r="AG7976" t="str">
        <v>thiophene</v>
      </c>
      <c r="AH7976">
        <v>-1.3269500000000001</v>
      </c>
    </row>
    <row r="7977" spans="33:34">
      <c r="AG7977" t="str">
        <v>thiophene</v>
      </c>
      <c r="AH7977">
        <v>-1.7827900000000001</v>
      </c>
    </row>
    <row r="7978" spans="33:34">
      <c r="AG7978" t="str">
        <v>thiophene</v>
      </c>
      <c r="AH7978">
        <v>-1.33331</v>
      </c>
    </row>
    <row r="7979" spans="33:34">
      <c r="AG7979" t="str">
        <v>thiophene</v>
      </c>
      <c r="AH7979" t="str">
        <v>NaN</v>
      </c>
    </row>
    <row r="7980" spans="33:34">
      <c r="AG7980" t="str">
        <v>thiophene</v>
      </c>
      <c r="AH7980">
        <v>-1.50837</v>
      </c>
    </row>
    <row r="7981" spans="33:34">
      <c r="AG7981" t="str">
        <v>thiophene</v>
      </c>
      <c r="AH7981">
        <v>-1.5920399999999999</v>
      </c>
    </row>
    <row r="7982" spans="33:34">
      <c r="AG7982" t="str">
        <v>thiophene</v>
      </c>
      <c r="AH7982">
        <v>-1.48559</v>
      </c>
    </row>
    <row r="7983" spans="33:34">
      <c r="AG7983" t="str">
        <v>thiophene</v>
      </c>
      <c r="AH7983">
        <v>-1.2927599999999999</v>
      </c>
    </row>
    <row r="7984" spans="33:34">
      <c r="AG7984" t="str">
        <v>thiophene</v>
      </c>
      <c r="AH7984">
        <v>-1.38523</v>
      </c>
    </row>
    <row r="7985" spans="33:34">
      <c r="AG7985" t="str">
        <v>thiophene</v>
      </c>
      <c r="AH7985">
        <v>-1.3806099999999999</v>
      </c>
    </row>
    <row r="7986" spans="33:34">
      <c r="AG7986" t="str">
        <v>thiophene</v>
      </c>
      <c r="AH7986">
        <v>-1.7421800000000001</v>
      </c>
    </row>
    <row r="7987" spans="33:34">
      <c r="AG7987" t="str">
        <v>thiophene</v>
      </c>
      <c r="AH7987">
        <v>-1.2257800000000001</v>
      </c>
    </row>
    <row r="7988" spans="33:34">
      <c r="AG7988" t="str">
        <v>thiophene</v>
      </c>
      <c r="AH7988">
        <v>-1.31094</v>
      </c>
    </row>
    <row r="7989" spans="33:34">
      <c r="AG7989" t="str">
        <v>thiophene</v>
      </c>
      <c r="AH7989">
        <v>-1.43699</v>
      </c>
    </row>
    <row r="7990" spans="33:34">
      <c r="AG7990" t="str">
        <v>thiophene</v>
      </c>
      <c r="AH7990">
        <v>-1.5177799999999999</v>
      </c>
    </row>
    <row r="7991" spans="33:34">
      <c r="AG7991" t="str">
        <v>thiophene</v>
      </c>
      <c r="AH7991">
        <v>-1.43794</v>
      </c>
    </row>
    <row r="7992" spans="33:34">
      <c r="AG7992" t="str">
        <v>thiophene</v>
      </c>
      <c r="AH7992">
        <v>-1.16696</v>
      </c>
    </row>
    <row r="7993" spans="33:34">
      <c r="AG7993" t="str">
        <v>thiophene</v>
      </c>
      <c r="AH7993">
        <v>-1.37557</v>
      </c>
    </row>
    <row r="7994" spans="33:34">
      <c r="AG7994" t="str">
        <v>thiophene</v>
      </c>
      <c r="AH7994">
        <v>-1.24773</v>
      </c>
    </row>
    <row r="7995" spans="33:34">
      <c r="AG7995" t="str">
        <v>thiophene</v>
      </c>
      <c r="AH7995">
        <v>-1.5666</v>
      </c>
    </row>
    <row r="7996" spans="33:34">
      <c r="AG7996" t="str">
        <v>thiophene</v>
      </c>
      <c r="AH7996">
        <v>-1.14449</v>
      </c>
    </row>
    <row r="7997" spans="33:34">
      <c r="AG7997" t="str">
        <v>thiophene</v>
      </c>
      <c r="AH7997">
        <v>-1.20624</v>
      </c>
    </row>
    <row r="7998" spans="33:34">
      <c r="AG7998" t="str">
        <v>thiophene</v>
      </c>
      <c r="AH7998">
        <v>-1.2994000000000001</v>
      </c>
    </row>
    <row r="7999" spans="33:34">
      <c r="AG7999" t="str">
        <v>thiophene</v>
      </c>
      <c r="AH7999">
        <v>-1.4031899999999999</v>
      </c>
    </row>
    <row r="8000" spans="33:34">
      <c r="AG8000" t="str">
        <v>thiophene</v>
      </c>
      <c r="AH8000">
        <v>-1.3612599999999999</v>
      </c>
    </row>
    <row r="8001" spans="33:34">
      <c r="AG8001" t="str">
        <v>thiophene</v>
      </c>
      <c r="AH8001">
        <v>-1.1123400000000001</v>
      </c>
    </row>
    <row r="8002" spans="33:34">
      <c r="AG8002" t="str">
        <v>thiophene</v>
      </c>
      <c r="AH8002">
        <v>-1.29745</v>
      </c>
    </row>
    <row r="8003" spans="33:34">
      <c r="AG8003" t="str">
        <v>thiophene</v>
      </c>
      <c r="AH8003">
        <v>-1.1603399999999999</v>
      </c>
    </row>
    <row r="8004" spans="33:34">
      <c r="AG8004" t="str">
        <v>thiophene</v>
      </c>
      <c r="AH8004">
        <v>-1.4947900000000001</v>
      </c>
    </row>
    <row r="8005" spans="33:34">
      <c r="AG8005" t="str">
        <v>thiophene</v>
      </c>
      <c r="AH8005">
        <v>-1.00545</v>
      </c>
    </row>
    <row r="8006" spans="33:34">
      <c r="AG8006" t="str">
        <v>thiophene</v>
      </c>
      <c r="AH8006">
        <v>-1.0442</v>
      </c>
    </row>
    <row r="8007" spans="33:34">
      <c r="AG8007" t="str">
        <v>thiophene</v>
      </c>
      <c r="AH8007">
        <v>-1.1901900000000001</v>
      </c>
    </row>
    <row r="8008" spans="33:34">
      <c r="AG8008" t="str">
        <v>thiophene</v>
      </c>
      <c r="AH8008">
        <v>-1.27095</v>
      </c>
    </row>
    <row r="8009" spans="33:34">
      <c r="AG8009" t="str">
        <v>thiophene</v>
      </c>
      <c r="AH8009">
        <v>-1.1665700000000001</v>
      </c>
    </row>
    <row r="8010" spans="33:34">
      <c r="AG8010" t="str">
        <v>thiophene</v>
      </c>
      <c r="AH8010">
        <v>-0.97865999999999997</v>
      </c>
    </row>
    <row r="8011" spans="33:34">
      <c r="AG8011" t="str">
        <v>thiophene</v>
      </c>
      <c r="AH8011">
        <v>-1.1626099999999999</v>
      </c>
    </row>
    <row r="8012" spans="33:34">
      <c r="AG8012" t="str">
        <v>thiophene</v>
      </c>
      <c r="AH8012">
        <v>-1.57822</v>
      </c>
    </row>
    <row r="8013" spans="33:34">
      <c r="AG8013" t="str">
        <v>thiophene</v>
      </c>
      <c r="AH8013">
        <v>-1.0840799999999999</v>
      </c>
    </row>
    <row r="8014" spans="33:34">
      <c r="AG8014" t="str">
        <v>thiophene</v>
      </c>
      <c r="AH8014">
        <v>-1.18336</v>
      </c>
    </row>
    <row r="8015" spans="33:34">
      <c r="AG8015" t="str">
        <v>thiophene</v>
      </c>
      <c r="AH8015">
        <v>-1.2633399999999999</v>
      </c>
    </row>
    <row r="8016" spans="33:34">
      <c r="AG8016" t="str">
        <v>thiophene</v>
      </c>
      <c r="AH8016">
        <v>-1.34598</v>
      </c>
    </row>
    <row r="8017" spans="33:34">
      <c r="AG8017" t="str">
        <v>thiophene</v>
      </c>
      <c r="AH8017">
        <v>-1.30789</v>
      </c>
    </row>
    <row r="8018" spans="33:34">
      <c r="AG8018" t="str">
        <v>thiophene</v>
      </c>
      <c r="AH8018">
        <v>-1.08331</v>
      </c>
    </row>
    <row r="8019" spans="33:34">
      <c r="AG8019" t="str">
        <v>thiophene</v>
      </c>
      <c r="AH8019">
        <v>-1.08812</v>
      </c>
    </row>
    <row r="8020" spans="33:34">
      <c r="AG8020" t="str">
        <v>thiophene</v>
      </c>
      <c r="AH8020">
        <v>-1.23542</v>
      </c>
    </row>
    <row r="8021" spans="33:34">
      <c r="AG8021" t="str">
        <v>thiophene</v>
      </c>
      <c r="AH8021">
        <v>-1.1678299999999999</v>
      </c>
    </row>
    <row r="8022" spans="33:34">
      <c r="AG8022" t="str">
        <v>thiophene</v>
      </c>
      <c r="AH8022">
        <v>-2.2029100000000001</v>
      </c>
    </row>
    <row r="8023" spans="33:34">
      <c r="AG8023" t="str">
        <v>thiophene</v>
      </c>
      <c r="AH8023" t="str">
        <v>NaN</v>
      </c>
    </row>
    <row r="8024" spans="33:34">
      <c r="AG8024" t="str">
        <v>thiophene</v>
      </c>
      <c r="AH8024">
        <v>-1.32368</v>
      </c>
    </row>
    <row r="8025" spans="33:34">
      <c r="AG8025" t="str">
        <v>thiophene</v>
      </c>
      <c r="AH8025">
        <v>-1.9293499999999999</v>
      </c>
    </row>
    <row r="8026" spans="33:34">
      <c r="AG8026" t="str">
        <v>thiophene</v>
      </c>
      <c r="AH8026" t="str">
        <v>NaN</v>
      </c>
    </row>
    <row r="8027" spans="33:34">
      <c r="AG8027" t="str">
        <v>thiophene</v>
      </c>
      <c r="AH8027">
        <v>-1.9137900000000001</v>
      </c>
    </row>
    <row r="8028" spans="33:34">
      <c r="AG8028" t="str">
        <v>thiophene</v>
      </c>
      <c r="AH8028">
        <v>-1.6947000000000001</v>
      </c>
    </row>
    <row r="8029" spans="33:34">
      <c r="AG8029" t="str">
        <v>thiophene</v>
      </c>
      <c r="AH8029">
        <v>-1.84429</v>
      </c>
    </row>
    <row r="8030" spans="33:34">
      <c r="AG8030" t="str">
        <v>thiophene</v>
      </c>
      <c r="AH8030">
        <v>-1.6955800000000001</v>
      </c>
    </row>
    <row r="8031" spans="33:34">
      <c r="AG8031" t="str">
        <v>thiophene</v>
      </c>
      <c r="AH8031">
        <v>-1.74047</v>
      </c>
    </row>
    <row r="8032" spans="33:34">
      <c r="AG8032" t="str">
        <v>thiophene</v>
      </c>
      <c r="AH8032">
        <v>-1.2477799999999999</v>
      </c>
    </row>
    <row r="8033" spans="33:34">
      <c r="AG8033" t="str">
        <v>thiophene</v>
      </c>
      <c r="AH8033">
        <v>-1.2586900000000001</v>
      </c>
    </row>
    <row r="8034" spans="33:34">
      <c r="AG8034" t="str">
        <v>thiophene</v>
      </c>
      <c r="AH8034">
        <v>-1.46224</v>
      </c>
    </row>
    <row r="8035" spans="33:34">
      <c r="AG8035" t="str">
        <v>thiophene</v>
      </c>
      <c r="AH8035">
        <v>-1.51658</v>
      </c>
    </row>
    <row r="8036" spans="33:34">
      <c r="AG8036" t="str">
        <v>thiophene</v>
      </c>
      <c r="AH8036">
        <v>-1.0956999999999999</v>
      </c>
    </row>
    <row r="8037" spans="33:34">
      <c r="AG8037" t="str">
        <v>thiophene</v>
      </c>
      <c r="AH8037">
        <v>-0.91034999999999999</v>
      </c>
    </row>
    <row r="8038" spans="33:34">
      <c r="AG8038" t="str">
        <v>thiophene</v>
      </c>
      <c r="AH8038">
        <v>-1.3687800000000001</v>
      </c>
    </row>
    <row r="8039" spans="33:34">
      <c r="AG8039" t="str">
        <v>thiophene</v>
      </c>
      <c r="AH8039">
        <v>-1.2922400000000001</v>
      </c>
    </row>
    <row r="8040" spans="33:34">
      <c r="AG8040" t="str">
        <v>thiophene</v>
      </c>
      <c r="AH8040">
        <v>-1.8077399999999999</v>
      </c>
    </row>
    <row r="8041" spans="33:34">
      <c r="AG8041" t="str">
        <v>thiophene</v>
      </c>
      <c r="AH8041">
        <v>-1.2135800000000001</v>
      </c>
    </row>
    <row r="8042" spans="33:34">
      <c r="AG8042" t="str">
        <v>thiophene</v>
      </c>
      <c r="AH8042">
        <v>-1.29132</v>
      </c>
    </row>
    <row r="8043" spans="33:34">
      <c r="AG8043" t="str">
        <v>thiophene</v>
      </c>
      <c r="AH8043">
        <v>-1.5337700000000001</v>
      </c>
    </row>
    <row r="8044" spans="33:34">
      <c r="AG8044" t="str">
        <v>thiophene</v>
      </c>
      <c r="AH8044">
        <v>-1.5806100000000001</v>
      </c>
    </row>
    <row r="8045" spans="33:34">
      <c r="AG8045" t="str">
        <v>thiophene</v>
      </c>
      <c r="AH8045">
        <v>-1.5059499999999999</v>
      </c>
    </row>
    <row r="8046" spans="33:34">
      <c r="AG8046" t="str">
        <v>thiophene</v>
      </c>
      <c r="AH8046">
        <v>-1.2873600000000001</v>
      </c>
    </row>
    <row r="8047" spans="33:34">
      <c r="AG8047" t="str">
        <v>thiophene</v>
      </c>
      <c r="AH8047">
        <v>-1.39707</v>
      </c>
    </row>
    <row r="8048" spans="33:34">
      <c r="AG8048" t="str">
        <v>thiophene</v>
      </c>
      <c r="AH8048">
        <v>-1.3629199999999999</v>
      </c>
    </row>
    <row r="8049" spans="33:34">
      <c r="AG8049" t="str">
        <v>thiophene</v>
      </c>
      <c r="AH8049">
        <v>-1.86259</v>
      </c>
    </row>
    <row r="8050" spans="33:34">
      <c r="AG8050" t="str">
        <v>thiophene</v>
      </c>
      <c r="AH8050">
        <v>-1.41649</v>
      </c>
    </row>
    <row r="8051" spans="33:34">
      <c r="AG8051" t="str">
        <v>thiophene</v>
      </c>
      <c r="AH8051">
        <v>-1.4044700000000001</v>
      </c>
    </row>
    <row r="8052" spans="33:34">
      <c r="AG8052" t="str">
        <v>thiophene</v>
      </c>
      <c r="AH8052">
        <v>-1.49407</v>
      </c>
    </row>
    <row r="8053" spans="33:34">
      <c r="AG8053" t="str">
        <v>thiophene</v>
      </c>
      <c r="AH8053">
        <v>-1.6915</v>
      </c>
    </row>
    <row r="8054" spans="33:34">
      <c r="AG8054" t="str">
        <v>thiophene</v>
      </c>
      <c r="AH8054">
        <v>-1.6180000000000001</v>
      </c>
    </row>
    <row r="8055" spans="33:34">
      <c r="AG8055" t="str">
        <v>thiophene</v>
      </c>
      <c r="AH8055">
        <v>-1.37531</v>
      </c>
    </row>
    <row r="8056" spans="33:34">
      <c r="AG8056" t="str">
        <v>thiophene</v>
      </c>
      <c r="AH8056">
        <v>-1.4341999999999999</v>
      </c>
    </row>
    <row r="8057" spans="33:34">
      <c r="AG8057" t="str">
        <v>thiophene</v>
      </c>
      <c r="AH8057">
        <v>-1.4538500000000001</v>
      </c>
    </row>
    <row r="8058" spans="33:34">
      <c r="AG8058" t="str">
        <v>thiophene</v>
      </c>
      <c r="AH8058">
        <v>-1.9841</v>
      </c>
    </row>
    <row r="8059" spans="33:34">
      <c r="AG8059" t="str">
        <v>thiophene</v>
      </c>
      <c r="AH8059">
        <v>-1.49786</v>
      </c>
    </row>
    <row r="8060" spans="33:34">
      <c r="AG8060" t="str">
        <v>thiophene</v>
      </c>
      <c r="AH8060">
        <v>-1.55826</v>
      </c>
    </row>
    <row r="8061" spans="33:34">
      <c r="AG8061" t="str">
        <v>thiophene</v>
      </c>
      <c r="AH8061">
        <v>-1.59456</v>
      </c>
    </row>
    <row r="8062" spans="33:34">
      <c r="AG8062" t="str">
        <v>thiophene</v>
      </c>
      <c r="AH8062">
        <v>-1.7601800000000001</v>
      </c>
    </row>
    <row r="8063" spans="33:34">
      <c r="AG8063" t="str">
        <v>thiophene</v>
      </c>
      <c r="AH8063">
        <v>-1.6884399999999999</v>
      </c>
    </row>
    <row r="8064" spans="33:34">
      <c r="AG8064" t="str">
        <v>thiophene</v>
      </c>
      <c r="AH8064">
        <v>-1.4680299999999999</v>
      </c>
    </row>
    <row r="8065" spans="33:34">
      <c r="AG8065" t="str">
        <v>thiophene</v>
      </c>
      <c r="AH8065">
        <v>-1.6188899999999999</v>
      </c>
    </row>
    <row r="8066" spans="33:34">
      <c r="AG8066" t="str">
        <v>thiophene</v>
      </c>
      <c r="AH8066">
        <v>-1.5475399999999999</v>
      </c>
    </row>
    <row r="8067" spans="33:34">
      <c r="AG8067" t="str">
        <v>thiophene</v>
      </c>
      <c r="AH8067">
        <v>-1.9276500000000001</v>
      </c>
    </row>
    <row r="8068" spans="33:34">
      <c r="AG8068" t="str">
        <v>thiophene</v>
      </c>
      <c r="AH8068">
        <v>-1.4221699999999999</v>
      </c>
    </row>
    <row r="8069" spans="33:34">
      <c r="AG8069" t="str">
        <v>thiophene</v>
      </c>
      <c r="AH8069">
        <v>-1.4875700000000001</v>
      </c>
    </row>
    <row r="8070" spans="33:34">
      <c r="AG8070" t="str">
        <v>thiophene</v>
      </c>
      <c r="AH8070">
        <v>-1.63683</v>
      </c>
    </row>
    <row r="8071" spans="33:34">
      <c r="AG8071" t="str">
        <v>thiophene</v>
      </c>
      <c r="AH8071">
        <v>-1.6908300000000001</v>
      </c>
    </row>
    <row r="8072" spans="33:34">
      <c r="AG8072" t="str">
        <v>thiophene</v>
      </c>
      <c r="AH8072">
        <v>-1.5678799999999999</v>
      </c>
    </row>
    <row r="8073" spans="33:34">
      <c r="AG8073" t="str">
        <v>thiophene</v>
      </c>
      <c r="AH8073">
        <v>-1.3963300000000001</v>
      </c>
    </row>
    <row r="8074" spans="33:34">
      <c r="AG8074" t="str">
        <v>thiophene</v>
      </c>
      <c r="AH8074">
        <v>-1.5508999999999999</v>
      </c>
    </row>
    <row r="8075" spans="33:34">
      <c r="AG8075" t="str">
        <v>thiophene</v>
      </c>
      <c r="AH8075">
        <v>-1.47671</v>
      </c>
    </row>
    <row r="8076" spans="33:34">
      <c r="AG8076" t="str">
        <v>thiophene</v>
      </c>
      <c r="AH8076">
        <v>-1.8328100000000001</v>
      </c>
    </row>
    <row r="8077" spans="33:34">
      <c r="AG8077" t="str">
        <v>thiophene</v>
      </c>
      <c r="AH8077">
        <v>-1.3493200000000001</v>
      </c>
    </row>
    <row r="8078" spans="33:34">
      <c r="AG8078" t="str">
        <v>thiophene</v>
      </c>
      <c r="AH8078">
        <v>-1.36226</v>
      </c>
    </row>
    <row r="8079" spans="33:34">
      <c r="AG8079" t="str">
        <v>thiophene</v>
      </c>
      <c r="AH8079">
        <v>-1.5282199999999999</v>
      </c>
    </row>
    <row r="8080" spans="33:34">
      <c r="AG8080" t="str">
        <v>thiophene</v>
      </c>
      <c r="AH8080">
        <v>-1.55322</v>
      </c>
    </row>
    <row r="8081" spans="33:34">
      <c r="AG8081" t="str">
        <v>thiophene</v>
      </c>
      <c r="AH8081">
        <v>-1.5249699999999999</v>
      </c>
    </row>
    <row r="8082" spans="33:34">
      <c r="AG8082" t="str">
        <v>thiophene</v>
      </c>
      <c r="AH8082">
        <v>-1.21906</v>
      </c>
    </row>
    <row r="8083" spans="33:34">
      <c r="AG8083" t="str">
        <v>thiophene</v>
      </c>
      <c r="AH8083">
        <v>-1.4528000000000001</v>
      </c>
    </row>
    <row r="8084" spans="33:34">
      <c r="AG8084" t="str">
        <v>thiophene</v>
      </c>
      <c r="AH8084">
        <v>-1.4007000000000001</v>
      </c>
    </row>
    <row r="8085" spans="33:34">
      <c r="AG8085" t="str">
        <v>thiophene</v>
      </c>
      <c r="AH8085">
        <v>-1.64574</v>
      </c>
    </row>
    <row r="8086" spans="33:34">
      <c r="AG8086" t="str">
        <v>thiophene</v>
      </c>
      <c r="AH8086">
        <v>-1.2066399999999999</v>
      </c>
    </row>
    <row r="8087" spans="33:34">
      <c r="AG8087" t="str">
        <v>thiophene</v>
      </c>
      <c r="AH8087">
        <v>-1.27511</v>
      </c>
    </row>
    <row r="8088" spans="33:34">
      <c r="AG8088" t="str">
        <v>thiophene</v>
      </c>
      <c r="AH8088">
        <v>-1.3691899999999999</v>
      </c>
    </row>
    <row r="8089" spans="33:34">
      <c r="AG8089" t="str">
        <v>thiophene</v>
      </c>
      <c r="AH8089">
        <v>-1.47001</v>
      </c>
    </row>
    <row r="8090" spans="33:34">
      <c r="AG8090" t="str">
        <v>thiophene</v>
      </c>
      <c r="AH8090">
        <v>-1.3955299999999999</v>
      </c>
    </row>
    <row r="8091" spans="33:34">
      <c r="AG8091" t="str">
        <v>thiophene</v>
      </c>
      <c r="AH8091">
        <v>-1.1780600000000001</v>
      </c>
    </row>
    <row r="8092" spans="33:34">
      <c r="AG8092" t="str">
        <v>thiophene</v>
      </c>
      <c r="AH8092">
        <v>-1.3284899999999999</v>
      </c>
    </row>
    <row r="8093" spans="33:34">
      <c r="AG8093" t="str">
        <v>thiophene</v>
      </c>
      <c r="AH8093">
        <v>-1.7188300000000001</v>
      </c>
    </row>
    <row r="8094" spans="33:34">
      <c r="AG8094" t="str">
        <v>thiophene</v>
      </c>
      <c r="AH8094">
        <v>-1.28322</v>
      </c>
    </row>
    <row r="8095" spans="33:34">
      <c r="AG8095" t="str">
        <v>thiophene</v>
      </c>
      <c r="AH8095">
        <v>-1.35185</v>
      </c>
    </row>
    <row r="8096" spans="33:34">
      <c r="AG8096" t="str">
        <v>thiophene</v>
      </c>
      <c r="AH8096">
        <v>-1.4955700000000001</v>
      </c>
    </row>
    <row r="8097" spans="33:34">
      <c r="AG8097" t="str">
        <v>thiophene</v>
      </c>
      <c r="AH8097">
        <v>-1.5465</v>
      </c>
    </row>
    <row r="8098" spans="33:34">
      <c r="AG8098" t="str">
        <v>thiophene</v>
      </c>
      <c r="AH8098">
        <v>-1.4233800000000001</v>
      </c>
    </row>
    <row r="8099" spans="33:34">
      <c r="AG8099" t="str">
        <v>thiophene</v>
      </c>
      <c r="AH8099">
        <v>-1.2583200000000001</v>
      </c>
    </row>
    <row r="8100" spans="33:34">
      <c r="AG8100" t="str">
        <v>thiophene</v>
      </c>
      <c r="AH8100">
        <v>-1.25431</v>
      </c>
    </row>
    <row r="8101" spans="33:34">
      <c r="AG8101" t="str">
        <v>thiophene</v>
      </c>
      <c r="AH8101">
        <v>-1.40465</v>
      </c>
    </row>
    <row r="8102" spans="33:34">
      <c r="AG8102" t="str">
        <v>thiophene</v>
      </c>
      <c r="AH8102">
        <v>-1.3370299999999999</v>
      </c>
    </row>
    <row r="8103" spans="33:34">
      <c r="AG8103" t="str">
        <v>toluene</v>
      </c>
      <c r="AH8103">
        <v>-2.0733299999999999</v>
      </c>
    </row>
    <row r="8104" spans="33:34">
      <c r="AG8104" t="str">
        <v>toluene</v>
      </c>
      <c r="AH8104" t="str">
        <v>NaN</v>
      </c>
    </row>
    <row r="8105" spans="33:34">
      <c r="AG8105" t="str">
        <v>toluene</v>
      </c>
      <c r="AH8105">
        <v>-1.6577900000000001</v>
      </c>
    </row>
    <row r="8106" spans="33:34">
      <c r="AG8106" t="str">
        <v>toluene</v>
      </c>
      <c r="AH8106">
        <v>-1.7990999999999999</v>
      </c>
    </row>
    <row r="8107" spans="33:34">
      <c r="AG8107" t="str">
        <v>toluene</v>
      </c>
      <c r="AH8107">
        <v>-1.8571599999999999</v>
      </c>
    </row>
    <row r="8108" spans="33:34">
      <c r="AG8108" t="str">
        <v>toluene</v>
      </c>
      <c r="AH8108">
        <v>-1.3556600000000001</v>
      </c>
    </row>
    <row r="8109" spans="33:34">
      <c r="AG8109" t="str">
        <v>toluene</v>
      </c>
      <c r="AH8109">
        <v>-1.5700099999999999</v>
      </c>
    </row>
    <row r="8110" spans="33:34">
      <c r="AG8110" t="str">
        <v>toluene</v>
      </c>
      <c r="AH8110">
        <v>-1.72976</v>
      </c>
    </row>
    <row r="8111" spans="33:34">
      <c r="AG8111" t="str">
        <v>toluene</v>
      </c>
      <c r="AH8111">
        <v>-1.65265</v>
      </c>
    </row>
    <row r="8112" spans="33:34">
      <c r="AG8112" t="str">
        <v>toluene</v>
      </c>
      <c r="AH8112">
        <v>-1.60554</v>
      </c>
    </row>
    <row r="8113" spans="33:34">
      <c r="AG8113" t="str">
        <v>toluene</v>
      </c>
      <c r="AH8113">
        <v>-1.1174999999999999</v>
      </c>
    </row>
    <row r="8114" spans="33:34">
      <c r="AG8114" t="str">
        <v>toluene</v>
      </c>
      <c r="AH8114">
        <v>-1.16431</v>
      </c>
    </row>
    <row r="8115" spans="33:34">
      <c r="AG8115" t="str">
        <v>toluene</v>
      </c>
      <c r="AH8115">
        <v>-1.33473</v>
      </c>
    </row>
    <row r="8116" spans="33:34">
      <c r="AG8116" t="str">
        <v>toluene</v>
      </c>
      <c r="AH8116">
        <v>-1.3823399999999999</v>
      </c>
    </row>
    <row r="8117" spans="33:34">
      <c r="AG8117" t="str">
        <v>toluene</v>
      </c>
      <c r="AH8117">
        <v>-1.3007299999999999</v>
      </c>
    </row>
    <row r="8118" spans="33:34">
      <c r="AG8118" t="str">
        <v>toluene</v>
      </c>
      <c r="AH8118">
        <v>-1.0868899999999999</v>
      </c>
    </row>
    <row r="8119" spans="33:34">
      <c r="AG8119" t="str">
        <v>toluene</v>
      </c>
      <c r="AH8119">
        <v>-1.2441599999999999</v>
      </c>
    </row>
    <row r="8120" spans="33:34">
      <c r="AG8120" t="str">
        <v>toluene</v>
      </c>
      <c r="AH8120">
        <v>-1.1696</v>
      </c>
    </row>
    <row r="8121" spans="33:34">
      <c r="AG8121" t="str">
        <v>toluene</v>
      </c>
      <c r="AH8121">
        <v>-1.65496</v>
      </c>
    </row>
    <row r="8122" spans="33:34">
      <c r="AG8122" t="str">
        <v>toluene</v>
      </c>
      <c r="AH8122">
        <v>-1.15656</v>
      </c>
    </row>
    <row r="8123" spans="33:34">
      <c r="AG8123" t="str">
        <v>toluene</v>
      </c>
      <c r="AH8123">
        <v>-1.22044</v>
      </c>
    </row>
    <row r="8124" spans="33:34">
      <c r="AG8124" t="str">
        <v>toluene</v>
      </c>
      <c r="AH8124">
        <v>-1.37923</v>
      </c>
    </row>
    <row r="8125" spans="33:34">
      <c r="AG8125" t="str">
        <v>toluene</v>
      </c>
      <c r="AH8125">
        <v>-1.43187</v>
      </c>
    </row>
    <row r="8126" spans="33:34">
      <c r="AG8126" t="str">
        <v>toluene</v>
      </c>
      <c r="AH8126">
        <v>-1.3446400000000001</v>
      </c>
    </row>
    <row r="8127" spans="33:34">
      <c r="AG8127" t="str">
        <v>toluene</v>
      </c>
      <c r="AH8127">
        <v>-1.13897</v>
      </c>
    </row>
    <row r="8128" spans="33:34">
      <c r="AG8128" t="str">
        <v>toluene</v>
      </c>
      <c r="AH8128">
        <v>-1.2955399999999999</v>
      </c>
    </row>
    <row r="8129" spans="33:34">
      <c r="AG8129" t="str">
        <v>toluene</v>
      </c>
      <c r="AH8129">
        <v>-1.2196199999999999</v>
      </c>
    </row>
    <row r="8130" spans="33:34">
      <c r="AG8130" t="str">
        <v>toluene</v>
      </c>
      <c r="AH8130">
        <v>-1.7397100000000001</v>
      </c>
    </row>
    <row r="8131" spans="33:34">
      <c r="AG8131" t="str">
        <v>toluene</v>
      </c>
      <c r="AH8131">
        <v>-1.2971200000000001</v>
      </c>
    </row>
    <row r="8132" spans="33:34">
      <c r="AG8132" t="str">
        <v>toluene</v>
      </c>
      <c r="AH8132" t="str">
        <v>NaN</v>
      </c>
    </row>
    <row r="8133" spans="33:34">
      <c r="AG8133" t="str">
        <v>toluene</v>
      </c>
      <c r="AH8133">
        <v>-1.54128</v>
      </c>
    </row>
    <row r="8134" spans="33:34">
      <c r="AG8134" t="str">
        <v>toluene</v>
      </c>
      <c r="AH8134">
        <v>-1.56803</v>
      </c>
    </row>
    <row r="8135" spans="33:34">
      <c r="AG8135" t="str">
        <v>toluene</v>
      </c>
      <c r="AH8135">
        <v>-1.48047</v>
      </c>
    </row>
    <row r="8136" spans="33:34">
      <c r="AG8136" t="str">
        <v>toluene</v>
      </c>
      <c r="AH8136">
        <v>-1.27406</v>
      </c>
    </row>
    <row r="8137" spans="33:34">
      <c r="AG8137" t="str">
        <v>toluene</v>
      </c>
      <c r="AH8137">
        <v>-1.42842</v>
      </c>
    </row>
    <row r="8138" spans="33:34">
      <c r="AG8138" t="str">
        <v>toluene</v>
      </c>
      <c r="AH8138">
        <v>-1.3524099999999999</v>
      </c>
    </row>
    <row r="8139" spans="33:34">
      <c r="AG8139" t="str">
        <v>toluene</v>
      </c>
      <c r="AH8139" t="str">
        <v>NaN</v>
      </c>
    </row>
    <row r="8140" spans="33:34">
      <c r="AG8140" t="str">
        <v>toluene</v>
      </c>
      <c r="AH8140">
        <v>-1.36704</v>
      </c>
    </row>
    <row r="8141" spans="33:34">
      <c r="AG8141" t="str">
        <v>toluene</v>
      </c>
      <c r="AH8141">
        <v>-1.42499</v>
      </c>
    </row>
    <row r="8142" spans="33:34">
      <c r="AG8142" t="str">
        <v>toluene</v>
      </c>
      <c r="AH8142">
        <v>-1.58009</v>
      </c>
    </row>
    <row r="8143" spans="33:34">
      <c r="AG8143" t="str">
        <v>toluene</v>
      </c>
      <c r="AH8143">
        <v>-1.6281600000000001</v>
      </c>
    </row>
    <row r="8144" spans="33:34">
      <c r="AG8144" t="str">
        <v>toluene</v>
      </c>
      <c r="AH8144">
        <v>-1.5460100000000001</v>
      </c>
    </row>
    <row r="8145" spans="33:34">
      <c r="AG8145" t="str">
        <v>toluene</v>
      </c>
      <c r="AH8145">
        <v>-1.33843</v>
      </c>
    </row>
    <row r="8146" spans="33:34">
      <c r="AG8146" t="str">
        <v>toluene</v>
      </c>
      <c r="AH8146">
        <v>-1.4940800000000001</v>
      </c>
    </row>
    <row r="8147" spans="33:34">
      <c r="AG8147" t="str">
        <v>toluene</v>
      </c>
      <c r="AH8147">
        <v>-1.4175</v>
      </c>
    </row>
    <row r="8148" spans="33:34">
      <c r="AG8148" t="str">
        <v>toluene</v>
      </c>
      <c r="AH8148">
        <v>-1.77477</v>
      </c>
    </row>
    <row r="8149" spans="33:34">
      <c r="AG8149" t="str">
        <v>toluene</v>
      </c>
      <c r="AH8149">
        <v>-1.28762</v>
      </c>
    </row>
    <row r="8150" spans="33:34">
      <c r="AG8150" t="str">
        <v>toluene</v>
      </c>
      <c r="AH8150">
        <v>-1.3329899999999999</v>
      </c>
    </row>
    <row r="8151" spans="33:34">
      <c r="AG8151" t="str">
        <v>toluene</v>
      </c>
      <c r="AH8151">
        <v>-1.4943</v>
      </c>
    </row>
    <row r="8152" spans="33:34">
      <c r="AG8152" t="str">
        <v>toluene</v>
      </c>
      <c r="AH8152">
        <v>-1.54721</v>
      </c>
    </row>
    <row r="8153" spans="33:34">
      <c r="AG8153" t="str">
        <v>toluene</v>
      </c>
      <c r="AH8153">
        <v>-1.4718800000000001</v>
      </c>
    </row>
    <row r="8154" spans="33:34">
      <c r="AG8154" t="str">
        <v>toluene</v>
      </c>
      <c r="AH8154">
        <v>-1.26468</v>
      </c>
    </row>
    <row r="8155" spans="33:34">
      <c r="AG8155" t="str">
        <v>toluene</v>
      </c>
      <c r="AH8155">
        <v>-1.41225</v>
      </c>
    </row>
    <row r="8156" spans="33:34">
      <c r="AG8156" t="str">
        <v>toluene</v>
      </c>
      <c r="AH8156">
        <v>-1.34388</v>
      </c>
    </row>
    <row r="8157" spans="33:34">
      <c r="AG8157" t="str">
        <v>toluene</v>
      </c>
      <c r="AH8157">
        <v>-1.6658900000000001</v>
      </c>
    </row>
    <row r="8158" spans="33:34">
      <c r="AG8158" t="str">
        <v>toluene</v>
      </c>
      <c r="AH8158">
        <v>-1.2185999999999999</v>
      </c>
    </row>
    <row r="8159" spans="33:34">
      <c r="AG8159" t="str">
        <v>toluene</v>
      </c>
      <c r="AH8159">
        <v>-1.2739400000000001</v>
      </c>
    </row>
    <row r="8160" spans="33:34">
      <c r="AG8160" t="str">
        <v>toluene</v>
      </c>
      <c r="AH8160">
        <v>-1.40754</v>
      </c>
    </row>
    <row r="8161" spans="33:34">
      <c r="AG8161" t="str">
        <v>toluene</v>
      </c>
      <c r="AH8161">
        <v>-1.47967</v>
      </c>
    </row>
    <row r="8162" spans="33:34">
      <c r="AG8162" t="str">
        <v>toluene</v>
      </c>
      <c r="AH8162">
        <v>-1.3951</v>
      </c>
    </row>
    <row r="8163" spans="33:34">
      <c r="AG8163" t="str">
        <v>toluene</v>
      </c>
      <c r="AH8163">
        <v>-1.1846099999999999</v>
      </c>
    </row>
    <row r="8164" spans="33:34">
      <c r="AG8164" t="str">
        <v>toluene</v>
      </c>
      <c r="AH8164" t="str">
        <v>NaN</v>
      </c>
    </row>
    <row r="8165" spans="33:34">
      <c r="AG8165" t="str">
        <v>toluene</v>
      </c>
      <c r="AH8165">
        <v>-1.26929</v>
      </c>
    </row>
    <row r="8166" spans="33:34">
      <c r="AG8166" t="str">
        <v>toluene</v>
      </c>
      <c r="AH8166">
        <v>-1.56986</v>
      </c>
    </row>
    <row r="8167" spans="33:34">
      <c r="AG8167" t="str">
        <v>toluene</v>
      </c>
      <c r="AH8167">
        <v>-1.07805</v>
      </c>
    </row>
    <row r="8168" spans="33:34">
      <c r="AG8168" t="str">
        <v>toluene</v>
      </c>
      <c r="AH8168">
        <v>-1.1383799999999999</v>
      </c>
    </row>
    <row r="8169" spans="33:34">
      <c r="AG8169" t="str">
        <v>toluene</v>
      </c>
      <c r="AH8169">
        <v>-1.2964899999999999</v>
      </c>
    </row>
    <row r="8170" spans="33:34">
      <c r="AG8170" t="str">
        <v>toluene</v>
      </c>
      <c r="AH8170">
        <v>-1.3372299999999999</v>
      </c>
    </row>
    <row r="8171" spans="33:34">
      <c r="AG8171" t="str">
        <v>toluene</v>
      </c>
      <c r="AH8171">
        <v>-1.2599</v>
      </c>
    </row>
    <row r="8172" spans="33:34">
      <c r="AG8172" t="str">
        <v>toluene</v>
      </c>
      <c r="AH8172">
        <v>-1.0485800000000001</v>
      </c>
    </row>
    <row r="8173" spans="33:34">
      <c r="AG8173" t="str">
        <v>toluene</v>
      </c>
      <c r="AH8173">
        <v>-1.20509</v>
      </c>
    </row>
    <row r="8174" spans="33:34">
      <c r="AG8174" t="str">
        <v>toluene</v>
      </c>
      <c r="AH8174">
        <v>-1.64524</v>
      </c>
    </row>
    <row r="8175" spans="33:34">
      <c r="AG8175" t="str">
        <v>toluene</v>
      </c>
      <c r="AH8175">
        <v>-1.15926</v>
      </c>
    </row>
    <row r="8176" spans="33:34">
      <c r="AG8176" t="str">
        <v>toluene</v>
      </c>
      <c r="AH8176">
        <v>-1.2189099999999999</v>
      </c>
    </row>
    <row r="8177" spans="33:34">
      <c r="AG8177" t="str">
        <v>toluene</v>
      </c>
      <c r="AH8177">
        <v>-1.3676299999999999</v>
      </c>
    </row>
    <row r="8178" spans="33:34">
      <c r="AG8178" t="str">
        <v>toluene</v>
      </c>
      <c r="AH8178">
        <v>-1.4159600000000001</v>
      </c>
    </row>
    <row r="8179" spans="33:34">
      <c r="AG8179" t="str">
        <v>toluene</v>
      </c>
      <c r="AH8179">
        <v>-1.3357000000000001</v>
      </c>
    </row>
    <row r="8180" spans="33:34">
      <c r="AG8180" t="str">
        <v>toluene</v>
      </c>
      <c r="AH8180">
        <v>-1.13018</v>
      </c>
    </row>
    <row r="8181" spans="33:34">
      <c r="AG8181" t="str">
        <v>toluene</v>
      </c>
      <c r="AH8181">
        <v>-1.1273200000000001</v>
      </c>
    </row>
    <row r="8182" spans="33:34">
      <c r="AG8182" t="str">
        <v>toluene</v>
      </c>
      <c r="AH8182">
        <v>-1.28189</v>
      </c>
    </row>
    <row r="8183" spans="33:34">
      <c r="AG8183" t="str">
        <v>toluene</v>
      </c>
      <c r="AH8183">
        <v>-1.2051099999999999</v>
      </c>
    </row>
    <row r="8184" spans="33:34">
      <c r="AG8184" t="str">
        <v>toluene</v>
      </c>
      <c r="AH8184">
        <v>-2.2251400000000001</v>
      </c>
    </row>
    <row r="8185" spans="33:34">
      <c r="AG8185" t="str">
        <v>toluene</v>
      </c>
      <c r="AH8185">
        <v>-1.7555400000000001</v>
      </c>
    </row>
    <row r="8186" spans="33:34">
      <c r="AG8186" t="str">
        <v>toluene</v>
      </c>
      <c r="AH8186">
        <v>-1.8122400000000001</v>
      </c>
    </row>
    <row r="8187" spans="33:34">
      <c r="AG8187" t="str">
        <v>toluene</v>
      </c>
      <c r="AH8187">
        <v>-1.9187700000000001</v>
      </c>
    </row>
    <row r="8188" spans="33:34">
      <c r="AG8188" t="str">
        <v>toluene</v>
      </c>
      <c r="AH8188">
        <v>-2.0175900000000002</v>
      </c>
    </row>
    <row r="8189" spans="33:34">
      <c r="AG8189" t="str">
        <v>toluene</v>
      </c>
      <c r="AH8189">
        <v>-1.9392</v>
      </c>
    </row>
    <row r="8190" spans="33:34">
      <c r="AG8190" t="str">
        <v>toluene</v>
      </c>
      <c r="AH8190">
        <v>-1.7260800000000001</v>
      </c>
    </row>
    <row r="8191" spans="33:34">
      <c r="AG8191" t="str">
        <v>toluene</v>
      </c>
      <c r="AH8191">
        <v>-1.88608</v>
      </c>
    </row>
    <row r="8192" spans="33:34">
      <c r="AG8192" t="str">
        <v>toluene</v>
      </c>
      <c r="AH8192">
        <v>-1.8021400000000001</v>
      </c>
    </row>
    <row r="8193" spans="33:34">
      <c r="AG8193" t="str">
        <v>toluene</v>
      </c>
      <c r="AH8193">
        <v>-1.7563899999999999</v>
      </c>
    </row>
    <row r="8194" spans="33:34">
      <c r="AG8194" t="str">
        <v>toluene</v>
      </c>
      <c r="AH8194">
        <v>-1.26325</v>
      </c>
    </row>
    <row r="8195" spans="33:34">
      <c r="AG8195" t="str">
        <v>toluene</v>
      </c>
      <c r="AH8195">
        <v>-1.3168299999999999</v>
      </c>
    </row>
    <row r="8196" spans="33:34">
      <c r="AG8196" t="str">
        <v>toluene</v>
      </c>
      <c r="AH8196">
        <v>-1.4740500000000001</v>
      </c>
    </row>
    <row r="8197" spans="33:34">
      <c r="AG8197" t="str">
        <v>toluene</v>
      </c>
      <c r="AH8197">
        <v>-1.5259</v>
      </c>
    </row>
    <row r="8198" spans="33:34">
      <c r="AG8198" t="str">
        <v>toluene</v>
      </c>
      <c r="AH8198">
        <v>-1.44845</v>
      </c>
    </row>
    <row r="8199" spans="33:34">
      <c r="AG8199" t="str">
        <v>toluene</v>
      </c>
      <c r="AH8199">
        <v>-1.23349</v>
      </c>
    </row>
    <row r="8200" spans="33:34">
      <c r="AG8200" t="str">
        <v>toluene</v>
      </c>
      <c r="AH8200">
        <v>-1.3868100000000001</v>
      </c>
    </row>
    <row r="8201" spans="33:34">
      <c r="AG8201" t="str">
        <v>toluene</v>
      </c>
      <c r="AH8201">
        <v>-1.31392</v>
      </c>
    </row>
    <row r="8202" spans="33:34">
      <c r="AG8202" t="str">
        <v>toluene</v>
      </c>
      <c r="AH8202">
        <v>-1.7921100000000001</v>
      </c>
    </row>
    <row r="8203" spans="33:34">
      <c r="AG8203" t="str">
        <v>toluene</v>
      </c>
      <c r="AH8203">
        <v>-1.29556</v>
      </c>
    </row>
    <row r="8204" spans="33:34">
      <c r="AG8204" t="str">
        <v>toluene</v>
      </c>
      <c r="AH8204">
        <v>-1.4000699999999999</v>
      </c>
    </row>
    <row r="8205" spans="33:34">
      <c r="AG8205" t="str">
        <v>toluene</v>
      </c>
      <c r="AH8205">
        <v>-1.5199800000000001</v>
      </c>
    </row>
    <row r="8206" spans="33:34">
      <c r="AG8206" t="str">
        <v>toluene</v>
      </c>
      <c r="AH8206">
        <v>-1.60439</v>
      </c>
    </row>
    <row r="8207" spans="33:34">
      <c r="AG8207" t="str">
        <v>toluene</v>
      </c>
      <c r="AH8207">
        <v>-1.48577</v>
      </c>
    </row>
    <row r="8208" spans="33:34">
      <c r="AG8208" t="str">
        <v>toluene</v>
      </c>
      <c r="AH8208">
        <v>-1.31131</v>
      </c>
    </row>
    <row r="8209" spans="33:34">
      <c r="AG8209" t="str">
        <v>toluene</v>
      </c>
      <c r="AH8209">
        <v>-1.42852</v>
      </c>
    </row>
    <row r="8210" spans="33:34">
      <c r="AG8210" t="str">
        <v>toluene</v>
      </c>
      <c r="AH8210">
        <v>-1.3927</v>
      </c>
    </row>
    <row r="8211" spans="33:34">
      <c r="AG8211" t="str">
        <v>toluene</v>
      </c>
      <c r="AH8211">
        <v>-1.90097</v>
      </c>
    </row>
    <row r="8212" spans="33:34">
      <c r="AG8212" t="str">
        <v>toluene</v>
      </c>
      <c r="AH8212">
        <v>-1.4186799999999999</v>
      </c>
    </row>
    <row r="8213" spans="33:34">
      <c r="AG8213" t="str">
        <v>toluene</v>
      </c>
      <c r="AH8213">
        <v>-1.5371900000000001</v>
      </c>
    </row>
    <row r="8214" spans="33:34">
      <c r="AG8214" t="str">
        <v>toluene</v>
      </c>
      <c r="AH8214">
        <v>-1.6063000000000001</v>
      </c>
    </row>
    <row r="8215" spans="33:34">
      <c r="AG8215" t="str">
        <v>toluene</v>
      </c>
      <c r="AH8215">
        <v>-1.6904699999999999</v>
      </c>
    </row>
    <row r="8216" spans="33:34">
      <c r="AG8216" t="str">
        <v>toluene</v>
      </c>
      <c r="AH8216">
        <v>-1.6097999999999999</v>
      </c>
    </row>
    <row r="8217" spans="33:34">
      <c r="AG8217" t="str">
        <v>toluene</v>
      </c>
      <c r="AH8217">
        <v>-1.4072800000000001</v>
      </c>
    </row>
    <row r="8218" spans="33:34">
      <c r="AG8218" t="str">
        <v>toluene</v>
      </c>
      <c r="AH8218">
        <v>-1.5829</v>
      </c>
    </row>
    <row r="8219" spans="33:34">
      <c r="AG8219" t="str">
        <v>toluene</v>
      </c>
      <c r="AH8219">
        <v>-1.53538</v>
      </c>
    </row>
    <row r="8220" spans="33:34">
      <c r="AG8220" t="str">
        <v>toluene</v>
      </c>
      <c r="AH8220">
        <v>-2.0070700000000001</v>
      </c>
    </row>
    <row r="8221" spans="33:34">
      <c r="AG8221" t="str">
        <v>toluene</v>
      </c>
      <c r="AH8221">
        <v>-1.49369</v>
      </c>
    </row>
    <row r="8222" spans="33:34">
      <c r="AG8222" t="str">
        <v>toluene</v>
      </c>
      <c r="AH8222">
        <v>-1.5529500000000001</v>
      </c>
    </row>
    <row r="8223" spans="33:34">
      <c r="AG8223" t="str">
        <v>toluene</v>
      </c>
      <c r="AH8223">
        <v>-1.7377</v>
      </c>
    </row>
    <row r="8224" spans="33:34">
      <c r="AG8224" t="str">
        <v>toluene</v>
      </c>
      <c r="AH8224">
        <v>-1.78617</v>
      </c>
    </row>
    <row r="8225" spans="33:34">
      <c r="AG8225" t="str">
        <v>toluene</v>
      </c>
      <c r="AH8225">
        <v>-1.6713</v>
      </c>
    </row>
    <row r="8226" spans="33:34">
      <c r="AG8226" t="str">
        <v>toluene</v>
      </c>
      <c r="AH8226">
        <v>-1.46383</v>
      </c>
    </row>
    <row r="8227" spans="33:34">
      <c r="AG8227" t="str">
        <v>toluene</v>
      </c>
      <c r="AH8227">
        <v>-1.6516599999999999</v>
      </c>
    </row>
    <row r="8228" spans="33:34">
      <c r="AG8228" t="str">
        <v>toluene</v>
      </c>
      <c r="AH8228">
        <v>-1.58053</v>
      </c>
    </row>
    <row r="8229" spans="33:34">
      <c r="AG8229" t="str">
        <v>toluene</v>
      </c>
      <c r="AH8229">
        <v>-1.8982399999999999</v>
      </c>
    </row>
    <row r="8230" spans="33:34">
      <c r="AG8230" t="str">
        <v>toluene</v>
      </c>
      <c r="AH8230">
        <v>-1.4150400000000001</v>
      </c>
    </row>
    <row r="8231" spans="33:34">
      <c r="AG8231" t="str">
        <v>toluene</v>
      </c>
      <c r="AH8231">
        <v>-1.5062899999999999</v>
      </c>
    </row>
    <row r="8232" spans="33:34">
      <c r="AG8232" t="str">
        <v>toluene</v>
      </c>
      <c r="AH8232">
        <v>-1.6368400000000001</v>
      </c>
    </row>
    <row r="8233" spans="33:34">
      <c r="AG8233" t="str">
        <v>toluene</v>
      </c>
      <c r="AH8233">
        <v>-1.6746399999999999</v>
      </c>
    </row>
    <row r="8234" spans="33:34">
      <c r="AG8234" t="str">
        <v>toluene</v>
      </c>
      <c r="AH8234">
        <v>-1.58511</v>
      </c>
    </row>
    <row r="8235" spans="33:34">
      <c r="AG8235" t="str">
        <v>toluene</v>
      </c>
      <c r="AH8235">
        <v>-1.3817299999999999</v>
      </c>
    </row>
    <row r="8236" spans="33:34">
      <c r="AG8236" t="str">
        <v>toluene</v>
      </c>
      <c r="AH8236">
        <v>-1.53237</v>
      </c>
    </row>
    <row r="8237" spans="33:34">
      <c r="AG8237" t="str">
        <v>toluene</v>
      </c>
      <c r="AH8237">
        <v>-1.4614799999999999</v>
      </c>
    </row>
    <row r="8238" spans="33:34">
      <c r="AG8238" t="str">
        <v>toluene</v>
      </c>
      <c r="AH8238">
        <v>-1.7994399999999999</v>
      </c>
    </row>
    <row r="8239" spans="33:34">
      <c r="AG8239" t="str">
        <v>toluene</v>
      </c>
      <c r="AH8239">
        <v>-1.34921</v>
      </c>
    </row>
    <row r="8240" spans="33:34">
      <c r="AG8240" t="str">
        <v>toluene</v>
      </c>
      <c r="AH8240">
        <v>-1.43346</v>
      </c>
    </row>
    <row r="8241" spans="33:34">
      <c r="AG8241" t="str">
        <v>toluene</v>
      </c>
      <c r="AH8241">
        <v>-1.54745</v>
      </c>
    </row>
    <row r="8242" spans="33:34">
      <c r="AG8242" t="str">
        <v>toluene</v>
      </c>
      <c r="AH8242">
        <v>-1.64632</v>
      </c>
    </row>
    <row r="8243" spans="33:34">
      <c r="AG8243" t="str">
        <v>toluene</v>
      </c>
      <c r="AH8243">
        <v>-1.55901</v>
      </c>
    </row>
    <row r="8244" spans="33:34">
      <c r="AG8244" t="str">
        <v>toluene</v>
      </c>
      <c r="AH8244">
        <v>-1.3474200000000001</v>
      </c>
    </row>
    <row r="8245" spans="33:34">
      <c r="AG8245" t="str">
        <v>toluene</v>
      </c>
      <c r="AH8245">
        <v>-1.4915499999999999</v>
      </c>
    </row>
    <row r="8246" spans="33:34">
      <c r="AG8246" t="str">
        <v>toluene</v>
      </c>
      <c r="AH8246">
        <v>-1.3828</v>
      </c>
    </row>
    <row r="8247" spans="33:34">
      <c r="AG8247" t="str">
        <v>toluene</v>
      </c>
      <c r="AH8247">
        <v>-1.6911499999999999</v>
      </c>
    </row>
    <row r="8248" spans="33:34">
      <c r="AG8248" t="str">
        <v>toluene</v>
      </c>
      <c r="AH8248">
        <v>-1.2057899999999999</v>
      </c>
    </row>
    <row r="8249" spans="33:34">
      <c r="AG8249" t="str">
        <v>toluene</v>
      </c>
      <c r="AH8249">
        <v>-1.3012699999999999</v>
      </c>
    </row>
    <row r="8250" spans="33:34">
      <c r="AG8250" t="str">
        <v>toluene</v>
      </c>
      <c r="AH8250">
        <v>-1.45259</v>
      </c>
    </row>
    <row r="8251" spans="33:34">
      <c r="AG8251" t="str">
        <v>toluene</v>
      </c>
      <c r="AH8251">
        <v>-1.4982899999999999</v>
      </c>
    </row>
    <row r="8252" spans="33:34">
      <c r="AG8252" t="str">
        <v>toluene</v>
      </c>
      <c r="AH8252">
        <v>-1.42103</v>
      </c>
    </row>
    <row r="8253" spans="33:34">
      <c r="AG8253" t="str">
        <v>toluene</v>
      </c>
      <c r="AH8253">
        <v>-1.1753199999999999</v>
      </c>
    </row>
    <row r="8254" spans="33:34">
      <c r="AG8254" t="str">
        <v>toluene</v>
      </c>
      <c r="AH8254">
        <v>-1.3292299999999999</v>
      </c>
    </row>
    <row r="8255" spans="33:34">
      <c r="AG8255" t="str">
        <v>toluene</v>
      </c>
      <c r="AH8255">
        <v>-1.7601199999999999</v>
      </c>
    </row>
    <row r="8256" spans="33:34">
      <c r="AG8256" t="str">
        <v>toluene</v>
      </c>
      <c r="AH8256">
        <v>-1.2839</v>
      </c>
    </row>
    <row r="8257" spans="33:34">
      <c r="AG8257" t="str">
        <v>toluene</v>
      </c>
      <c r="AH8257">
        <v>-0.94630000000000003</v>
      </c>
    </row>
    <row r="8258" spans="33:34">
      <c r="AG8258" t="str">
        <v>toluene</v>
      </c>
      <c r="AH8258">
        <v>-1.5245200000000001</v>
      </c>
    </row>
    <row r="8259" spans="33:34">
      <c r="AG8259" t="str">
        <v>toluene</v>
      </c>
      <c r="AH8259">
        <v>-1.5724100000000001</v>
      </c>
    </row>
    <row r="8260" spans="33:34">
      <c r="AG8260" t="str">
        <v>toluene</v>
      </c>
      <c r="AH8260">
        <v>-1.5016499999999999</v>
      </c>
    </row>
    <row r="8261" spans="33:34">
      <c r="AG8261" t="str">
        <v>toluene</v>
      </c>
      <c r="AH8261">
        <v>-1.28746</v>
      </c>
    </row>
    <row r="8262" spans="33:34">
      <c r="AG8262" t="str">
        <v>toluene</v>
      </c>
      <c r="AH8262">
        <v>-1.25593</v>
      </c>
    </row>
    <row r="8263" spans="33:34">
      <c r="AG8263" t="str">
        <v>toluene</v>
      </c>
      <c r="AH8263">
        <v>-1.44129</v>
      </c>
    </row>
    <row r="8264" spans="33:34">
      <c r="AG8264" t="str">
        <v>toluene</v>
      </c>
      <c r="AH8264">
        <v>-1.36164</v>
      </c>
    </row>
    <row r="8265" spans="33:34">
      <c r="AG8265" t="str">
        <v>toluene</v>
      </c>
      <c r="AH8265">
        <v>-1.9651400000000001</v>
      </c>
    </row>
    <row r="8266" spans="33:34">
      <c r="AG8266" t="str">
        <v>toluene</v>
      </c>
      <c r="AH8266">
        <v>-1.5400700000000001</v>
      </c>
    </row>
    <row r="8267" spans="33:34">
      <c r="AG8267" t="str">
        <v>toluene</v>
      </c>
      <c r="AH8267" t="str">
        <v>NaN</v>
      </c>
    </row>
    <row r="8268" spans="33:34">
      <c r="AG8268" t="str">
        <v>toluene</v>
      </c>
      <c r="AH8268">
        <v>-1.7567600000000001</v>
      </c>
    </row>
    <row r="8269" spans="33:34">
      <c r="AG8269" t="str">
        <v>toluene</v>
      </c>
      <c r="AH8269">
        <v>-1.7991699999999999</v>
      </c>
    </row>
    <row r="8270" spans="33:34">
      <c r="AG8270" t="str">
        <v>toluene</v>
      </c>
      <c r="AH8270">
        <v>-1.6607099999999999</v>
      </c>
    </row>
    <row r="8271" spans="33:34">
      <c r="AG8271" t="str">
        <v>toluene</v>
      </c>
      <c r="AH8271">
        <v>-1.5165999999999999</v>
      </c>
    </row>
    <row r="8272" spans="33:34">
      <c r="AG8272" t="str">
        <v>toluene</v>
      </c>
      <c r="AH8272">
        <v>-1.6030500000000001</v>
      </c>
    </row>
    <row r="8273" spans="33:34">
      <c r="AG8273" t="str">
        <v>toluene</v>
      </c>
      <c r="AH8273">
        <v>-1.58813</v>
      </c>
    </row>
    <row r="8274" spans="33:34">
      <c r="AG8274" t="str">
        <v>toluene</v>
      </c>
      <c r="AH8274">
        <v>-1.5187299999999999</v>
      </c>
    </row>
    <row r="8275" spans="33:34">
      <c r="AG8275" t="str">
        <v>toluene</v>
      </c>
      <c r="AH8275">
        <v>-1.0599099999999999</v>
      </c>
    </row>
    <row r="8276" spans="33:34">
      <c r="AG8276" t="str">
        <v>toluene</v>
      </c>
      <c r="AH8276">
        <v>-1.0822700000000001</v>
      </c>
    </row>
    <row r="8277" spans="33:34">
      <c r="AG8277" t="str">
        <v>toluene</v>
      </c>
      <c r="AH8277">
        <v>-1.25762</v>
      </c>
    </row>
    <row r="8278" spans="33:34">
      <c r="AG8278" t="str">
        <v>toluene</v>
      </c>
      <c r="AH8278">
        <v>-1.26437</v>
      </c>
    </row>
    <row r="8279" spans="33:34">
      <c r="AG8279" t="str">
        <v>toluene</v>
      </c>
      <c r="AH8279">
        <v>-1.24692</v>
      </c>
    </row>
    <row r="8280" spans="33:34">
      <c r="AG8280" t="str">
        <v>toluene</v>
      </c>
      <c r="AH8280">
        <v>-1.03163</v>
      </c>
    </row>
    <row r="8281" spans="33:34">
      <c r="AG8281" t="str">
        <v>toluene</v>
      </c>
      <c r="AH8281">
        <v>-1.1860900000000001</v>
      </c>
    </row>
    <row r="8282" spans="33:34">
      <c r="AG8282" t="str">
        <v>toluene</v>
      </c>
      <c r="AH8282">
        <v>-1.0828599999999999</v>
      </c>
    </row>
    <row r="8283" spans="33:34">
      <c r="AG8283" t="str">
        <v>toluene</v>
      </c>
      <c r="AH8283">
        <v>-1.5718099999999999</v>
      </c>
    </row>
    <row r="8284" spans="33:34">
      <c r="AG8284" t="str">
        <v>toluene</v>
      </c>
      <c r="AH8284">
        <v>-1.1148400000000001</v>
      </c>
    </row>
    <row r="8285" spans="33:34">
      <c r="AG8285" t="str">
        <v>toluene</v>
      </c>
      <c r="AH8285">
        <v>-1.18363</v>
      </c>
    </row>
    <row r="8286" spans="33:34">
      <c r="AG8286" t="str">
        <v>toluene</v>
      </c>
      <c r="AH8286">
        <v>-1.31863</v>
      </c>
    </row>
    <row r="8287" spans="33:34">
      <c r="AG8287" t="str">
        <v>toluene</v>
      </c>
      <c r="AH8287">
        <v>-1.35337</v>
      </c>
    </row>
    <row r="8288" spans="33:34">
      <c r="AG8288" t="str">
        <v>toluene</v>
      </c>
      <c r="AH8288">
        <v>-1.2403900000000001</v>
      </c>
    </row>
    <row r="8289" spans="33:34">
      <c r="AG8289" t="str">
        <v>toluene</v>
      </c>
      <c r="AH8289">
        <v>-1.0925199999999999</v>
      </c>
    </row>
    <row r="8290" spans="33:34">
      <c r="AG8290" t="str">
        <v>toluene</v>
      </c>
      <c r="AH8290">
        <v>-1.2218599999999999</v>
      </c>
    </row>
    <row r="8291" spans="33:34">
      <c r="AG8291" t="str">
        <v>toluene</v>
      </c>
      <c r="AH8291">
        <v>-1.17723</v>
      </c>
    </row>
    <row r="8292" spans="33:34">
      <c r="AG8292" t="str">
        <v>toluene</v>
      </c>
      <c r="AH8292">
        <v>-1.68242</v>
      </c>
    </row>
    <row r="8293" spans="33:34">
      <c r="AG8293" t="str">
        <v>toluene</v>
      </c>
      <c r="AH8293">
        <v>-1.23803</v>
      </c>
    </row>
    <row r="8294" spans="33:34">
      <c r="AG8294" t="str">
        <v>toluene</v>
      </c>
      <c r="AH8294">
        <v>-1.2973699999999999</v>
      </c>
    </row>
    <row r="8295" spans="33:34">
      <c r="AG8295" t="str">
        <v>toluene</v>
      </c>
      <c r="AH8295">
        <v>-1.3611800000000001</v>
      </c>
    </row>
    <row r="8296" spans="33:34">
      <c r="AG8296" t="str">
        <v>toluene</v>
      </c>
      <c r="AH8296">
        <v>-1.47454</v>
      </c>
    </row>
    <row r="8297" spans="33:34">
      <c r="AG8297" t="str">
        <v>toluene</v>
      </c>
      <c r="AH8297">
        <v>-1.44817</v>
      </c>
    </row>
    <row r="8298" spans="33:34">
      <c r="AG8298" t="str">
        <v>toluene</v>
      </c>
      <c r="AH8298">
        <v>-1.20902</v>
      </c>
    </row>
    <row r="8299" spans="33:34">
      <c r="AG8299" t="str">
        <v>toluene</v>
      </c>
      <c r="AH8299">
        <v>-1.3899600000000001</v>
      </c>
    </row>
    <row r="8300" spans="33:34">
      <c r="AG8300" t="str">
        <v>toluene</v>
      </c>
      <c r="AH8300">
        <v>-1.30521</v>
      </c>
    </row>
    <row r="8301" spans="33:34">
      <c r="AG8301" t="str">
        <v>toluene</v>
      </c>
      <c r="AH8301">
        <v>-1.76247</v>
      </c>
    </row>
    <row r="8302" spans="33:34">
      <c r="AG8302" t="str">
        <v>toluene</v>
      </c>
      <c r="AH8302">
        <v>-1.3082199999999999</v>
      </c>
    </row>
    <row r="8303" spans="33:34">
      <c r="AG8303" t="str">
        <v>toluene</v>
      </c>
      <c r="AH8303">
        <v>-1.30298</v>
      </c>
    </row>
    <row r="8304" spans="33:34">
      <c r="AG8304" t="str">
        <v>toluene</v>
      </c>
      <c r="AH8304">
        <v>-1.48872</v>
      </c>
    </row>
    <row r="8305" spans="33:34">
      <c r="AG8305" t="str">
        <v>toluene</v>
      </c>
      <c r="AH8305">
        <v>-1.56532</v>
      </c>
    </row>
    <row r="8306" spans="33:34">
      <c r="AG8306" t="str">
        <v>toluene</v>
      </c>
      <c r="AH8306">
        <v>-1.45889</v>
      </c>
    </row>
    <row r="8307" spans="33:34">
      <c r="AG8307" t="str">
        <v>toluene</v>
      </c>
      <c r="AH8307">
        <v>-1.2705599999999999</v>
      </c>
    </row>
    <row r="8308" spans="33:34">
      <c r="AG8308" t="str">
        <v>toluene</v>
      </c>
      <c r="AH8308">
        <v>-1.37384</v>
      </c>
    </row>
    <row r="8309" spans="33:34">
      <c r="AG8309" t="str">
        <v>toluene</v>
      </c>
      <c r="AH8309">
        <v>-1.3561399999999999</v>
      </c>
    </row>
    <row r="8310" spans="33:34">
      <c r="AG8310" t="str">
        <v>toluene</v>
      </c>
      <c r="AH8310">
        <v>-1.71231</v>
      </c>
    </row>
    <row r="8311" spans="33:34">
      <c r="AG8311" t="str">
        <v>toluene</v>
      </c>
      <c r="AH8311">
        <v>-1.2012100000000001</v>
      </c>
    </row>
    <row r="8312" spans="33:34">
      <c r="AG8312" t="str">
        <v>toluene</v>
      </c>
      <c r="AH8312">
        <v>-1.27765</v>
      </c>
    </row>
    <row r="8313" spans="33:34">
      <c r="AG8313" t="str">
        <v>toluene</v>
      </c>
      <c r="AH8313">
        <v>-1.4132800000000001</v>
      </c>
    </row>
    <row r="8314" spans="33:34">
      <c r="AG8314" t="str">
        <v>toluene</v>
      </c>
      <c r="AH8314">
        <v>-1.48709</v>
      </c>
    </row>
    <row r="8315" spans="33:34">
      <c r="AG8315" t="str">
        <v>toluene</v>
      </c>
      <c r="AH8315">
        <v>-1.40452</v>
      </c>
    </row>
    <row r="8316" spans="33:34">
      <c r="AG8316" t="str">
        <v>toluene</v>
      </c>
      <c r="AH8316">
        <v>-1.1460900000000001</v>
      </c>
    </row>
    <row r="8317" spans="33:34">
      <c r="AG8317" t="str">
        <v>toluene</v>
      </c>
      <c r="AH8317">
        <v>-1.3530500000000001</v>
      </c>
    </row>
    <row r="8318" spans="33:34">
      <c r="AG8318" t="str">
        <v>toluene</v>
      </c>
      <c r="AH8318">
        <v>-1.2263200000000001</v>
      </c>
    </row>
    <row r="8319" spans="33:34">
      <c r="AG8319" t="str">
        <v>toluene</v>
      </c>
      <c r="AH8319">
        <v>-1.5574699999999999</v>
      </c>
    </row>
    <row r="8320" spans="33:34">
      <c r="AG8320" t="str">
        <v>toluene</v>
      </c>
      <c r="AH8320">
        <v>-1.13032</v>
      </c>
    </row>
    <row r="8321" spans="33:34">
      <c r="AG8321" t="str">
        <v>toluene</v>
      </c>
      <c r="AH8321">
        <v>-1.18804</v>
      </c>
    </row>
    <row r="8322" spans="33:34">
      <c r="AG8322" t="str">
        <v>toluene</v>
      </c>
      <c r="AH8322">
        <v>-1.29196</v>
      </c>
    </row>
    <row r="8323" spans="33:34">
      <c r="AG8323" t="str">
        <v>toluene</v>
      </c>
      <c r="AH8323">
        <v>-1.38809</v>
      </c>
    </row>
    <row r="8324" spans="33:34">
      <c r="AG8324" t="str">
        <v>toluene</v>
      </c>
      <c r="AH8324">
        <v>-1.3387199999999999</v>
      </c>
    </row>
    <row r="8325" spans="33:34">
      <c r="AG8325" t="str">
        <v>toluene</v>
      </c>
      <c r="AH8325">
        <v>-1.10066</v>
      </c>
    </row>
    <row r="8326" spans="33:34">
      <c r="AG8326" t="str">
        <v>toluene</v>
      </c>
      <c r="AH8326">
        <v>-1.2867900000000001</v>
      </c>
    </row>
    <row r="8327" spans="33:34">
      <c r="AG8327" t="str">
        <v>toluene</v>
      </c>
      <c r="AH8327">
        <v>-1.1516</v>
      </c>
    </row>
    <row r="8328" spans="33:34">
      <c r="AG8328" t="str">
        <v>toluene</v>
      </c>
      <c r="AH8328">
        <v>-1.4677800000000001</v>
      </c>
    </row>
    <row r="8329" spans="33:34">
      <c r="AG8329" t="str">
        <v>toluene</v>
      </c>
      <c r="AH8329">
        <v>-0.9879</v>
      </c>
    </row>
    <row r="8330" spans="33:34">
      <c r="AG8330" t="str">
        <v>toluene</v>
      </c>
      <c r="AH8330">
        <v>-1.0239100000000001</v>
      </c>
    </row>
    <row r="8331" spans="33:34">
      <c r="AG8331" t="str">
        <v>toluene</v>
      </c>
      <c r="AH8331">
        <v>-1.1759900000000001</v>
      </c>
    </row>
    <row r="8332" spans="33:34">
      <c r="AG8332" t="str">
        <v>toluene</v>
      </c>
      <c r="AH8332">
        <v>-1.2505500000000001</v>
      </c>
    </row>
    <row r="8333" spans="33:34">
      <c r="AG8333" t="str">
        <v>toluene</v>
      </c>
      <c r="AH8333">
        <v>-1.14622</v>
      </c>
    </row>
    <row r="8334" spans="33:34">
      <c r="AG8334" t="str">
        <v>toluene</v>
      </c>
      <c r="AH8334">
        <v>-0.96162999999999998</v>
      </c>
    </row>
    <row r="8335" spans="33:34">
      <c r="AG8335" t="str">
        <v>toluene</v>
      </c>
      <c r="AH8335">
        <v>-1.1459699999999999</v>
      </c>
    </row>
    <row r="8336" spans="33:34">
      <c r="AG8336" t="str">
        <v>toluene</v>
      </c>
      <c r="AH8336">
        <v>-1.5593600000000001</v>
      </c>
    </row>
    <row r="8337" spans="33:34">
      <c r="AG8337" t="str">
        <v>toluene</v>
      </c>
      <c r="AH8337">
        <v>-1.0658300000000001</v>
      </c>
    </row>
    <row r="8338" spans="33:34">
      <c r="AG8338" t="str">
        <v>toluene</v>
      </c>
      <c r="AH8338">
        <v>-1.1555</v>
      </c>
    </row>
    <row r="8339" spans="33:34">
      <c r="AG8339" t="str">
        <v>toluene</v>
      </c>
      <c r="AH8339">
        <v>-1.2500599999999999</v>
      </c>
    </row>
    <row r="8340" spans="33:34">
      <c r="AG8340" t="str">
        <v>toluene</v>
      </c>
      <c r="AH8340">
        <v>-1.32612</v>
      </c>
    </row>
    <row r="8341" spans="33:34">
      <c r="AG8341" t="str">
        <v>toluene</v>
      </c>
      <c r="AH8341">
        <v>-1.2798700000000001</v>
      </c>
    </row>
    <row r="8342" spans="33:34">
      <c r="AG8342" t="str">
        <v>toluene</v>
      </c>
      <c r="AH8342">
        <v>-1.0630900000000001</v>
      </c>
    </row>
    <row r="8343" spans="33:34">
      <c r="AG8343" t="str">
        <v>toluene</v>
      </c>
      <c r="AH8343">
        <v>-1.0667899999999999</v>
      </c>
    </row>
    <row r="8344" spans="33:34">
      <c r="AG8344" t="str">
        <v>toluene</v>
      </c>
      <c r="AH8344">
        <v>-1.2192000000000001</v>
      </c>
    </row>
    <row r="8345" spans="33:34">
      <c r="AG8345" t="str">
        <v>toluene</v>
      </c>
      <c r="AH8345">
        <v>-1.14625</v>
      </c>
    </row>
    <row r="8346" spans="33:34">
      <c r="AG8346" t="str">
        <v>toluene</v>
      </c>
      <c r="AH8346">
        <v>-2.1754899999999999</v>
      </c>
    </row>
    <row r="8347" spans="33:34">
      <c r="AG8347" t="str">
        <v>toluene</v>
      </c>
      <c r="AH8347">
        <v>-1.7069099999999999</v>
      </c>
    </row>
    <row r="8348" spans="33:34">
      <c r="AG8348" t="str">
        <v>toluene</v>
      </c>
      <c r="AH8348">
        <v>-1.71193</v>
      </c>
    </row>
    <row r="8349" spans="33:34">
      <c r="AG8349" t="str">
        <v>toluene</v>
      </c>
      <c r="AH8349">
        <v>-1.90656</v>
      </c>
    </row>
    <row r="8350" spans="33:34">
      <c r="AG8350" t="str">
        <v>toluene</v>
      </c>
      <c r="AH8350">
        <v>-1.9610399999999999</v>
      </c>
    </row>
    <row r="8351" spans="33:34">
      <c r="AG8351" t="str">
        <v>toluene</v>
      </c>
      <c r="AH8351">
        <v>-1.8828400000000001</v>
      </c>
    </row>
    <row r="8352" spans="33:34">
      <c r="AG8352" t="str">
        <v>toluene</v>
      </c>
      <c r="AH8352">
        <v>-1.6712400000000001</v>
      </c>
    </row>
    <row r="8353" spans="33:34">
      <c r="AG8353" t="str">
        <v>toluene</v>
      </c>
      <c r="AH8353">
        <v>-1.8235399999999999</v>
      </c>
    </row>
    <row r="8354" spans="33:34">
      <c r="AG8354" t="str">
        <v>toluene</v>
      </c>
      <c r="AH8354">
        <v>-1.67926</v>
      </c>
    </row>
    <row r="8355" spans="33:34">
      <c r="AG8355" t="str">
        <v>toluene</v>
      </c>
      <c r="AH8355">
        <v>-1.7150000000000001</v>
      </c>
    </row>
    <row r="8356" spans="33:34">
      <c r="AG8356" t="str">
        <v>toluene</v>
      </c>
      <c r="AH8356">
        <v>-1.22285</v>
      </c>
    </row>
    <row r="8357" spans="33:34">
      <c r="AG8357" t="str">
        <v>toluene</v>
      </c>
      <c r="AH8357">
        <v>-1.23312</v>
      </c>
    </row>
    <row r="8358" spans="33:34">
      <c r="AG8358" t="str">
        <v>toluene</v>
      </c>
      <c r="AH8358">
        <v>-1.4373199999999999</v>
      </c>
    </row>
    <row r="8359" spans="33:34">
      <c r="AG8359" t="str">
        <v>toluene</v>
      </c>
      <c r="AH8359">
        <v>-1.48797</v>
      </c>
    </row>
    <row r="8360" spans="33:34">
      <c r="AG8360" t="str">
        <v>toluene</v>
      </c>
      <c r="AH8360" t="str">
        <v>NaN</v>
      </c>
    </row>
    <row r="8361" spans="33:34">
      <c r="AG8361" t="str">
        <v>toluene</v>
      </c>
      <c r="AH8361">
        <v>-0.91993999999999998</v>
      </c>
    </row>
    <row r="8362" spans="33:34">
      <c r="AG8362" t="str">
        <v>toluene</v>
      </c>
      <c r="AH8362">
        <v>-1.3487100000000001</v>
      </c>
    </row>
    <row r="8363" spans="33:34">
      <c r="AG8363" t="str">
        <v>toluene</v>
      </c>
      <c r="AH8363">
        <v>-1.2784800000000001</v>
      </c>
    </row>
    <row r="8364" spans="33:34">
      <c r="AG8364" t="str">
        <v>toluene</v>
      </c>
      <c r="AH8364">
        <v>-1.7739799999999999</v>
      </c>
    </row>
    <row r="8365" spans="33:34">
      <c r="AG8365" t="str">
        <v>toluene</v>
      </c>
      <c r="AH8365">
        <v>-1.19295</v>
      </c>
    </row>
    <row r="8366" spans="33:34">
      <c r="AG8366" t="str">
        <v>toluene</v>
      </c>
      <c r="AH8366">
        <v>-1.2632099999999999</v>
      </c>
    </row>
    <row r="8367" spans="33:34">
      <c r="AG8367" t="str">
        <v>toluene</v>
      </c>
      <c r="AH8367">
        <v>-1.5019400000000001</v>
      </c>
    </row>
    <row r="8368" spans="33:34">
      <c r="AG8368" t="str">
        <v>toluene</v>
      </c>
      <c r="AH8368">
        <v>-1.5453300000000001</v>
      </c>
    </row>
    <row r="8369" spans="33:34">
      <c r="AG8369" t="str">
        <v>toluene</v>
      </c>
      <c r="AH8369">
        <v>-1.4678899999999999</v>
      </c>
    </row>
    <row r="8370" spans="33:34">
      <c r="AG8370" t="str">
        <v>toluene</v>
      </c>
      <c r="AH8370">
        <v>-1.25566</v>
      </c>
    </row>
    <row r="8371" spans="33:34">
      <c r="AG8371" t="str">
        <v>toluene</v>
      </c>
      <c r="AH8371">
        <v>-1.37375</v>
      </c>
    </row>
    <row r="8372" spans="33:34">
      <c r="AG8372" t="str">
        <v>toluene</v>
      </c>
      <c r="AH8372">
        <v>-1.3312999999999999</v>
      </c>
    </row>
    <row r="8373" spans="33:34">
      <c r="AG8373" t="str">
        <v>toluene</v>
      </c>
      <c r="AH8373">
        <v>-1.8364199999999999</v>
      </c>
    </row>
    <row r="8374" spans="33:34">
      <c r="AG8374" t="str">
        <v>toluene</v>
      </c>
      <c r="AH8374">
        <v>-1.3958900000000001</v>
      </c>
    </row>
    <row r="8375" spans="33:34">
      <c r="AG8375" t="str">
        <v>toluene</v>
      </c>
      <c r="AH8375">
        <v>-1.38049</v>
      </c>
    </row>
    <row r="8376" spans="33:34">
      <c r="AG8376" t="str">
        <v>toluene</v>
      </c>
      <c r="AH8376">
        <v>-1.4791300000000001</v>
      </c>
    </row>
    <row r="8377" spans="33:34">
      <c r="AG8377" t="str">
        <v>toluene</v>
      </c>
      <c r="AH8377">
        <v>-1.6678599999999999</v>
      </c>
    </row>
    <row r="8378" spans="33:34">
      <c r="AG8378" t="str">
        <v>toluene</v>
      </c>
      <c r="AH8378">
        <v>-1.4207000000000001</v>
      </c>
    </row>
    <row r="8379" spans="33:34">
      <c r="AG8379" t="str">
        <v>toluene</v>
      </c>
      <c r="AH8379">
        <v>-1.3554600000000001</v>
      </c>
    </row>
    <row r="8380" spans="33:34">
      <c r="AG8380" t="str">
        <v>toluene</v>
      </c>
      <c r="AH8380">
        <v>-1.4209400000000001</v>
      </c>
    </row>
    <row r="8381" spans="33:34">
      <c r="AG8381" t="str">
        <v>toluene</v>
      </c>
      <c r="AH8381">
        <v>-1.43482</v>
      </c>
    </row>
    <row r="8382" spans="33:34">
      <c r="AG8382" t="str">
        <v>toluene</v>
      </c>
      <c r="AH8382">
        <v>-1.9582599999999999</v>
      </c>
    </row>
    <row r="8383" spans="33:34">
      <c r="AG8383" t="str">
        <v>toluene</v>
      </c>
      <c r="AH8383">
        <v>-1.4718</v>
      </c>
    </row>
    <row r="8384" spans="33:34">
      <c r="AG8384" t="str">
        <v>toluene</v>
      </c>
      <c r="AH8384">
        <v>-1.52681</v>
      </c>
    </row>
    <row r="8385" spans="33:34">
      <c r="AG8385" t="str">
        <v>toluene</v>
      </c>
      <c r="AH8385">
        <v>-1.5807500000000001</v>
      </c>
    </row>
    <row r="8386" spans="33:34">
      <c r="AG8386" t="str">
        <v>toluene</v>
      </c>
      <c r="AH8386">
        <v>-1.7315400000000001</v>
      </c>
    </row>
    <row r="8387" spans="33:34">
      <c r="AG8387" t="str">
        <v>toluene</v>
      </c>
      <c r="AH8387">
        <v>-1.6559200000000001</v>
      </c>
    </row>
    <row r="8388" spans="33:34">
      <c r="AG8388" t="str">
        <v>toluene</v>
      </c>
      <c r="AH8388">
        <v>-1.4427099999999999</v>
      </c>
    </row>
    <row r="8389" spans="33:34">
      <c r="AG8389" t="str">
        <v>toluene</v>
      </c>
      <c r="AH8389">
        <v>-1.5975600000000001</v>
      </c>
    </row>
    <row r="8390" spans="33:34">
      <c r="AG8390" t="str">
        <v>toluene</v>
      </c>
      <c r="AH8390">
        <v>-1.5217000000000001</v>
      </c>
    </row>
    <row r="8391" spans="33:34">
      <c r="AG8391" t="str">
        <v>toluene</v>
      </c>
      <c r="AH8391">
        <v>-1.8945700000000001</v>
      </c>
    </row>
    <row r="8392" spans="33:34">
      <c r="AG8392" t="str">
        <v>toluene</v>
      </c>
      <c r="AH8392">
        <v>-1.39215</v>
      </c>
    </row>
    <row r="8393" spans="33:34">
      <c r="AG8393" t="str">
        <v>toluene</v>
      </c>
      <c r="AH8393">
        <v>-1.45194</v>
      </c>
    </row>
    <row r="8394" spans="33:34">
      <c r="AG8394" t="str">
        <v>toluene</v>
      </c>
      <c r="AH8394">
        <v>-1.6072200000000001</v>
      </c>
    </row>
    <row r="8395" spans="33:34">
      <c r="AG8395" t="str">
        <v>toluene</v>
      </c>
      <c r="AH8395">
        <v>-1.6576299999999999</v>
      </c>
    </row>
    <row r="8396" spans="33:34">
      <c r="AG8396" t="str">
        <v>toluene</v>
      </c>
      <c r="AH8396">
        <v>-1.53633</v>
      </c>
    </row>
    <row r="8397" spans="33:34">
      <c r="AG8397" t="str">
        <v>toluene</v>
      </c>
      <c r="AH8397">
        <v>-1.3665799999999999</v>
      </c>
    </row>
    <row r="8398" spans="33:34">
      <c r="AG8398" t="str">
        <v>toluene</v>
      </c>
      <c r="AH8398">
        <v>-1.52556</v>
      </c>
    </row>
    <row r="8399" spans="33:34">
      <c r="AG8399" t="str">
        <v>toluene</v>
      </c>
      <c r="AH8399">
        <v>-1.4463299999999999</v>
      </c>
    </row>
    <row r="8400" spans="33:34">
      <c r="AG8400" t="str">
        <v>toluene</v>
      </c>
      <c r="AH8400">
        <v>-1.8137000000000001</v>
      </c>
    </row>
    <row r="8401" spans="33:34">
      <c r="AG8401" t="str">
        <v>toluene</v>
      </c>
      <c r="AH8401">
        <v>-1.3318099999999999</v>
      </c>
    </row>
    <row r="8402" spans="33:34">
      <c r="AG8402" t="str">
        <v>toluene</v>
      </c>
      <c r="AH8402">
        <v>-1.3427500000000001</v>
      </c>
    </row>
    <row r="8403" spans="33:34">
      <c r="AG8403" t="str">
        <v>toluene</v>
      </c>
      <c r="AH8403">
        <v>-1.51163</v>
      </c>
    </row>
    <row r="8404" spans="33:34">
      <c r="AG8404" t="str">
        <v>toluene</v>
      </c>
      <c r="AH8404">
        <v>-1.5380100000000001</v>
      </c>
    </row>
    <row r="8405" spans="33:34">
      <c r="AG8405" t="str">
        <v>toluene</v>
      </c>
      <c r="AH8405">
        <v>-1.50075</v>
      </c>
    </row>
    <row r="8406" spans="33:34">
      <c r="AG8406" t="str">
        <v>toluene</v>
      </c>
      <c r="AH8406">
        <v>-1.2116899999999999</v>
      </c>
    </row>
    <row r="8407" spans="33:34">
      <c r="AG8407" t="str">
        <v>toluene</v>
      </c>
      <c r="AH8407">
        <v>-1.44038</v>
      </c>
    </row>
    <row r="8408" spans="33:34">
      <c r="AG8408" t="str">
        <v>toluene</v>
      </c>
      <c r="AH8408">
        <v>-1.3813500000000001</v>
      </c>
    </row>
    <row r="8409" spans="33:34">
      <c r="AG8409" t="str">
        <v>toluene</v>
      </c>
      <c r="AH8409">
        <v>-1.62731</v>
      </c>
    </row>
    <row r="8410" spans="33:34">
      <c r="AG8410" t="str">
        <v>toluene</v>
      </c>
      <c r="AH8410">
        <v>-1.1835899999999999</v>
      </c>
    </row>
    <row r="8411" spans="33:34">
      <c r="AG8411" t="str">
        <v>toluene</v>
      </c>
      <c r="AH8411">
        <v>-1.24583</v>
      </c>
    </row>
    <row r="8412" spans="33:34">
      <c r="AG8412" t="str">
        <v>toluene</v>
      </c>
      <c r="AH8412">
        <v>-1.35223</v>
      </c>
    </row>
    <row r="8413" spans="33:34">
      <c r="AG8413" t="str">
        <v>toluene</v>
      </c>
      <c r="AH8413">
        <v>-1.4442900000000001</v>
      </c>
    </row>
    <row r="8414" spans="33:34">
      <c r="AG8414" t="str">
        <v>toluene</v>
      </c>
      <c r="AH8414">
        <v>-1.3662000000000001</v>
      </c>
    </row>
    <row r="8415" spans="33:34">
      <c r="AG8415" t="str">
        <v>toluene</v>
      </c>
      <c r="AH8415">
        <v>-1.15554</v>
      </c>
    </row>
    <row r="8416" spans="33:34">
      <c r="AG8416" t="str">
        <v>toluene</v>
      </c>
      <c r="AH8416">
        <v>-1.31036</v>
      </c>
    </row>
    <row r="8417" spans="33:34">
      <c r="AG8417" t="str">
        <v>toluene</v>
      </c>
      <c r="AH8417">
        <v>-1.7013400000000001</v>
      </c>
    </row>
    <row r="8418" spans="33:34">
      <c r="AG8418" t="str">
        <v>toluene</v>
      </c>
      <c r="AH8418">
        <v>-1.2600199999999999</v>
      </c>
    </row>
    <row r="8419" spans="33:34">
      <c r="AG8419" t="str">
        <v>toluene</v>
      </c>
      <c r="AH8419">
        <v>-1.3225199999999999</v>
      </c>
    </row>
    <row r="8420" spans="33:34">
      <c r="AG8420" t="str">
        <v>toluene</v>
      </c>
      <c r="AH8420">
        <v>-1.47312</v>
      </c>
    </row>
    <row r="8421" spans="33:34">
      <c r="AG8421" t="str">
        <v>toluene</v>
      </c>
      <c r="AH8421">
        <v>-1.5208299999999999</v>
      </c>
    </row>
    <row r="8422" spans="33:34">
      <c r="AG8422" t="str">
        <v>toluene</v>
      </c>
      <c r="AH8422">
        <v>-1.3990800000000001</v>
      </c>
    </row>
    <row r="8423" spans="33:34">
      <c r="AG8423" t="str">
        <v>toluene</v>
      </c>
      <c r="AH8423">
        <v>-1.2353799999999999</v>
      </c>
    </row>
    <row r="8424" spans="33:34">
      <c r="AG8424" t="str">
        <v>toluene</v>
      </c>
      <c r="AH8424">
        <v>-1.2318100000000001</v>
      </c>
    </row>
    <row r="8425" spans="33:34">
      <c r="AG8425" t="str">
        <v>toluene</v>
      </c>
      <c r="AH8425">
        <v>-1.3867799999999999</v>
      </c>
    </row>
    <row r="8426" spans="33:34">
      <c r="AG8426" t="str">
        <v>toluene</v>
      </c>
      <c r="AH8426">
        <v>-1.3133999999999999</v>
      </c>
    </row>
  </sheetData>
  <sortState xmlns:xlrd2="http://schemas.microsoft.com/office/spreadsheetml/2017/richdata2" ref="AC8:AD33">
    <sortCondition descending="1" ref="AD8:AD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9645-F998-3448-86E4-463C35B02C60}">
  <dimension ref="A1:AA325"/>
  <sheetViews>
    <sheetView workbookViewId="0">
      <selection activeCell="C2" sqref="C2"/>
    </sheetView>
  </sheetViews>
  <sheetFormatPr baseColWidth="10" defaultRowHeight="16"/>
  <cols>
    <col min="1" max="1" width="5.7109375" bestFit="1" customWidth="1"/>
    <col min="2" max="2" width="4.5703125" bestFit="1" customWidth="1"/>
    <col min="3" max="5" width="5.7109375" bestFit="1" customWidth="1"/>
    <col min="6" max="6" width="11.85546875" bestFit="1" customWidth="1"/>
    <col min="7" max="7" width="14.42578125" bestFit="1" customWidth="1"/>
    <col min="9" max="9" width="11.7109375" bestFit="1" customWidth="1"/>
    <col min="10" max="10" width="14" bestFit="1" customWidth="1"/>
    <col min="11" max="11" width="11.85546875" bestFit="1" customWidth="1"/>
    <col min="12" max="13" width="14.42578125" bestFit="1" customWidth="1"/>
    <col min="14" max="15" width="13.28515625" bestFit="1" customWidth="1"/>
    <col min="16" max="16" width="13" bestFit="1" customWidth="1"/>
    <col min="18" max="18" width="11.7109375" bestFit="1" customWidth="1"/>
    <col min="19" max="19" width="14.140625" bestFit="1" customWidth="1"/>
    <col min="20" max="20" width="12" bestFit="1" customWidth="1"/>
    <col min="21" max="22" width="14.5703125" bestFit="1" customWidth="1"/>
    <col min="23" max="24" width="13.42578125" bestFit="1" customWidth="1"/>
    <col min="25" max="25" width="13.140625" bestFit="1" customWidth="1"/>
    <col min="26" max="26" width="10.85546875" bestFit="1" customWidth="1"/>
    <col min="27" max="27" width="11.85546875" bestFit="1" customWidth="1"/>
  </cols>
  <sheetData>
    <row r="1" spans="1:27"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</row>
    <row r="2" spans="1:27">
      <c r="A2" t="s">
        <v>349</v>
      </c>
      <c r="B2" t="s">
        <v>350</v>
      </c>
      <c r="C2" t="s">
        <v>349</v>
      </c>
      <c r="D2" t="s">
        <v>351</v>
      </c>
      <c r="E2" t="s">
        <v>351</v>
      </c>
      <c r="F2">
        <f>COUNTIF(A2,"BZ")</f>
        <v>1</v>
      </c>
      <c r="G2">
        <f>COUNTIF(A2,"EDOT")</f>
        <v>0</v>
      </c>
      <c r="H2">
        <f>COUNTIF(A2,"T")</f>
        <v>0</v>
      </c>
      <c r="I2">
        <f>COUNTIF(A2,"TT")</f>
        <v>0</v>
      </c>
      <c r="J2">
        <f>COUNTIF(D2,"B3TA")</f>
        <v>1</v>
      </c>
      <c r="K2">
        <f>COUNTIF(D2,"BZ")</f>
        <v>0</v>
      </c>
      <c r="L2">
        <f>COUNTIF(D2,"EDOT")</f>
        <v>0</v>
      </c>
      <c r="M2">
        <f>COUNTIF(D2,"MEET")</f>
        <v>0</v>
      </c>
      <c r="N2">
        <f>COUNTIF(D2,"NDT")</f>
        <v>0</v>
      </c>
      <c r="O2">
        <f>COUNTIF(D2,"SNS")</f>
        <v>0</v>
      </c>
      <c r="P2">
        <f>COUNTIF(D2,"T6C")</f>
        <v>0</v>
      </c>
      <c r="Q2">
        <f>COUNTIF(D2,"T")</f>
        <v>0</v>
      </c>
      <c r="R2">
        <f>COUNTIF(D2,"TT")</f>
        <v>0</v>
      </c>
      <c r="S2">
        <f>COUNTIF(E2,"B3TA")</f>
        <v>1</v>
      </c>
      <c r="T2">
        <f>COUNTIF(E2,"BZ")</f>
        <v>0</v>
      </c>
      <c r="U2">
        <f>COUNTIF(E2,"EDOT")</f>
        <v>0</v>
      </c>
      <c r="V2">
        <f>COUNTIF(E2,"MEET")</f>
        <v>0</v>
      </c>
      <c r="W2">
        <f>COUNTIF(E2,"NDT")</f>
        <v>0</v>
      </c>
      <c r="X2">
        <f>COUNTIF(E2,"SNS")</f>
        <v>0</v>
      </c>
      <c r="Y2">
        <f t="shared" ref="Y2:Y65" si="0">COUNTIF(E2,"T6C")</f>
        <v>0</v>
      </c>
      <c r="Z2">
        <f t="shared" ref="Z2:Z65" si="1">COUNTIF(E2,"T")</f>
        <v>0</v>
      </c>
      <c r="AA2">
        <f>COUNTIF(E2,"TT")</f>
        <v>0</v>
      </c>
    </row>
    <row r="3" spans="1:27">
      <c r="A3" t="s">
        <v>349</v>
      </c>
      <c r="B3" t="s">
        <v>350</v>
      </c>
      <c r="C3" t="s">
        <v>349</v>
      </c>
      <c r="D3" t="s">
        <v>351</v>
      </c>
      <c r="E3" t="s">
        <v>349</v>
      </c>
      <c r="F3">
        <f t="shared" ref="F3:F66" si="2">COUNTIF(A3,"BZ")</f>
        <v>1</v>
      </c>
      <c r="G3">
        <f t="shared" ref="G3:G66" si="3">COUNTIF(A3,"EDOT")</f>
        <v>0</v>
      </c>
      <c r="H3">
        <f t="shared" ref="H3:H66" si="4">COUNTIF(A3,"T")</f>
        <v>0</v>
      </c>
      <c r="I3">
        <f t="shared" ref="I3:I66" si="5">COUNTIF(A3,"TT")</f>
        <v>0</v>
      </c>
      <c r="J3">
        <f t="shared" ref="J3:J66" si="6">COUNTIF(D3,"B3TA")</f>
        <v>1</v>
      </c>
      <c r="K3">
        <f t="shared" ref="K3:K66" si="7">COUNTIF(D3,"BZ")</f>
        <v>0</v>
      </c>
      <c r="L3">
        <f t="shared" ref="L3:L66" si="8">COUNTIF(D3,"EDOT")</f>
        <v>0</v>
      </c>
      <c r="M3">
        <f t="shared" ref="M3:M66" si="9">COUNTIF(D3,"MEET")</f>
        <v>0</v>
      </c>
      <c r="N3">
        <f t="shared" ref="N3:N66" si="10">COUNTIF(D3,"NDT")</f>
        <v>0</v>
      </c>
      <c r="O3">
        <f t="shared" ref="O3:O66" si="11">COUNTIF(D3,"SNS")</f>
        <v>0</v>
      </c>
      <c r="P3">
        <f t="shared" ref="P3:P66" si="12">COUNTIF(D3,"T6C")</f>
        <v>0</v>
      </c>
      <c r="Q3">
        <f t="shared" ref="Q3:Q66" si="13">COUNTIF(D3,"T")</f>
        <v>0</v>
      </c>
      <c r="R3">
        <f t="shared" ref="R3:R66" si="14">COUNTIF(D3,"TT")</f>
        <v>0</v>
      </c>
      <c r="S3">
        <f t="shared" ref="S3:S66" si="15">COUNTIF(E3,"B3TA")</f>
        <v>0</v>
      </c>
      <c r="T3">
        <f t="shared" ref="T3:T66" si="16">COUNTIF(E3,"BZ")</f>
        <v>1</v>
      </c>
      <c r="U3">
        <f t="shared" ref="U3:U66" si="17">COUNTIF(E3,"EDOT")</f>
        <v>0</v>
      </c>
      <c r="V3">
        <f t="shared" ref="V3:V66" si="18">COUNTIF(E3,"MEET")</f>
        <v>0</v>
      </c>
      <c r="W3">
        <f t="shared" ref="W3:W66" si="19">COUNTIF(E3,"NDT")</f>
        <v>0</v>
      </c>
      <c r="X3">
        <f t="shared" ref="X3:X66" si="20">COUNTIF(E3,"SNS")</f>
        <v>0</v>
      </c>
      <c r="Y3">
        <f t="shared" si="0"/>
        <v>0</v>
      </c>
      <c r="Z3">
        <f t="shared" si="1"/>
        <v>0</v>
      </c>
      <c r="AA3">
        <f t="shared" ref="AA3:AA66" si="21">COUNTIF(E3,"TT")</f>
        <v>0</v>
      </c>
    </row>
    <row r="4" spans="1:27">
      <c r="A4" t="s">
        <v>349</v>
      </c>
      <c r="B4" t="s">
        <v>350</v>
      </c>
      <c r="C4" t="s">
        <v>349</v>
      </c>
      <c r="D4" t="s">
        <v>351</v>
      </c>
      <c r="E4" t="s">
        <v>352</v>
      </c>
      <c r="F4">
        <f t="shared" si="2"/>
        <v>1</v>
      </c>
      <c r="G4">
        <f t="shared" si="3"/>
        <v>0</v>
      </c>
      <c r="H4">
        <f t="shared" si="4"/>
        <v>0</v>
      </c>
      <c r="I4">
        <f t="shared" si="5"/>
        <v>0</v>
      </c>
      <c r="J4">
        <f t="shared" si="6"/>
        <v>1</v>
      </c>
      <c r="K4">
        <f t="shared" si="7"/>
        <v>0</v>
      </c>
      <c r="L4">
        <f t="shared" si="8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5"/>
        <v>0</v>
      </c>
      <c r="T4">
        <f t="shared" si="16"/>
        <v>0</v>
      </c>
      <c r="U4">
        <f t="shared" si="17"/>
        <v>1</v>
      </c>
      <c r="V4">
        <f t="shared" si="18"/>
        <v>0</v>
      </c>
      <c r="W4">
        <f t="shared" si="19"/>
        <v>0</v>
      </c>
      <c r="X4">
        <f t="shared" si="20"/>
        <v>0</v>
      </c>
      <c r="Y4">
        <f t="shared" si="0"/>
        <v>0</v>
      </c>
      <c r="Z4">
        <f t="shared" si="1"/>
        <v>0</v>
      </c>
      <c r="AA4">
        <f t="shared" si="21"/>
        <v>0</v>
      </c>
    </row>
    <row r="5" spans="1:27">
      <c r="A5" t="s">
        <v>349</v>
      </c>
      <c r="B5" t="s">
        <v>350</v>
      </c>
      <c r="C5" t="s">
        <v>349</v>
      </c>
      <c r="D5" t="s">
        <v>351</v>
      </c>
      <c r="E5" t="s">
        <v>353</v>
      </c>
      <c r="F5">
        <f t="shared" si="2"/>
        <v>1</v>
      </c>
      <c r="G5">
        <f t="shared" si="3"/>
        <v>0</v>
      </c>
      <c r="H5">
        <f t="shared" si="4"/>
        <v>0</v>
      </c>
      <c r="I5">
        <f t="shared" si="5"/>
        <v>0</v>
      </c>
      <c r="J5">
        <f t="shared" si="6"/>
        <v>1</v>
      </c>
      <c r="K5">
        <f t="shared" si="7"/>
        <v>0</v>
      </c>
      <c r="L5">
        <f t="shared" si="8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5"/>
        <v>0</v>
      </c>
      <c r="T5">
        <f t="shared" si="16"/>
        <v>0</v>
      </c>
      <c r="U5">
        <f t="shared" si="17"/>
        <v>0</v>
      </c>
      <c r="V5">
        <f t="shared" si="18"/>
        <v>1</v>
      </c>
      <c r="W5">
        <f t="shared" si="19"/>
        <v>0</v>
      </c>
      <c r="X5">
        <f t="shared" si="20"/>
        <v>0</v>
      </c>
      <c r="Y5">
        <f t="shared" si="0"/>
        <v>0</v>
      </c>
      <c r="Z5">
        <f t="shared" si="1"/>
        <v>0</v>
      </c>
      <c r="AA5">
        <f t="shared" si="21"/>
        <v>0</v>
      </c>
    </row>
    <row r="6" spans="1:27">
      <c r="A6" t="s">
        <v>349</v>
      </c>
      <c r="B6" t="s">
        <v>350</v>
      </c>
      <c r="C6" t="s">
        <v>349</v>
      </c>
      <c r="D6" t="s">
        <v>351</v>
      </c>
      <c r="E6" t="s">
        <v>354</v>
      </c>
      <c r="F6">
        <f t="shared" si="2"/>
        <v>1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1</v>
      </c>
      <c r="K6">
        <f t="shared" si="7"/>
        <v>0</v>
      </c>
      <c r="L6">
        <f t="shared" si="8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5"/>
        <v>0</v>
      </c>
      <c r="T6">
        <f t="shared" si="16"/>
        <v>0</v>
      </c>
      <c r="U6">
        <f t="shared" si="17"/>
        <v>0</v>
      </c>
      <c r="V6">
        <f t="shared" si="18"/>
        <v>0</v>
      </c>
      <c r="W6">
        <f t="shared" si="19"/>
        <v>1</v>
      </c>
      <c r="X6">
        <f t="shared" si="20"/>
        <v>0</v>
      </c>
      <c r="Y6">
        <f t="shared" si="0"/>
        <v>0</v>
      </c>
      <c r="Z6">
        <f t="shared" si="1"/>
        <v>0</v>
      </c>
      <c r="AA6">
        <f t="shared" si="21"/>
        <v>0</v>
      </c>
    </row>
    <row r="7" spans="1:27">
      <c r="A7" t="s">
        <v>349</v>
      </c>
      <c r="B7" t="s">
        <v>350</v>
      </c>
      <c r="C7" t="s">
        <v>349</v>
      </c>
      <c r="D7" t="s">
        <v>351</v>
      </c>
      <c r="E7" t="s">
        <v>355</v>
      </c>
      <c r="F7">
        <f t="shared" si="2"/>
        <v>1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1</v>
      </c>
      <c r="K7">
        <f t="shared" si="7"/>
        <v>0</v>
      </c>
      <c r="L7">
        <f t="shared" si="8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5"/>
        <v>0</v>
      </c>
      <c r="T7">
        <f t="shared" si="16"/>
        <v>0</v>
      </c>
      <c r="U7">
        <f t="shared" si="17"/>
        <v>0</v>
      </c>
      <c r="V7">
        <f t="shared" si="18"/>
        <v>0</v>
      </c>
      <c r="W7">
        <f t="shared" si="19"/>
        <v>0</v>
      </c>
      <c r="X7">
        <f t="shared" si="20"/>
        <v>1</v>
      </c>
      <c r="Y7">
        <f t="shared" si="0"/>
        <v>0</v>
      </c>
      <c r="Z7">
        <f t="shared" si="1"/>
        <v>0</v>
      </c>
      <c r="AA7">
        <f t="shared" si="21"/>
        <v>0</v>
      </c>
    </row>
    <row r="8" spans="1:27">
      <c r="A8" t="s">
        <v>349</v>
      </c>
      <c r="B8" t="s">
        <v>350</v>
      </c>
      <c r="C8" t="s">
        <v>349</v>
      </c>
      <c r="D8" t="s">
        <v>351</v>
      </c>
      <c r="E8" t="s">
        <v>356</v>
      </c>
      <c r="F8">
        <f t="shared" si="2"/>
        <v>1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1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5"/>
        <v>0</v>
      </c>
      <c r="T8">
        <f t="shared" si="16"/>
        <v>0</v>
      </c>
      <c r="U8">
        <f t="shared" si="17"/>
        <v>0</v>
      </c>
      <c r="V8">
        <f t="shared" si="18"/>
        <v>0</v>
      </c>
      <c r="W8">
        <f t="shared" si="19"/>
        <v>0</v>
      </c>
      <c r="X8">
        <f t="shared" si="20"/>
        <v>0</v>
      </c>
      <c r="Y8">
        <f t="shared" si="0"/>
        <v>0</v>
      </c>
      <c r="Z8">
        <f t="shared" si="1"/>
        <v>1</v>
      </c>
      <c r="AA8">
        <f t="shared" si="21"/>
        <v>0</v>
      </c>
    </row>
    <row r="9" spans="1:27">
      <c r="A9" t="s">
        <v>349</v>
      </c>
      <c r="B9" t="s">
        <v>350</v>
      </c>
      <c r="C9" t="s">
        <v>349</v>
      </c>
      <c r="D9" t="s">
        <v>351</v>
      </c>
      <c r="E9" t="s">
        <v>357</v>
      </c>
      <c r="F9">
        <f t="shared" si="2"/>
        <v>1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1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5"/>
        <v>0</v>
      </c>
      <c r="T9">
        <f t="shared" si="16"/>
        <v>0</v>
      </c>
      <c r="U9">
        <f t="shared" si="17"/>
        <v>0</v>
      </c>
      <c r="V9">
        <f t="shared" si="18"/>
        <v>0</v>
      </c>
      <c r="W9">
        <f t="shared" si="19"/>
        <v>0</v>
      </c>
      <c r="X9">
        <f t="shared" si="20"/>
        <v>0</v>
      </c>
      <c r="Y9">
        <f t="shared" si="0"/>
        <v>1</v>
      </c>
      <c r="Z9">
        <f t="shared" si="1"/>
        <v>0</v>
      </c>
      <c r="AA9">
        <f t="shared" si="21"/>
        <v>0</v>
      </c>
    </row>
    <row r="10" spans="1:27">
      <c r="A10" t="s">
        <v>349</v>
      </c>
      <c r="B10" t="s">
        <v>350</v>
      </c>
      <c r="C10" t="s">
        <v>349</v>
      </c>
      <c r="D10" t="s">
        <v>351</v>
      </c>
      <c r="E10" t="s">
        <v>358</v>
      </c>
      <c r="F10">
        <f t="shared" si="2"/>
        <v>1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1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5"/>
        <v>0</v>
      </c>
      <c r="T10">
        <f t="shared" si="16"/>
        <v>0</v>
      </c>
      <c r="U10">
        <f t="shared" si="17"/>
        <v>0</v>
      </c>
      <c r="V10">
        <f t="shared" si="18"/>
        <v>0</v>
      </c>
      <c r="W10">
        <f t="shared" si="19"/>
        <v>0</v>
      </c>
      <c r="X10">
        <f t="shared" si="20"/>
        <v>0</v>
      </c>
      <c r="Y10">
        <f t="shared" si="0"/>
        <v>0</v>
      </c>
      <c r="Z10">
        <f t="shared" si="1"/>
        <v>0</v>
      </c>
      <c r="AA10">
        <f t="shared" si="21"/>
        <v>1</v>
      </c>
    </row>
    <row r="11" spans="1:27">
      <c r="A11" t="s">
        <v>349</v>
      </c>
      <c r="B11" t="s">
        <v>350</v>
      </c>
      <c r="C11" t="s">
        <v>349</v>
      </c>
      <c r="D11" t="s">
        <v>349</v>
      </c>
      <c r="E11" t="s">
        <v>351</v>
      </c>
      <c r="F11">
        <f t="shared" si="2"/>
        <v>1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1</v>
      </c>
      <c r="L11">
        <f t="shared" si="8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5"/>
        <v>1</v>
      </c>
      <c r="T11">
        <f t="shared" si="16"/>
        <v>0</v>
      </c>
      <c r="U11">
        <f t="shared" si="17"/>
        <v>0</v>
      </c>
      <c r="V11">
        <f t="shared" si="18"/>
        <v>0</v>
      </c>
      <c r="W11">
        <f t="shared" si="19"/>
        <v>0</v>
      </c>
      <c r="X11">
        <f t="shared" si="20"/>
        <v>0</v>
      </c>
      <c r="Y11">
        <f t="shared" si="0"/>
        <v>0</v>
      </c>
      <c r="Z11">
        <f t="shared" si="1"/>
        <v>0</v>
      </c>
      <c r="AA11">
        <f t="shared" si="21"/>
        <v>0</v>
      </c>
    </row>
    <row r="12" spans="1:27">
      <c r="A12" t="s">
        <v>349</v>
      </c>
      <c r="B12" t="s">
        <v>350</v>
      </c>
      <c r="C12" t="s">
        <v>349</v>
      </c>
      <c r="D12" t="s">
        <v>349</v>
      </c>
      <c r="E12" t="s">
        <v>349</v>
      </c>
      <c r="F12">
        <f t="shared" si="2"/>
        <v>1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1</v>
      </c>
      <c r="L12">
        <f t="shared" si="8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5"/>
        <v>0</v>
      </c>
      <c r="T12">
        <f t="shared" si="16"/>
        <v>1</v>
      </c>
      <c r="U12">
        <f t="shared" si="17"/>
        <v>0</v>
      </c>
      <c r="V12">
        <f t="shared" si="18"/>
        <v>0</v>
      </c>
      <c r="W12">
        <f t="shared" si="19"/>
        <v>0</v>
      </c>
      <c r="X12">
        <f t="shared" si="20"/>
        <v>0</v>
      </c>
      <c r="Y12">
        <f t="shared" si="0"/>
        <v>0</v>
      </c>
      <c r="Z12">
        <f t="shared" si="1"/>
        <v>0</v>
      </c>
      <c r="AA12">
        <f t="shared" si="21"/>
        <v>0</v>
      </c>
    </row>
    <row r="13" spans="1:27">
      <c r="A13" t="s">
        <v>349</v>
      </c>
      <c r="B13" t="s">
        <v>350</v>
      </c>
      <c r="C13" t="s">
        <v>349</v>
      </c>
      <c r="D13" t="s">
        <v>349</v>
      </c>
      <c r="E13" t="s">
        <v>352</v>
      </c>
      <c r="F13">
        <f t="shared" si="2"/>
        <v>1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1</v>
      </c>
      <c r="L13">
        <f t="shared" si="8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5"/>
        <v>0</v>
      </c>
      <c r="T13">
        <f t="shared" si="16"/>
        <v>0</v>
      </c>
      <c r="U13">
        <f t="shared" si="17"/>
        <v>1</v>
      </c>
      <c r="V13">
        <f t="shared" si="18"/>
        <v>0</v>
      </c>
      <c r="W13">
        <f t="shared" si="19"/>
        <v>0</v>
      </c>
      <c r="X13">
        <f t="shared" si="20"/>
        <v>0</v>
      </c>
      <c r="Y13">
        <f t="shared" si="0"/>
        <v>0</v>
      </c>
      <c r="Z13">
        <f t="shared" si="1"/>
        <v>0</v>
      </c>
      <c r="AA13">
        <f t="shared" si="21"/>
        <v>0</v>
      </c>
    </row>
    <row r="14" spans="1:27">
      <c r="A14" t="s">
        <v>349</v>
      </c>
      <c r="B14" t="s">
        <v>350</v>
      </c>
      <c r="C14" t="s">
        <v>349</v>
      </c>
      <c r="D14" t="s">
        <v>349</v>
      </c>
      <c r="E14" t="s">
        <v>353</v>
      </c>
      <c r="F14">
        <f t="shared" si="2"/>
        <v>1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1</v>
      </c>
      <c r="L14">
        <f t="shared" si="8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5"/>
        <v>0</v>
      </c>
      <c r="T14">
        <f t="shared" si="16"/>
        <v>0</v>
      </c>
      <c r="U14">
        <f t="shared" si="17"/>
        <v>0</v>
      </c>
      <c r="V14">
        <f t="shared" si="18"/>
        <v>1</v>
      </c>
      <c r="W14">
        <f t="shared" si="19"/>
        <v>0</v>
      </c>
      <c r="X14">
        <f t="shared" si="20"/>
        <v>0</v>
      </c>
      <c r="Y14">
        <f t="shared" si="0"/>
        <v>0</v>
      </c>
      <c r="Z14">
        <f t="shared" si="1"/>
        <v>0</v>
      </c>
      <c r="AA14">
        <f t="shared" si="21"/>
        <v>0</v>
      </c>
    </row>
    <row r="15" spans="1:27">
      <c r="A15" t="s">
        <v>349</v>
      </c>
      <c r="B15" t="s">
        <v>350</v>
      </c>
      <c r="C15" t="s">
        <v>349</v>
      </c>
      <c r="D15" t="s">
        <v>349</v>
      </c>
      <c r="E15" t="s">
        <v>354</v>
      </c>
      <c r="F15">
        <f t="shared" si="2"/>
        <v>1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1</v>
      </c>
      <c r="L15">
        <f t="shared" si="8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5"/>
        <v>0</v>
      </c>
      <c r="T15">
        <f t="shared" si="16"/>
        <v>0</v>
      </c>
      <c r="U15">
        <f t="shared" si="17"/>
        <v>0</v>
      </c>
      <c r="V15">
        <f t="shared" si="18"/>
        <v>0</v>
      </c>
      <c r="W15">
        <f t="shared" si="19"/>
        <v>1</v>
      </c>
      <c r="X15">
        <f t="shared" si="20"/>
        <v>0</v>
      </c>
      <c r="Y15">
        <f t="shared" si="0"/>
        <v>0</v>
      </c>
      <c r="Z15">
        <f t="shared" si="1"/>
        <v>0</v>
      </c>
      <c r="AA15">
        <f t="shared" si="21"/>
        <v>0</v>
      </c>
    </row>
    <row r="16" spans="1:27">
      <c r="A16" t="s">
        <v>349</v>
      </c>
      <c r="B16" t="s">
        <v>350</v>
      </c>
      <c r="C16" t="s">
        <v>349</v>
      </c>
      <c r="D16" t="s">
        <v>349</v>
      </c>
      <c r="E16" t="s">
        <v>355</v>
      </c>
      <c r="F16">
        <f t="shared" si="2"/>
        <v>1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1</v>
      </c>
      <c r="L16">
        <f t="shared" si="8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5"/>
        <v>0</v>
      </c>
      <c r="T16">
        <f t="shared" si="16"/>
        <v>0</v>
      </c>
      <c r="U16">
        <f t="shared" si="17"/>
        <v>0</v>
      </c>
      <c r="V16">
        <f t="shared" si="18"/>
        <v>0</v>
      </c>
      <c r="W16">
        <f t="shared" si="19"/>
        <v>0</v>
      </c>
      <c r="X16">
        <f t="shared" si="20"/>
        <v>1</v>
      </c>
      <c r="Y16">
        <f t="shared" si="0"/>
        <v>0</v>
      </c>
      <c r="Z16">
        <f t="shared" si="1"/>
        <v>0</v>
      </c>
      <c r="AA16">
        <f t="shared" si="21"/>
        <v>0</v>
      </c>
    </row>
    <row r="17" spans="1:27">
      <c r="A17" t="s">
        <v>349</v>
      </c>
      <c r="B17" t="s">
        <v>350</v>
      </c>
      <c r="C17" t="s">
        <v>349</v>
      </c>
      <c r="D17" t="s">
        <v>349</v>
      </c>
      <c r="E17" t="s">
        <v>356</v>
      </c>
      <c r="F17">
        <f t="shared" si="2"/>
        <v>1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1</v>
      </c>
      <c r="L17">
        <f t="shared" si="8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5"/>
        <v>0</v>
      </c>
      <c r="T17">
        <f t="shared" si="16"/>
        <v>0</v>
      </c>
      <c r="U17">
        <f t="shared" si="17"/>
        <v>0</v>
      </c>
      <c r="V17">
        <f t="shared" si="18"/>
        <v>0</v>
      </c>
      <c r="W17">
        <f t="shared" si="19"/>
        <v>0</v>
      </c>
      <c r="X17">
        <f t="shared" si="20"/>
        <v>0</v>
      </c>
      <c r="Y17">
        <f t="shared" si="0"/>
        <v>0</v>
      </c>
      <c r="Z17">
        <f t="shared" si="1"/>
        <v>1</v>
      </c>
      <c r="AA17">
        <f t="shared" si="21"/>
        <v>0</v>
      </c>
    </row>
    <row r="18" spans="1:27">
      <c r="A18" t="s">
        <v>349</v>
      </c>
      <c r="B18" t="s">
        <v>350</v>
      </c>
      <c r="C18" t="s">
        <v>349</v>
      </c>
      <c r="D18" t="s">
        <v>349</v>
      </c>
      <c r="E18" t="s">
        <v>357</v>
      </c>
      <c r="F18">
        <f t="shared" si="2"/>
        <v>1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1</v>
      </c>
      <c r="L18">
        <f t="shared" si="8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5"/>
        <v>0</v>
      </c>
      <c r="T18">
        <f t="shared" si="16"/>
        <v>0</v>
      </c>
      <c r="U18">
        <f t="shared" si="17"/>
        <v>0</v>
      </c>
      <c r="V18">
        <f t="shared" si="18"/>
        <v>0</v>
      </c>
      <c r="W18">
        <f t="shared" si="19"/>
        <v>0</v>
      </c>
      <c r="X18">
        <f t="shared" si="20"/>
        <v>0</v>
      </c>
      <c r="Y18">
        <f t="shared" si="0"/>
        <v>1</v>
      </c>
      <c r="Z18">
        <f t="shared" si="1"/>
        <v>0</v>
      </c>
      <c r="AA18">
        <f t="shared" si="21"/>
        <v>0</v>
      </c>
    </row>
    <row r="19" spans="1:27">
      <c r="A19" t="s">
        <v>349</v>
      </c>
      <c r="B19" t="s">
        <v>350</v>
      </c>
      <c r="C19" t="s">
        <v>349</v>
      </c>
      <c r="D19" t="s">
        <v>349</v>
      </c>
      <c r="E19" t="s">
        <v>358</v>
      </c>
      <c r="F19">
        <f t="shared" si="2"/>
        <v>1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1</v>
      </c>
      <c r="L19">
        <f t="shared" si="8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5"/>
        <v>0</v>
      </c>
      <c r="T19">
        <f t="shared" si="16"/>
        <v>0</v>
      </c>
      <c r="U19">
        <f t="shared" si="17"/>
        <v>0</v>
      </c>
      <c r="V19">
        <f t="shared" si="18"/>
        <v>0</v>
      </c>
      <c r="W19">
        <f t="shared" si="19"/>
        <v>0</v>
      </c>
      <c r="X19">
        <f t="shared" si="20"/>
        <v>0</v>
      </c>
      <c r="Y19">
        <f t="shared" si="0"/>
        <v>0</v>
      </c>
      <c r="Z19">
        <f t="shared" si="1"/>
        <v>0</v>
      </c>
      <c r="AA19">
        <f t="shared" si="21"/>
        <v>1</v>
      </c>
    </row>
    <row r="20" spans="1:27">
      <c r="A20" t="s">
        <v>349</v>
      </c>
      <c r="B20" t="s">
        <v>350</v>
      </c>
      <c r="C20" t="s">
        <v>349</v>
      </c>
      <c r="D20" t="s">
        <v>352</v>
      </c>
      <c r="E20" t="s">
        <v>351</v>
      </c>
      <c r="F20">
        <f t="shared" si="2"/>
        <v>1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1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5"/>
        <v>1</v>
      </c>
      <c r="T20">
        <f t="shared" si="16"/>
        <v>0</v>
      </c>
      <c r="U20">
        <f t="shared" si="17"/>
        <v>0</v>
      </c>
      <c r="V20">
        <f t="shared" si="18"/>
        <v>0</v>
      </c>
      <c r="W20">
        <f t="shared" si="19"/>
        <v>0</v>
      </c>
      <c r="X20">
        <f t="shared" si="20"/>
        <v>0</v>
      </c>
      <c r="Y20">
        <f t="shared" si="0"/>
        <v>0</v>
      </c>
      <c r="Z20">
        <f t="shared" si="1"/>
        <v>0</v>
      </c>
      <c r="AA20">
        <f t="shared" si="21"/>
        <v>0</v>
      </c>
    </row>
    <row r="21" spans="1:27">
      <c r="A21" t="s">
        <v>349</v>
      </c>
      <c r="B21" t="s">
        <v>350</v>
      </c>
      <c r="C21" t="s">
        <v>349</v>
      </c>
      <c r="D21" t="s">
        <v>352</v>
      </c>
      <c r="E21" t="s">
        <v>349</v>
      </c>
      <c r="F21">
        <f t="shared" si="2"/>
        <v>1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1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5"/>
        <v>0</v>
      </c>
      <c r="T21">
        <f t="shared" si="16"/>
        <v>1</v>
      </c>
      <c r="U21">
        <f t="shared" si="17"/>
        <v>0</v>
      </c>
      <c r="V21">
        <f t="shared" si="18"/>
        <v>0</v>
      </c>
      <c r="W21">
        <f t="shared" si="19"/>
        <v>0</v>
      </c>
      <c r="X21">
        <f t="shared" si="20"/>
        <v>0</v>
      </c>
      <c r="Y21">
        <f t="shared" si="0"/>
        <v>0</v>
      </c>
      <c r="Z21">
        <f t="shared" si="1"/>
        <v>0</v>
      </c>
      <c r="AA21">
        <f t="shared" si="21"/>
        <v>0</v>
      </c>
    </row>
    <row r="22" spans="1:27">
      <c r="A22" t="s">
        <v>349</v>
      </c>
      <c r="B22" t="s">
        <v>350</v>
      </c>
      <c r="C22" t="s">
        <v>349</v>
      </c>
      <c r="D22" t="s">
        <v>352</v>
      </c>
      <c r="E22" t="s">
        <v>352</v>
      </c>
      <c r="F22">
        <f t="shared" si="2"/>
        <v>1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1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5"/>
        <v>0</v>
      </c>
      <c r="T22">
        <f t="shared" si="16"/>
        <v>0</v>
      </c>
      <c r="U22">
        <f t="shared" si="17"/>
        <v>1</v>
      </c>
      <c r="V22">
        <f t="shared" si="18"/>
        <v>0</v>
      </c>
      <c r="W22">
        <f t="shared" si="19"/>
        <v>0</v>
      </c>
      <c r="X22">
        <f t="shared" si="20"/>
        <v>0</v>
      </c>
      <c r="Y22">
        <f t="shared" si="0"/>
        <v>0</v>
      </c>
      <c r="Z22">
        <f t="shared" si="1"/>
        <v>0</v>
      </c>
      <c r="AA22">
        <f t="shared" si="21"/>
        <v>0</v>
      </c>
    </row>
    <row r="23" spans="1:27">
      <c r="A23" t="s">
        <v>349</v>
      </c>
      <c r="B23" t="s">
        <v>350</v>
      </c>
      <c r="C23" t="s">
        <v>349</v>
      </c>
      <c r="D23" t="s">
        <v>352</v>
      </c>
      <c r="E23" t="s">
        <v>353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1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5"/>
        <v>0</v>
      </c>
      <c r="T23">
        <f t="shared" si="16"/>
        <v>0</v>
      </c>
      <c r="U23">
        <f t="shared" si="17"/>
        <v>0</v>
      </c>
      <c r="V23">
        <f t="shared" si="18"/>
        <v>1</v>
      </c>
      <c r="W23">
        <f t="shared" si="19"/>
        <v>0</v>
      </c>
      <c r="X23">
        <f t="shared" si="20"/>
        <v>0</v>
      </c>
      <c r="Y23">
        <f t="shared" si="0"/>
        <v>0</v>
      </c>
      <c r="Z23">
        <f t="shared" si="1"/>
        <v>0</v>
      </c>
      <c r="AA23">
        <f t="shared" si="21"/>
        <v>0</v>
      </c>
    </row>
    <row r="24" spans="1:27">
      <c r="A24" t="s">
        <v>349</v>
      </c>
      <c r="B24" t="s">
        <v>350</v>
      </c>
      <c r="C24" t="s">
        <v>349</v>
      </c>
      <c r="D24" t="s">
        <v>352</v>
      </c>
      <c r="E24" t="s">
        <v>354</v>
      </c>
      <c r="F24">
        <f t="shared" si="2"/>
        <v>1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1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5"/>
        <v>0</v>
      </c>
      <c r="T24">
        <f t="shared" si="16"/>
        <v>0</v>
      </c>
      <c r="U24">
        <f t="shared" si="17"/>
        <v>0</v>
      </c>
      <c r="V24">
        <f t="shared" si="18"/>
        <v>0</v>
      </c>
      <c r="W24">
        <f t="shared" si="19"/>
        <v>1</v>
      </c>
      <c r="X24">
        <f t="shared" si="20"/>
        <v>0</v>
      </c>
      <c r="Y24">
        <f t="shared" si="0"/>
        <v>0</v>
      </c>
      <c r="Z24">
        <f t="shared" si="1"/>
        <v>0</v>
      </c>
      <c r="AA24">
        <f t="shared" si="21"/>
        <v>0</v>
      </c>
    </row>
    <row r="25" spans="1:27">
      <c r="A25" t="s">
        <v>349</v>
      </c>
      <c r="B25" t="s">
        <v>350</v>
      </c>
      <c r="C25" t="s">
        <v>349</v>
      </c>
      <c r="D25" t="s">
        <v>352</v>
      </c>
      <c r="E25" t="s">
        <v>355</v>
      </c>
      <c r="F25">
        <f t="shared" si="2"/>
        <v>1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1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5"/>
        <v>0</v>
      </c>
      <c r="T25">
        <f t="shared" si="16"/>
        <v>0</v>
      </c>
      <c r="U25">
        <f t="shared" si="17"/>
        <v>0</v>
      </c>
      <c r="V25">
        <f t="shared" si="18"/>
        <v>0</v>
      </c>
      <c r="W25">
        <f t="shared" si="19"/>
        <v>0</v>
      </c>
      <c r="X25">
        <f t="shared" si="20"/>
        <v>1</v>
      </c>
      <c r="Y25">
        <f t="shared" si="0"/>
        <v>0</v>
      </c>
      <c r="Z25">
        <f t="shared" si="1"/>
        <v>0</v>
      </c>
      <c r="AA25">
        <f t="shared" si="21"/>
        <v>0</v>
      </c>
    </row>
    <row r="26" spans="1:27">
      <c r="A26" t="s">
        <v>349</v>
      </c>
      <c r="B26" t="s">
        <v>350</v>
      </c>
      <c r="C26" t="s">
        <v>349</v>
      </c>
      <c r="D26" t="s">
        <v>352</v>
      </c>
      <c r="E26" t="s">
        <v>356</v>
      </c>
      <c r="F26">
        <f t="shared" si="2"/>
        <v>1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1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5"/>
        <v>0</v>
      </c>
      <c r="T26">
        <f t="shared" si="16"/>
        <v>0</v>
      </c>
      <c r="U26">
        <f t="shared" si="17"/>
        <v>0</v>
      </c>
      <c r="V26">
        <f t="shared" si="18"/>
        <v>0</v>
      </c>
      <c r="W26">
        <f t="shared" si="19"/>
        <v>0</v>
      </c>
      <c r="X26">
        <f t="shared" si="20"/>
        <v>0</v>
      </c>
      <c r="Y26">
        <f t="shared" si="0"/>
        <v>0</v>
      </c>
      <c r="Z26">
        <f t="shared" si="1"/>
        <v>1</v>
      </c>
      <c r="AA26">
        <f t="shared" si="21"/>
        <v>0</v>
      </c>
    </row>
    <row r="27" spans="1:27">
      <c r="A27" t="s">
        <v>349</v>
      </c>
      <c r="B27" t="s">
        <v>350</v>
      </c>
      <c r="C27" t="s">
        <v>349</v>
      </c>
      <c r="D27" t="s">
        <v>352</v>
      </c>
      <c r="E27" t="s">
        <v>357</v>
      </c>
      <c r="F27">
        <f t="shared" si="2"/>
        <v>1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1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5"/>
        <v>0</v>
      </c>
      <c r="T27">
        <f t="shared" si="16"/>
        <v>0</v>
      </c>
      <c r="U27">
        <f t="shared" si="17"/>
        <v>0</v>
      </c>
      <c r="V27">
        <f t="shared" si="18"/>
        <v>0</v>
      </c>
      <c r="W27">
        <f t="shared" si="19"/>
        <v>0</v>
      </c>
      <c r="X27">
        <f t="shared" si="20"/>
        <v>0</v>
      </c>
      <c r="Y27">
        <f t="shared" si="0"/>
        <v>1</v>
      </c>
      <c r="Z27">
        <f t="shared" si="1"/>
        <v>0</v>
      </c>
      <c r="AA27">
        <f t="shared" si="21"/>
        <v>0</v>
      </c>
    </row>
    <row r="28" spans="1:27">
      <c r="A28" t="s">
        <v>349</v>
      </c>
      <c r="B28" t="s">
        <v>350</v>
      </c>
      <c r="C28" t="s">
        <v>349</v>
      </c>
      <c r="D28" t="s">
        <v>352</v>
      </c>
      <c r="E28" t="s">
        <v>358</v>
      </c>
      <c r="F28">
        <f t="shared" si="2"/>
        <v>1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1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5"/>
        <v>0</v>
      </c>
      <c r="T28">
        <f t="shared" si="16"/>
        <v>0</v>
      </c>
      <c r="U28">
        <f t="shared" si="17"/>
        <v>0</v>
      </c>
      <c r="V28">
        <f t="shared" si="18"/>
        <v>0</v>
      </c>
      <c r="W28">
        <f t="shared" si="19"/>
        <v>0</v>
      </c>
      <c r="X28">
        <f t="shared" si="20"/>
        <v>0</v>
      </c>
      <c r="Y28">
        <f t="shared" si="0"/>
        <v>0</v>
      </c>
      <c r="Z28">
        <f t="shared" si="1"/>
        <v>0</v>
      </c>
      <c r="AA28">
        <f t="shared" si="21"/>
        <v>1</v>
      </c>
    </row>
    <row r="29" spans="1:27">
      <c r="A29" t="s">
        <v>349</v>
      </c>
      <c r="B29" t="s">
        <v>350</v>
      </c>
      <c r="C29" t="s">
        <v>349</v>
      </c>
      <c r="D29" t="s">
        <v>353</v>
      </c>
      <c r="E29" t="s">
        <v>351</v>
      </c>
      <c r="F29">
        <f t="shared" si="2"/>
        <v>1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1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5"/>
        <v>1</v>
      </c>
      <c r="T29">
        <f t="shared" si="16"/>
        <v>0</v>
      </c>
      <c r="U29">
        <f t="shared" si="17"/>
        <v>0</v>
      </c>
      <c r="V29">
        <f t="shared" si="18"/>
        <v>0</v>
      </c>
      <c r="W29">
        <f t="shared" si="19"/>
        <v>0</v>
      </c>
      <c r="X29">
        <f t="shared" si="20"/>
        <v>0</v>
      </c>
      <c r="Y29">
        <f t="shared" si="0"/>
        <v>0</v>
      </c>
      <c r="Z29">
        <f t="shared" si="1"/>
        <v>0</v>
      </c>
      <c r="AA29">
        <f t="shared" si="21"/>
        <v>0</v>
      </c>
    </row>
    <row r="30" spans="1:27">
      <c r="A30" t="s">
        <v>349</v>
      </c>
      <c r="B30" t="s">
        <v>350</v>
      </c>
      <c r="C30" t="s">
        <v>349</v>
      </c>
      <c r="D30" t="s">
        <v>353</v>
      </c>
      <c r="E30" t="s">
        <v>349</v>
      </c>
      <c r="F30">
        <f t="shared" si="2"/>
        <v>1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1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5"/>
        <v>0</v>
      </c>
      <c r="T30">
        <f t="shared" si="16"/>
        <v>1</v>
      </c>
      <c r="U30">
        <f t="shared" si="17"/>
        <v>0</v>
      </c>
      <c r="V30">
        <f t="shared" si="18"/>
        <v>0</v>
      </c>
      <c r="W30">
        <f t="shared" si="19"/>
        <v>0</v>
      </c>
      <c r="X30">
        <f t="shared" si="20"/>
        <v>0</v>
      </c>
      <c r="Y30">
        <f t="shared" si="0"/>
        <v>0</v>
      </c>
      <c r="Z30">
        <f t="shared" si="1"/>
        <v>0</v>
      </c>
      <c r="AA30">
        <f t="shared" si="21"/>
        <v>0</v>
      </c>
    </row>
    <row r="31" spans="1:27">
      <c r="A31" t="s">
        <v>349</v>
      </c>
      <c r="B31" t="s">
        <v>350</v>
      </c>
      <c r="C31" t="s">
        <v>349</v>
      </c>
      <c r="D31" t="s">
        <v>353</v>
      </c>
      <c r="E31" t="s">
        <v>352</v>
      </c>
      <c r="F31">
        <f t="shared" si="2"/>
        <v>1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1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5"/>
        <v>0</v>
      </c>
      <c r="T31">
        <f t="shared" si="16"/>
        <v>0</v>
      </c>
      <c r="U31">
        <f t="shared" si="17"/>
        <v>1</v>
      </c>
      <c r="V31">
        <f t="shared" si="18"/>
        <v>0</v>
      </c>
      <c r="W31">
        <f t="shared" si="19"/>
        <v>0</v>
      </c>
      <c r="X31">
        <f t="shared" si="20"/>
        <v>0</v>
      </c>
      <c r="Y31">
        <f t="shared" si="0"/>
        <v>0</v>
      </c>
      <c r="Z31">
        <f t="shared" si="1"/>
        <v>0</v>
      </c>
      <c r="AA31">
        <f t="shared" si="21"/>
        <v>0</v>
      </c>
    </row>
    <row r="32" spans="1:27">
      <c r="A32" t="s">
        <v>349</v>
      </c>
      <c r="B32" t="s">
        <v>350</v>
      </c>
      <c r="C32" t="s">
        <v>349</v>
      </c>
      <c r="D32" t="s">
        <v>353</v>
      </c>
      <c r="E32" t="s">
        <v>353</v>
      </c>
      <c r="F32">
        <f t="shared" si="2"/>
        <v>1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1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5"/>
        <v>0</v>
      </c>
      <c r="T32">
        <f t="shared" si="16"/>
        <v>0</v>
      </c>
      <c r="U32">
        <f t="shared" si="17"/>
        <v>0</v>
      </c>
      <c r="V32">
        <f t="shared" si="18"/>
        <v>1</v>
      </c>
      <c r="W32">
        <f t="shared" si="19"/>
        <v>0</v>
      </c>
      <c r="X32">
        <f t="shared" si="20"/>
        <v>0</v>
      </c>
      <c r="Y32">
        <f t="shared" si="0"/>
        <v>0</v>
      </c>
      <c r="Z32">
        <f t="shared" si="1"/>
        <v>0</v>
      </c>
      <c r="AA32">
        <f t="shared" si="21"/>
        <v>0</v>
      </c>
    </row>
    <row r="33" spans="1:27">
      <c r="A33" t="s">
        <v>349</v>
      </c>
      <c r="B33" t="s">
        <v>350</v>
      </c>
      <c r="C33" t="s">
        <v>349</v>
      </c>
      <c r="D33" t="s">
        <v>353</v>
      </c>
      <c r="E33" t="s">
        <v>354</v>
      </c>
      <c r="F33">
        <f t="shared" si="2"/>
        <v>1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1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5"/>
        <v>0</v>
      </c>
      <c r="T33">
        <f t="shared" si="16"/>
        <v>0</v>
      </c>
      <c r="U33">
        <f t="shared" si="17"/>
        <v>0</v>
      </c>
      <c r="V33">
        <f t="shared" si="18"/>
        <v>0</v>
      </c>
      <c r="W33">
        <f t="shared" si="19"/>
        <v>1</v>
      </c>
      <c r="X33">
        <f t="shared" si="20"/>
        <v>0</v>
      </c>
      <c r="Y33">
        <f t="shared" si="0"/>
        <v>0</v>
      </c>
      <c r="Z33">
        <f t="shared" si="1"/>
        <v>0</v>
      </c>
      <c r="AA33">
        <f t="shared" si="21"/>
        <v>0</v>
      </c>
    </row>
    <row r="34" spans="1:27">
      <c r="A34" t="s">
        <v>349</v>
      </c>
      <c r="B34" t="s">
        <v>350</v>
      </c>
      <c r="C34" t="s">
        <v>349</v>
      </c>
      <c r="D34" t="s">
        <v>353</v>
      </c>
      <c r="E34" t="s">
        <v>355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1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5"/>
        <v>0</v>
      </c>
      <c r="T34">
        <f t="shared" si="16"/>
        <v>0</v>
      </c>
      <c r="U34">
        <f t="shared" si="17"/>
        <v>0</v>
      </c>
      <c r="V34">
        <f t="shared" si="18"/>
        <v>0</v>
      </c>
      <c r="W34">
        <f t="shared" si="19"/>
        <v>0</v>
      </c>
      <c r="X34">
        <f t="shared" si="20"/>
        <v>1</v>
      </c>
      <c r="Y34">
        <f t="shared" si="0"/>
        <v>0</v>
      </c>
      <c r="Z34">
        <f t="shared" si="1"/>
        <v>0</v>
      </c>
      <c r="AA34">
        <f t="shared" si="21"/>
        <v>0</v>
      </c>
    </row>
    <row r="35" spans="1:27">
      <c r="A35" t="s">
        <v>349</v>
      </c>
      <c r="B35" t="s">
        <v>350</v>
      </c>
      <c r="C35" t="s">
        <v>349</v>
      </c>
      <c r="D35" t="s">
        <v>353</v>
      </c>
      <c r="E35" t="s">
        <v>356</v>
      </c>
      <c r="F35">
        <f t="shared" si="2"/>
        <v>1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1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5"/>
        <v>0</v>
      </c>
      <c r="T35">
        <f t="shared" si="16"/>
        <v>0</v>
      </c>
      <c r="U35">
        <f t="shared" si="17"/>
        <v>0</v>
      </c>
      <c r="V35">
        <f t="shared" si="18"/>
        <v>0</v>
      </c>
      <c r="W35">
        <f t="shared" si="19"/>
        <v>0</v>
      </c>
      <c r="X35">
        <f t="shared" si="20"/>
        <v>0</v>
      </c>
      <c r="Y35">
        <f t="shared" si="0"/>
        <v>0</v>
      </c>
      <c r="Z35">
        <f t="shared" si="1"/>
        <v>1</v>
      </c>
      <c r="AA35">
        <f t="shared" si="21"/>
        <v>0</v>
      </c>
    </row>
    <row r="36" spans="1:27">
      <c r="A36" t="s">
        <v>349</v>
      </c>
      <c r="B36" t="s">
        <v>350</v>
      </c>
      <c r="C36" t="s">
        <v>349</v>
      </c>
      <c r="D36" t="s">
        <v>353</v>
      </c>
      <c r="E36" t="s">
        <v>357</v>
      </c>
      <c r="F36">
        <f t="shared" si="2"/>
        <v>1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1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5"/>
        <v>0</v>
      </c>
      <c r="T36">
        <f t="shared" si="16"/>
        <v>0</v>
      </c>
      <c r="U36">
        <f t="shared" si="17"/>
        <v>0</v>
      </c>
      <c r="V36">
        <f t="shared" si="18"/>
        <v>0</v>
      </c>
      <c r="W36">
        <f t="shared" si="19"/>
        <v>0</v>
      </c>
      <c r="X36">
        <f t="shared" si="20"/>
        <v>0</v>
      </c>
      <c r="Y36">
        <f t="shared" si="0"/>
        <v>1</v>
      </c>
      <c r="Z36">
        <f t="shared" si="1"/>
        <v>0</v>
      </c>
      <c r="AA36">
        <f t="shared" si="21"/>
        <v>0</v>
      </c>
    </row>
    <row r="37" spans="1:27">
      <c r="A37" t="s">
        <v>349</v>
      </c>
      <c r="B37" t="s">
        <v>350</v>
      </c>
      <c r="C37" t="s">
        <v>349</v>
      </c>
      <c r="D37" t="s">
        <v>353</v>
      </c>
      <c r="E37" t="s">
        <v>358</v>
      </c>
      <c r="F37">
        <f t="shared" si="2"/>
        <v>1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1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5"/>
        <v>0</v>
      </c>
      <c r="T37">
        <f t="shared" si="16"/>
        <v>0</v>
      </c>
      <c r="U37">
        <f t="shared" si="17"/>
        <v>0</v>
      </c>
      <c r="V37">
        <f t="shared" si="18"/>
        <v>0</v>
      </c>
      <c r="W37">
        <f t="shared" si="19"/>
        <v>0</v>
      </c>
      <c r="X37">
        <f t="shared" si="20"/>
        <v>0</v>
      </c>
      <c r="Y37">
        <f t="shared" si="0"/>
        <v>0</v>
      </c>
      <c r="Z37">
        <f t="shared" si="1"/>
        <v>0</v>
      </c>
      <c r="AA37">
        <f t="shared" si="21"/>
        <v>1</v>
      </c>
    </row>
    <row r="38" spans="1:27">
      <c r="A38" t="s">
        <v>349</v>
      </c>
      <c r="B38" t="s">
        <v>350</v>
      </c>
      <c r="C38" t="s">
        <v>349</v>
      </c>
      <c r="D38" t="s">
        <v>354</v>
      </c>
      <c r="E38" t="s">
        <v>351</v>
      </c>
      <c r="F38">
        <f t="shared" si="2"/>
        <v>1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10"/>
        <v>1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5"/>
        <v>1</v>
      </c>
      <c r="T38">
        <f t="shared" si="16"/>
        <v>0</v>
      </c>
      <c r="U38">
        <f t="shared" si="17"/>
        <v>0</v>
      </c>
      <c r="V38">
        <f t="shared" si="18"/>
        <v>0</v>
      </c>
      <c r="W38">
        <f t="shared" si="19"/>
        <v>0</v>
      </c>
      <c r="X38">
        <f t="shared" si="20"/>
        <v>0</v>
      </c>
      <c r="Y38">
        <f t="shared" si="0"/>
        <v>0</v>
      </c>
      <c r="Z38">
        <f t="shared" si="1"/>
        <v>0</v>
      </c>
      <c r="AA38">
        <f t="shared" si="21"/>
        <v>0</v>
      </c>
    </row>
    <row r="39" spans="1:27">
      <c r="A39" t="s">
        <v>349</v>
      </c>
      <c r="B39" t="s">
        <v>350</v>
      </c>
      <c r="C39" t="s">
        <v>349</v>
      </c>
      <c r="D39" t="s">
        <v>354</v>
      </c>
      <c r="E39" t="s">
        <v>349</v>
      </c>
      <c r="F39">
        <f t="shared" si="2"/>
        <v>1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1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5"/>
        <v>0</v>
      </c>
      <c r="T39">
        <f t="shared" si="16"/>
        <v>1</v>
      </c>
      <c r="U39">
        <f t="shared" si="17"/>
        <v>0</v>
      </c>
      <c r="V39">
        <f t="shared" si="18"/>
        <v>0</v>
      </c>
      <c r="W39">
        <f t="shared" si="19"/>
        <v>0</v>
      </c>
      <c r="X39">
        <f t="shared" si="20"/>
        <v>0</v>
      </c>
      <c r="Y39">
        <f t="shared" si="0"/>
        <v>0</v>
      </c>
      <c r="Z39">
        <f t="shared" si="1"/>
        <v>0</v>
      </c>
      <c r="AA39">
        <f t="shared" si="21"/>
        <v>0</v>
      </c>
    </row>
    <row r="40" spans="1:27">
      <c r="A40" t="s">
        <v>349</v>
      </c>
      <c r="B40" t="s">
        <v>350</v>
      </c>
      <c r="C40" t="s">
        <v>349</v>
      </c>
      <c r="D40" t="s">
        <v>354</v>
      </c>
      <c r="E40" t="s">
        <v>352</v>
      </c>
      <c r="F40">
        <f t="shared" si="2"/>
        <v>1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10"/>
        <v>1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5"/>
        <v>0</v>
      </c>
      <c r="T40">
        <f t="shared" si="16"/>
        <v>0</v>
      </c>
      <c r="U40">
        <f t="shared" si="17"/>
        <v>1</v>
      </c>
      <c r="V40">
        <f t="shared" si="18"/>
        <v>0</v>
      </c>
      <c r="W40">
        <f t="shared" si="19"/>
        <v>0</v>
      </c>
      <c r="X40">
        <f t="shared" si="20"/>
        <v>0</v>
      </c>
      <c r="Y40">
        <f t="shared" si="0"/>
        <v>0</v>
      </c>
      <c r="Z40">
        <f t="shared" si="1"/>
        <v>0</v>
      </c>
      <c r="AA40">
        <f t="shared" si="21"/>
        <v>0</v>
      </c>
    </row>
    <row r="41" spans="1:27">
      <c r="A41" t="s">
        <v>349</v>
      </c>
      <c r="B41" t="s">
        <v>350</v>
      </c>
      <c r="C41" t="s">
        <v>349</v>
      </c>
      <c r="D41" t="s">
        <v>354</v>
      </c>
      <c r="E41" t="s">
        <v>353</v>
      </c>
      <c r="F41">
        <f t="shared" si="2"/>
        <v>1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10"/>
        <v>1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5"/>
        <v>0</v>
      </c>
      <c r="T41">
        <f t="shared" si="16"/>
        <v>0</v>
      </c>
      <c r="U41">
        <f t="shared" si="17"/>
        <v>0</v>
      </c>
      <c r="V41">
        <f t="shared" si="18"/>
        <v>1</v>
      </c>
      <c r="W41">
        <f t="shared" si="19"/>
        <v>0</v>
      </c>
      <c r="X41">
        <f t="shared" si="20"/>
        <v>0</v>
      </c>
      <c r="Y41">
        <f t="shared" si="0"/>
        <v>0</v>
      </c>
      <c r="Z41">
        <f t="shared" si="1"/>
        <v>0</v>
      </c>
      <c r="AA41">
        <f t="shared" si="21"/>
        <v>0</v>
      </c>
    </row>
    <row r="42" spans="1:27">
      <c r="A42" t="s">
        <v>349</v>
      </c>
      <c r="B42" t="s">
        <v>350</v>
      </c>
      <c r="C42" t="s">
        <v>349</v>
      </c>
      <c r="D42" t="s">
        <v>354</v>
      </c>
      <c r="E42" t="s">
        <v>354</v>
      </c>
      <c r="F42">
        <f t="shared" si="2"/>
        <v>1</v>
      </c>
      <c r="G42">
        <f t="shared" si="3"/>
        <v>0</v>
      </c>
      <c r="H42">
        <f t="shared" si="4"/>
        <v>0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0</v>
      </c>
      <c r="N42">
        <f t="shared" si="10"/>
        <v>1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5"/>
        <v>0</v>
      </c>
      <c r="T42">
        <f t="shared" si="16"/>
        <v>0</v>
      </c>
      <c r="U42">
        <f t="shared" si="17"/>
        <v>0</v>
      </c>
      <c r="V42">
        <f t="shared" si="18"/>
        <v>0</v>
      </c>
      <c r="W42">
        <f t="shared" si="19"/>
        <v>1</v>
      </c>
      <c r="X42">
        <f t="shared" si="20"/>
        <v>0</v>
      </c>
      <c r="Y42">
        <f t="shared" si="0"/>
        <v>0</v>
      </c>
      <c r="Z42">
        <f t="shared" si="1"/>
        <v>0</v>
      </c>
      <c r="AA42">
        <f t="shared" si="21"/>
        <v>0</v>
      </c>
    </row>
    <row r="43" spans="1:27">
      <c r="A43" t="s">
        <v>349</v>
      </c>
      <c r="B43" t="s">
        <v>350</v>
      </c>
      <c r="C43" t="s">
        <v>349</v>
      </c>
      <c r="D43" t="s">
        <v>354</v>
      </c>
      <c r="E43" t="s">
        <v>355</v>
      </c>
      <c r="F43">
        <f t="shared" si="2"/>
        <v>1</v>
      </c>
      <c r="G43">
        <f t="shared" si="3"/>
        <v>0</v>
      </c>
      <c r="H43">
        <f t="shared" si="4"/>
        <v>0</v>
      </c>
      <c r="I43">
        <f t="shared" si="5"/>
        <v>0</v>
      </c>
      <c r="J43">
        <f t="shared" si="6"/>
        <v>0</v>
      </c>
      <c r="K43">
        <f t="shared" si="7"/>
        <v>0</v>
      </c>
      <c r="L43">
        <f t="shared" si="8"/>
        <v>0</v>
      </c>
      <c r="M43">
        <f t="shared" si="9"/>
        <v>0</v>
      </c>
      <c r="N43">
        <f t="shared" si="10"/>
        <v>1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5"/>
        <v>0</v>
      </c>
      <c r="T43">
        <f t="shared" si="16"/>
        <v>0</v>
      </c>
      <c r="U43">
        <f t="shared" si="17"/>
        <v>0</v>
      </c>
      <c r="V43">
        <f t="shared" si="18"/>
        <v>0</v>
      </c>
      <c r="W43">
        <f t="shared" si="19"/>
        <v>0</v>
      </c>
      <c r="X43">
        <f t="shared" si="20"/>
        <v>1</v>
      </c>
      <c r="Y43">
        <f t="shared" si="0"/>
        <v>0</v>
      </c>
      <c r="Z43">
        <f t="shared" si="1"/>
        <v>0</v>
      </c>
      <c r="AA43">
        <f t="shared" si="21"/>
        <v>0</v>
      </c>
    </row>
    <row r="44" spans="1:27">
      <c r="A44" t="s">
        <v>349</v>
      </c>
      <c r="B44" t="s">
        <v>350</v>
      </c>
      <c r="C44" t="s">
        <v>349</v>
      </c>
      <c r="D44" t="s">
        <v>354</v>
      </c>
      <c r="E44" t="s">
        <v>356</v>
      </c>
      <c r="F44">
        <f t="shared" si="2"/>
        <v>1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M44">
        <f t="shared" si="9"/>
        <v>0</v>
      </c>
      <c r="N44">
        <f t="shared" si="10"/>
        <v>1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5"/>
        <v>0</v>
      </c>
      <c r="T44">
        <f t="shared" si="16"/>
        <v>0</v>
      </c>
      <c r="U44">
        <f t="shared" si="17"/>
        <v>0</v>
      </c>
      <c r="V44">
        <f t="shared" si="18"/>
        <v>0</v>
      </c>
      <c r="W44">
        <f t="shared" si="19"/>
        <v>0</v>
      </c>
      <c r="X44">
        <f t="shared" si="20"/>
        <v>0</v>
      </c>
      <c r="Y44">
        <f t="shared" si="0"/>
        <v>0</v>
      </c>
      <c r="Z44">
        <f t="shared" si="1"/>
        <v>1</v>
      </c>
      <c r="AA44">
        <f t="shared" si="21"/>
        <v>0</v>
      </c>
    </row>
    <row r="45" spans="1:27">
      <c r="A45" t="s">
        <v>349</v>
      </c>
      <c r="B45" t="s">
        <v>350</v>
      </c>
      <c r="C45" t="s">
        <v>349</v>
      </c>
      <c r="D45" t="s">
        <v>354</v>
      </c>
      <c r="E45" t="s">
        <v>357</v>
      </c>
      <c r="F45">
        <f t="shared" si="2"/>
        <v>1</v>
      </c>
      <c r="G45">
        <f t="shared" si="3"/>
        <v>0</v>
      </c>
      <c r="H45">
        <f t="shared" si="4"/>
        <v>0</v>
      </c>
      <c r="I45">
        <f t="shared" si="5"/>
        <v>0</v>
      </c>
      <c r="J45">
        <f t="shared" si="6"/>
        <v>0</v>
      </c>
      <c r="K45">
        <f t="shared" si="7"/>
        <v>0</v>
      </c>
      <c r="L45">
        <f t="shared" si="8"/>
        <v>0</v>
      </c>
      <c r="M45">
        <f t="shared" si="9"/>
        <v>0</v>
      </c>
      <c r="N45">
        <f t="shared" si="10"/>
        <v>1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5"/>
        <v>0</v>
      </c>
      <c r="T45">
        <f t="shared" si="16"/>
        <v>0</v>
      </c>
      <c r="U45">
        <f t="shared" si="17"/>
        <v>0</v>
      </c>
      <c r="V45">
        <f t="shared" si="18"/>
        <v>0</v>
      </c>
      <c r="W45">
        <f t="shared" si="19"/>
        <v>0</v>
      </c>
      <c r="X45">
        <f t="shared" si="20"/>
        <v>0</v>
      </c>
      <c r="Y45">
        <f t="shared" si="0"/>
        <v>1</v>
      </c>
      <c r="Z45">
        <f t="shared" si="1"/>
        <v>0</v>
      </c>
      <c r="AA45">
        <f t="shared" si="21"/>
        <v>0</v>
      </c>
    </row>
    <row r="46" spans="1:27">
      <c r="A46" t="s">
        <v>349</v>
      </c>
      <c r="B46" t="s">
        <v>350</v>
      </c>
      <c r="C46" t="s">
        <v>349</v>
      </c>
      <c r="D46" t="s">
        <v>354</v>
      </c>
      <c r="E46" t="s">
        <v>358</v>
      </c>
      <c r="F46">
        <f t="shared" si="2"/>
        <v>1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  <c r="K46">
        <f t="shared" si="7"/>
        <v>0</v>
      </c>
      <c r="L46">
        <f t="shared" si="8"/>
        <v>0</v>
      </c>
      <c r="M46">
        <f t="shared" si="9"/>
        <v>0</v>
      </c>
      <c r="N46">
        <f t="shared" si="10"/>
        <v>1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5"/>
        <v>0</v>
      </c>
      <c r="T46">
        <f t="shared" si="16"/>
        <v>0</v>
      </c>
      <c r="U46">
        <f t="shared" si="17"/>
        <v>0</v>
      </c>
      <c r="V46">
        <f t="shared" si="18"/>
        <v>0</v>
      </c>
      <c r="W46">
        <f t="shared" si="19"/>
        <v>0</v>
      </c>
      <c r="X46">
        <f t="shared" si="20"/>
        <v>0</v>
      </c>
      <c r="Y46">
        <f t="shared" si="0"/>
        <v>0</v>
      </c>
      <c r="Z46">
        <f t="shared" si="1"/>
        <v>0</v>
      </c>
      <c r="AA46">
        <f t="shared" si="21"/>
        <v>1</v>
      </c>
    </row>
    <row r="47" spans="1:27">
      <c r="A47" t="s">
        <v>349</v>
      </c>
      <c r="B47" t="s">
        <v>350</v>
      </c>
      <c r="C47" t="s">
        <v>349</v>
      </c>
      <c r="D47" t="s">
        <v>355</v>
      </c>
      <c r="E47" t="s">
        <v>351</v>
      </c>
      <c r="F47">
        <f t="shared" si="2"/>
        <v>1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0</v>
      </c>
      <c r="L47">
        <f t="shared" si="8"/>
        <v>0</v>
      </c>
      <c r="M47">
        <f t="shared" si="9"/>
        <v>0</v>
      </c>
      <c r="N47">
        <f t="shared" si="10"/>
        <v>0</v>
      </c>
      <c r="O47">
        <f t="shared" si="11"/>
        <v>1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5"/>
        <v>1</v>
      </c>
      <c r="T47">
        <f t="shared" si="16"/>
        <v>0</v>
      </c>
      <c r="U47">
        <f t="shared" si="17"/>
        <v>0</v>
      </c>
      <c r="V47">
        <f t="shared" si="18"/>
        <v>0</v>
      </c>
      <c r="W47">
        <f t="shared" si="19"/>
        <v>0</v>
      </c>
      <c r="X47">
        <f t="shared" si="20"/>
        <v>0</v>
      </c>
      <c r="Y47">
        <f t="shared" si="0"/>
        <v>0</v>
      </c>
      <c r="Z47">
        <f t="shared" si="1"/>
        <v>0</v>
      </c>
      <c r="AA47">
        <f t="shared" si="21"/>
        <v>0</v>
      </c>
    </row>
    <row r="48" spans="1:27">
      <c r="A48" t="s">
        <v>349</v>
      </c>
      <c r="B48" t="s">
        <v>350</v>
      </c>
      <c r="C48" t="s">
        <v>349</v>
      </c>
      <c r="D48" t="s">
        <v>355</v>
      </c>
      <c r="E48" t="s">
        <v>349</v>
      </c>
      <c r="F48">
        <f t="shared" si="2"/>
        <v>1</v>
      </c>
      <c r="G48">
        <f t="shared" si="3"/>
        <v>0</v>
      </c>
      <c r="H48">
        <f t="shared" si="4"/>
        <v>0</v>
      </c>
      <c r="I48">
        <f t="shared" si="5"/>
        <v>0</v>
      </c>
      <c r="J48">
        <f t="shared" si="6"/>
        <v>0</v>
      </c>
      <c r="K48">
        <f t="shared" si="7"/>
        <v>0</v>
      </c>
      <c r="L48">
        <f t="shared" si="8"/>
        <v>0</v>
      </c>
      <c r="M48">
        <f t="shared" si="9"/>
        <v>0</v>
      </c>
      <c r="N48">
        <f t="shared" si="10"/>
        <v>0</v>
      </c>
      <c r="O48">
        <f t="shared" si="11"/>
        <v>1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5"/>
        <v>0</v>
      </c>
      <c r="T48">
        <f t="shared" si="16"/>
        <v>1</v>
      </c>
      <c r="U48">
        <f t="shared" si="17"/>
        <v>0</v>
      </c>
      <c r="V48">
        <f t="shared" si="18"/>
        <v>0</v>
      </c>
      <c r="W48">
        <f t="shared" si="19"/>
        <v>0</v>
      </c>
      <c r="X48">
        <f t="shared" si="20"/>
        <v>0</v>
      </c>
      <c r="Y48">
        <f t="shared" si="0"/>
        <v>0</v>
      </c>
      <c r="Z48">
        <f t="shared" si="1"/>
        <v>0</v>
      </c>
      <c r="AA48">
        <f t="shared" si="21"/>
        <v>0</v>
      </c>
    </row>
    <row r="49" spans="1:27">
      <c r="A49" t="s">
        <v>349</v>
      </c>
      <c r="B49" t="s">
        <v>350</v>
      </c>
      <c r="C49" t="s">
        <v>349</v>
      </c>
      <c r="D49" t="s">
        <v>355</v>
      </c>
      <c r="E49" t="s">
        <v>352</v>
      </c>
      <c r="F49">
        <f t="shared" si="2"/>
        <v>1</v>
      </c>
      <c r="G49">
        <f t="shared" si="3"/>
        <v>0</v>
      </c>
      <c r="H49">
        <f t="shared" si="4"/>
        <v>0</v>
      </c>
      <c r="I49">
        <f t="shared" si="5"/>
        <v>0</v>
      </c>
      <c r="J49">
        <f t="shared" si="6"/>
        <v>0</v>
      </c>
      <c r="K49">
        <f t="shared" si="7"/>
        <v>0</v>
      </c>
      <c r="L49">
        <f t="shared" si="8"/>
        <v>0</v>
      </c>
      <c r="M49">
        <f t="shared" si="9"/>
        <v>0</v>
      </c>
      <c r="N49">
        <f t="shared" si="10"/>
        <v>0</v>
      </c>
      <c r="O49">
        <f t="shared" si="11"/>
        <v>1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5"/>
        <v>0</v>
      </c>
      <c r="T49">
        <f t="shared" si="16"/>
        <v>0</v>
      </c>
      <c r="U49">
        <f t="shared" si="17"/>
        <v>1</v>
      </c>
      <c r="V49">
        <f t="shared" si="18"/>
        <v>0</v>
      </c>
      <c r="W49">
        <f t="shared" si="19"/>
        <v>0</v>
      </c>
      <c r="X49">
        <f t="shared" si="20"/>
        <v>0</v>
      </c>
      <c r="Y49">
        <f t="shared" si="0"/>
        <v>0</v>
      </c>
      <c r="Z49">
        <f t="shared" si="1"/>
        <v>0</v>
      </c>
      <c r="AA49">
        <f t="shared" si="21"/>
        <v>0</v>
      </c>
    </row>
    <row r="50" spans="1:27">
      <c r="A50" t="s">
        <v>349</v>
      </c>
      <c r="B50" t="s">
        <v>350</v>
      </c>
      <c r="C50" t="s">
        <v>349</v>
      </c>
      <c r="D50" t="s">
        <v>355</v>
      </c>
      <c r="E50" t="s">
        <v>353</v>
      </c>
      <c r="F50">
        <f t="shared" si="2"/>
        <v>1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  <c r="N50">
        <f t="shared" si="10"/>
        <v>0</v>
      </c>
      <c r="O50">
        <f t="shared" si="11"/>
        <v>1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5"/>
        <v>0</v>
      </c>
      <c r="T50">
        <f t="shared" si="16"/>
        <v>0</v>
      </c>
      <c r="U50">
        <f t="shared" si="17"/>
        <v>0</v>
      </c>
      <c r="V50">
        <f t="shared" si="18"/>
        <v>1</v>
      </c>
      <c r="W50">
        <f t="shared" si="19"/>
        <v>0</v>
      </c>
      <c r="X50">
        <f t="shared" si="20"/>
        <v>0</v>
      </c>
      <c r="Y50">
        <f t="shared" si="0"/>
        <v>0</v>
      </c>
      <c r="Z50">
        <f t="shared" si="1"/>
        <v>0</v>
      </c>
      <c r="AA50">
        <f t="shared" si="21"/>
        <v>0</v>
      </c>
    </row>
    <row r="51" spans="1:27">
      <c r="A51" t="s">
        <v>349</v>
      </c>
      <c r="B51" t="s">
        <v>350</v>
      </c>
      <c r="C51" t="s">
        <v>349</v>
      </c>
      <c r="D51" t="s">
        <v>355</v>
      </c>
      <c r="E51" t="s">
        <v>354</v>
      </c>
      <c r="F51">
        <f t="shared" si="2"/>
        <v>1</v>
      </c>
      <c r="G51">
        <f t="shared" si="3"/>
        <v>0</v>
      </c>
      <c r="H51">
        <f t="shared" si="4"/>
        <v>0</v>
      </c>
      <c r="I51">
        <f t="shared" si="5"/>
        <v>0</v>
      </c>
      <c r="J51">
        <f t="shared" si="6"/>
        <v>0</v>
      </c>
      <c r="K51">
        <f t="shared" si="7"/>
        <v>0</v>
      </c>
      <c r="L51">
        <f t="shared" si="8"/>
        <v>0</v>
      </c>
      <c r="M51">
        <f t="shared" si="9"/>
        <v>0</v>
      </c>
      <c r="N51">
        <f t="shared" si="10"/>
        <v>0</v>
      </c>
      <c r="O51">
        <f t="shared" si="11"/>
        <v>1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5"/>
        <v>0</v>
      </c>
      <c r="T51">
        <f t="shared" si="16"/>
        <v>0</v>
      </c>
      <c r="U51">
        <f t="shared" si="17"/>
        <v>0</v>
      </c>
      <c r="V51">
        <f t="shared" si="18"/>
        <v>0</v>
      </c>
      <c r="W51">
        <f t="shared" si="19"/>
        <v>1</v>
      </c>
      <c r="X51">
        <f t="shared" si="20"/>
        <v>0</v>
      </c>
      <c r="Y51">
        <f t="shared" si="0"/>
        <v>0</v>
      </c>
      <c r="Z51">
        <f t="shared" si="1"/>
        <v>0</v>
      </c>
      <c r="AA51">
        <f t="shared" si="21"/>
        <v>0</v>
      </c>
    </row>
    <row r="52" spans="1:27">
      <c r="A52" t="s">
        <v>349</v>
      </c>
      <c r="B52" t="s">
        <v>350</v>
      </c>
      <c r="C52" t="s">
        <v>349</v>
      </c>
      <c r="D52" t="s">
        <v>355</v>
      </c>
      <c r="E52" t="s">
        <v>355</v>
      </c>
      <c r="F52">
        <f t="shared" si="2"/>
        <v>1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  <c r="N52">
        <f t="shared" si="10"/>
        <v>0</v>
      </c>
      <c r="O52">
        <f t="shared" si="11"/>
        <v>1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5"/>
        <v>0</v>
      </c>
      <c r="T52">
        <f t="shared" si="16"/>
        <v>0</v>
      </c>
      <c r="U52">
        <f t="shared" si="17"/>
        <v>0</v>
      </c>
      <c r="V52">
        <f t="shared" si="18"/>
        <v>0</v>
      </c>
      <c r="W52">
        <f t="shared" si="19"/>
        <v>0</v>
      </c>
      <c r="X52">
        <f t="shared" si="20"/>
        <v>1</v>
      </c>
      <c r="Y52">
        <f t="shared" si="0"/>
        <v>0</v>
      </c>
      <c r="Z52">
        <f t="shared" si="1"/>
        <v>0</v>
      </c>
      <c r="AA52">
        <f t="shared" si="21"/>
        <v>0</v>
      </c>
    </row>
    <row r="53" spans="1:27">
      <c r="A53" t="s">
        <v>349</v>
      </c>
      <c r="B53" t="s">
        <v>350</v>
      </c>
      <c r="C53" t="s">
        <v>349</v>
      </c>
      <c r="D53" t="s">
        <v>355</v>
      </c>
      <c r="E53" t="s">
        <v>356</v>
      </c>
      <c r="F53">
        <f t="shared" si="2"/>
        <v>1</v>
      </c>
      <c r="G53">
        <f t="shared" si="3"/>
        <v>0</v>
      </c>
      <c r="H53">
        <f t="shared" si="4"/>
        <v>0</v>
      </c>
      <c r="I53">
        <f t="shared" si="5"/>
        <v>0</v>
      </c>
      <c r="J53">
        <f t="shared" si="6"/>
        <v>0</v>
      </c>
      <c r="K53">
        <f t="shared" si="7"/>
        <v>0</v>
      </c>
      <c r="L53">
        <f t="shared" si="8"/>
        <v>0</v>
      </c>
      <c r="M53">
        <f t="shared" si="9"/>
        <v>0</v>
      </c>
      <c r="N53">
        <f t="shared" si="10"/>
        <v>0</v>
      </c>
      <c r="O53">
        <f t="shared" si="11"/>
        <v>1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5"/>
        <v>0</v>
      </c>
      <c r="T53">
        <f t="shared" si="16"/>
        <v>0</v>
      </c>
      <c r="U53">
        <f t="shared" si="17"/>
        <v>0</v>
      </c>
      <c r="V53">
        <f t="shared" si="18"/>
        <v>0</v>
      </c>
      <c r="W53">
        <f t="shared" si="19"/>
        <v>0</v>
      </c>
      <c r="X53">
        <f t="shared" si="20"/>
        <v>0</v>
      </c>
      <c r="Y53">
        <f t="shared" si="0"/>
        <v>0</v>
      </c>
      <c r="Z53">
        <f t="shared" si="1"/>
        <v>1</v>
      </c>
      <c r="AA53">
        <f t="shared" si="21"/>
        <v>0</v>
      </c>
    </row>
    <row r="54" spans="1:27">
      <c r="A54" t="s">
        <v>349</v>
      </c>
      <c r="B54" t="s">
        <v>350</v>
      </c>
      <c r="C54" t="s">
        <v>349</v>
      </c>
      <c r="D54" t="s">
        <v>355</v>
      </c>
      <c r="E54" t="s">
        <v>357</v>
      </c>
      <c r="F54">
        <f t="shared" si="2"/>
        <v>1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10"/>
        <v>0</v>
      </c>
      <c r="O54">
        <f t="shared" si="11"/>
        <v>1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5"/>
        <v>0</v>
      </c>
      <c r="T54">
        <f t="shared" si="16"/>
        <v>0</v>
      </c>
      <c r="U54">
        <f t="shared" si="17"/>
        <v>0</v>
      </c>
      <c r="V54">
        <f t="shared" si="18"/>
        <v>0</v>
      </c>
      <c r="W54">
        <f t="shared" si="19"/>
        <v>0</v>
      </c>
      <c r="X54">
        <f t="shared" si="20"/>
        <v>0</v>
      </c>
      <c r="Y54">
        <f t="shared" si="0"/>
        <v>1</v>
      </c>
      <c r="Z54">
        <f t="shared" si="1"/>
        <v>0</v>
      </c>
      <c r="AA54">
        <f t="shared" si="21"/>
        <v>0</v>
      </c>
    </row>
    <row r="55" spans="1:27">
      <c r="A55" t="s">
        <v>349</v>
      </c>
      <c r="B55" t="s">
        <v>350</v>
      </c>
      <c r="C55" t="s">
        <v>349</v>
      </c>
      <c r="D55" t="s">
        <v>355</v>
      </c>
      <c r="E55" t="s">
        <v>358</v>
      </c>
      <c r="F55">
        <f t="shared" si="2"/>
        <v>1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M55">
        <f t="shared" si="9"/>
        <v>0</v>
      </c>
      <c r="N55">
        <f t="shared" si="10"/>
        <v>0</v>
      </c>
      <c r="O55">
        <f t="shared" si="11"/>
        <v>1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5"/>
        <v>0</v>
      </c>
      <c r="T55">
        <f t="shared" si="16"/>
        <v>0</v>
      </c>
      <c r="U55">
        <f t="shared" si="17"/>
        <v>0</v>
      </c>
      <c r="V55">
        <f t="shared" si="18"/>
        <v>0</v>
      </c>
      <c r="W55">
        <f t="shared" si="19"/>
        <v>0</v>
      </c>
      <c r="X55">
        <f t="shared" si="20"/>
        <v>0</v>
      </c>
      <c r="Y55">
        <f t="shared" si="0"/>
        <v>0</v>
      </c>
      <c r="Z55">
        <f t="shared" si="1"/>
        <v>0</v>
      </c>
      <c r="AA55">
        <f t="shared" si="21"/>
        <v>1</v>
      </c>
    </row>
    <row r="56" spans="1:27">
      <c r="A56" t="s">
        <v>349</v>
      </c>
      <c r="B56" t="s">
        <v>350</v>
      </c>
      <c r="C56" t="s">
        <v>349</v>
      </c>
      <c r="D56" t="s">
        <v>357</v>
      </c>
      <c r="E56" t="s">
        <v>351</v>
      </c>
      <c r="F56">
        <f t="shared" si="2"/>
        <v>1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1</v>
      </c>
      <c r="Q56">
        <f t="shared" si="13"/>
        <v>0</v>
      </c>
      <c r="R56">
        <f t="shared" si="14"/>
        <v>0</v>
      </c>
      <c r="S56">
        <f t="shared" si="15"/>
        <v>1</v>
      </c>
      <c r="T56">
        <f t="shared" si="16"/>
        <v>0</v>
      </c>
      <c r="U56">
        <f t="shared" si="17"/>
        <v>0</v>
      </c>
      <c r="V56">
        <f t="shared" si="18"/>
        <v>0</v>
      </c>
      <c r="W56">
        <f t="shared" si="19"/>
        <v>0</v>
      </c>
      <c r="X56">
        <f t="shared" si="20"/>
        <v>0</v>
      </c>
      <c r="Y56">
        <f t="shared" si="0"/>
        <v>0</v>
      </c>
      <c r="Z56">
        <f t="shared" si="1"/>
        <v>0</v>
      </c>
      <c r="AA56">
        <f t="shared" si="21"/>
        <v>0</v>
      </c>
    </row>
    <row r="57" spans="1:27">
      <c r="A57" t="s">
        <v>349</v>
      </c>
      <c r="B57" t="s">
        <v>350</v>
      </c>
      <c r="C57" t="s">
        <v>349</v>
      </c>
      <c r="D57" t="s">
        <v>357</v>
      </c>
      <c r="E57" t="s">
        <v>349</v>
      </c>
      <c r="F57">
        <f t="shared" si="2"/>
        <v>1</v>
      </c>
      <c r="G57">
        <f t="shared" si="3"/>
        <v>0</v>
      </c>
      <c r="H57">
        <f t="shared" si="4"/>
        <v>0</v>
      </c>
      <c r="I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1</v>
      </c>
      <c r="Q57">
        <f t="shared" si="13"/>
        <v>0</v>
      </c>
      <c r="R57">
        <f t="shared" si="14"/>
        <v>0</v>
      </c>
      <c r="S57">
        <f t="shared" si="15"/>
        <v>0</v>
      </c>
      <c r="T57">
        <f t="shared" si="16"/>
        <v>1</v>
      </c>
      <c r="U57">
        <f t="shared" si="17"/>
        <v>0</v>
      </c>
      <c r="V57">
        <f t="shared" si="18"/>
        <v>0</v>
      </c>
      <c r="W57">
        <f t="shared" si="19"/>
        <v>0</v>
      </c>
      <c r="X57">
        <f t="shared" si="20"/>
        <v>0</v>
      </c>
      <c r="Y57">
        <f t="shared" si="0"/>
        <v>0</v>
      </c>
      <c r="Z57">
        <f t="shared" si="1"/>
        <v>0</v>
      </c>
      <c r="AA57">
        <f t="shared" si="21"/>
        <v>0</v>
      </c>
    </row>
    <row r="58" spans="1:27">
      <c r="A58" t="s">
        <v>349</v>
      </c>
      <c r="B58" t="s">
        <v>350</v>
      </c>
      <c r="C58" t="s">
        <v>349</v>
      </c>
      <c r="D58" t="s">
        <v>357</v>
      </c>
      <c r="E58" t="s">
        <v>352</v>
      </c>
      <c r="F58">
        <f t="shared" si="2"/>
        <v>1</v>
      </c>
      <c r="G58">
        <f t="shared" si="3"/>
        <v>0</v>
      </c>
      <c r="H58">
        <f t="shared" si="4"/>
        <v>0</v>
      </c>
      <c r="I58">
        <f t="shared" si="5"/>
        <v>0</v>
      </c>
      <c r="J58">
        <f t="shared" si="6"/>
        <v>0</v>
      </c>
      <c r="K58">
        <f t="shared" si="7"/>
        <v>0</v>
      </c>
      <c r="L58">
        <f t="shared" si="8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1</v>
      </c>
      <c r="Q58">
        <f t="shared" si="13"/>
        <v>0</v>
      </c>
      <c r="R58">
        <f t="shared" si="14"/>
        <v>0</v>
      </c>
      <c r="S58">
        <f t="shared" si="15"/>
        <v>0</v>
      </c>
      <c r="T58">
        <f t="shared" si="16"/>
        <v>0</v>
      </c>
      <c r="U58">
        <f t="shared" si="17"/>
        <v>1</v>
      </c>
      <c r="V58">
        <f t="shared" si="18"/>
        <v>0</v>
      </c>
      <c r="W58">
        <f t="shared" si="19"/>
        <v>0</v>
      </c>
      <c r="X58">
        <f t="shared" si="20"/>
        <v>0</v>
      </c>
      <c r="Y58">
        <f t="shared" si="0"/>
        <v>0</v>
      </c>
      <c r="Z58">
        <f t="shared" si="1"/>
        <v>0</v>
      </c>
      <c r="AA58">
        <f t="shared" si="21"/>
        <v>0</v>
      </c>
    </row>
    <row r="59" spans="1:27">
      <c r="A59" t="s">
        <v>349</v>
      </c>
      <c r="B59" t="s">
        <v>350</v>
      </c>
      <c r="C59" t="s">
        <v>349</v>
      </c>
      <c r="D59" t="s">
        <v>357</v>
      </c>
      <c r="E59" t="s">
        <v>353</v>
      </c>
      <c r="F59">
        <f t="shared" si="2"/>
        <v>1</v>
      </c>
      <c r="G59">
        <f t="shared" si="3"/>
        <v>0</v>
      </c>
      <c r="H59">
        <f t="shared" si="4"/>
        <v>0</v>
      </c>
      <c r="I59">
        <f t="shared" si="5"/>
        <v>0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1</v>
      </c>
      <c r="Q59">
        <f t="shared" si="13"/>
        <v>0</v>
      </c>
      <c r="R59">
        <f t="shared" si="14"/>
        <v>0</v>
      </c>
      <c r="S59">
        <f t="shared" si="15"/>
        <v>0</v>
      </c>
      <c r="T59">
        <f t="shared" si="16"/>
        <v>0</v>
      </c>
      <c r="U59">
        <f t="shared" si="17"/>
        <v>0</v>
      </c>
      <c r="V59">
        <f t="shared" si="18"/>
        <v>1</v>
      </c>
      <c r="W59">
        <f t="shared" si="19"/>
        <v>0</v>
      </c>
      <c r="X59">
        <f t="shared" si="20"/>
        <v>0</v>
      </c>
      <c r="Y59">
        <f t="shared" si="0"/>
        <v>0</v>
      </c>
      <c r="Z59">
        <f t="shared" si="1"/>
        <v>0</v>
      </c>
      <c r="AA59">
        <f t="shared" si="21"/>
        <v>0</v>
      </c>
    </row>
    <row r="60" spans="1:27">
      <c r="A60" t="s">
        <v>349</v>
      </c>
      <c r="B60" t="s">
        <v>350</v>
      </c>
      <c r="C60" t="s">
        <v>349</v>
      </c>
      <c r="D60" t="s">
        <v>357</v>
      </c>
      <c r="E60" t="s">
        <v>354</v>
      </c>
      <c r="F60">
        <f t="shared" si="2"/>
        <v>1</v>
      </c>
      <c r="G60">
        <f t="shared" si="3"/>
        <v>0</v>
      </c>
      <c r="H60">
        <f t="shared" si="4"/>
        <v>0</v>
      </c>
      <c r="I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1</v>
      </c>
      <c r="Q60">
        <f t="shared" si="13"/>
        <v>0</v>
      </c>
      <c r="R60">
        <f t="shared" si="14"/>
        <v>0</v>
      </c>
      <c r="S60">
        <f t="shared" si="15"/>
        <v>0</v>
      </c>
      <c r="T60">
        <f t="shared" si="16"/>
        <v>0</v>
      </c>
      <c r="U60">
        <f t="shared" si="17"/>
        <v>0</v>
      </c>
      <c r="V60">
        <f t="shared" si="18"/>
        <v>0</v>
      </c>
      <c r="W60">
        <f t="shared" si="19"/>
        <v>1</v>
      </c>
      <c r="X60">
        <f t="shared" si="20"/>
        <v>0</v>
      </c>
      <c r="Y60">
        <f t="shared" si="0"/>
        <v>0</v>
      </c>
      <c r="Z60">
        <f t="shared" si="1"/>
        <v>0</v>
      </c>
      <c r="AA60">
        <f t="shared" si="21"/>
        <v>0</v>
      </c>
    </row>
    <row r="61" spans="1:27">
      <c r="A61" t="s">
        <v>349</v>
      </c>
      <c r="B61" t="s">
        <v>350</v>
      </c>
      <c r="C61" t="s">
        <v>349</v>
      </c>
      <c r="D61" t="s">
        <v>357</v>
      </c>
      <c r="E61" t="s">
        <v>355</v>
      </c>
      <c r="F61">
        <f t="shared" si="2"/>
        <v>1</v>
      </c>
      <c r="G61">
        <f t="shared" si="3"/>
        <v>0</v>
      </c>
      <c r="H61">
        <f t="shared" si="4"/>
        <v>0</v>
      </c>
      <c r="I61">
        <f t="shared" si="5"/>
        <v>0</v>
      </c>
      <c r="J61">
        <f t="shared" si="6"/>
        <v>0</v>
      </c>
      <c r="K61">
        <f t="shared" si="7"/>
        <v>0</v>
      </c>
      <c r="L61">
        <f t="shared" si="8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1</v>
      </c>
      <c r="Q61">
        <f t="shared" si="13"/>
        <v>0</v>
      </c>
      <c r="R61">
        <f t="shared" si="14"/>
        <v>0</v>
      </c>
      <c r="S61">
        <f t="shared" si="15"/>
        <v>0</v>
      </c>
      <c r="T61">
        <f t="shared" si="16"/>
        <v>0</v>
      </c>
      <c r="U61">
        <f t="shared" si="17"/>
        <v>0</v>
      </c>
      <c r="V61">
        <f t="shared" si="18"/>
        <v>0</v>
      </c>
      <c r="W61">
        <f t="shared" si="19"/>
        <v>0</v>
      </c>
      <c r="X61">
        <f t="shared" si="20"/>
        <v>1</v>
      </c>
      <c r="Y61">
        <f t="shared" si="0"/>
        <v>0</v>
      </c>
      <c r="Z61">
        <f t="shared" si="1"/>
        <v>0</v>
      </c>
      <c r="AA61">
        <f t="shared" si="21"/>
        <v>0</v>
      </c>
    </row>
    <row r="62" spans="1:27">
      <c r="A62" t="s">
        <v>349</v>
      </c>
      <c r="B62" t="s">
        <v>350</v>
      </c>
      <c r="C62" t="s">
        <v>349</v>
      </c>
      <c r="D62" t="s">
        <v>357</v>
      </c>
      <c r="E62" t="s">
        <v>356</v>
      </c>
      <c r="F62">
        <f t="shared" si="2"/>
        <v>1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si="6"/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1</v>
      </c>
      <c r="Q62">
        <f t="shared" si="13"/>
        <v>0</v>
      </c>
      <c r="R62">
        <f t="shared" si="14"/>
        <v>0</v>
      </c>
      <c r="S62">
        <f t="shared" si="15"/>
        <v>0</v>
      </c>
      <c r="T62">
        <f t="shared" si="16"/>
        <v>0</v>
      </c>
      <c r="U62">
        <f t="shared" si="17"/>
        <v>0</v>
      </c>
      <c r="V62">
        <f t="shared" si="18"/>
        <v>0</v>
      </c>
      <c r="W62">
        <f t="shared" si="19"/>
        <v>0</v>
      </c>
      <c r="X62">
        <f t="shared" si="20"/>
        <v>0</v>
      </c>
      <c r="Y62">
        <f t="shared" si="0"/>
        <v>0</v>
      </c>
      <c r="Z62">
        <f t="shared" si="1"/>
        <v>1</v>
      </c>
      <c r="AA62">
        <f t="shared" si="21"/>
        <v>0</v>
      </c>
    </row>
    <row r="63" spans="1:27">
      <c r="A63" t="s">
        <v>349</v>
      </c>
      <c r="B63" t="s">
        <v>350</v>
      </c>
      <c r="C63" t="s">
        <v>349</v>
      </c>
      <c r="D63" t="s">
        <v>357</v>
      </c>
      <c r="E63" t="s">
        <v>357</v>
      </c>
      <c r="F63">
        <f t="shared" si="2"/>
        <v>1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6"/>
        <v>0</v>
      </c>
      <c r="K63">
        <f t="shared" si="7"/>
        <v>0</v>
      </c>
      <c r="L63">
        <f t="shared" si="8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1</v>
      </c>
      <c r="Q63">
        <f t="shared" si="13"/>
        <v>0</v>
      </c>
      <c r="R63">
        <f t="shared" si="14"/>
        <v>0</v>
      </c>
      <c r="S63">
        <f t="shared" si="15"/>
        <v>0</v>
      </c>
      <c r="T63">
        <f t="shared" si="16"/>
        <v>0</v>
      </c>
      <c r="U63">
        <f t="shared" si="17"/>
        <v>0</v>
      </c>
      <c r="V63">
        <f t="shared" si="18"/>
        <v>0</v>
      </c>
      <c r="W63">
        <f t="shared" si="19"/>
        <v>0</v>
      </c>
      <c r="X63">
        <f t="shared" si="20"/>
        <v>0</v>
      </c>
      <c r="Y63">
        <f t="shared" si="0"/>
        <v>1</v>
      </c>
      <c r="Z63">
        <f t="shared" si="1"/>
        <v>0</v>
      </c>
      <c r="AA63">
        <f t="shared" si="21"/>
        <v>0</v>
      </c>
    </row>
    <row r="64" spans="1:27">
      <c r="A64" t="s">
        <v>349</v>
      </c>
      <c r="B64" t="s">
        <v>350</v>
      </c>
      <c r="C64" t="s">
        <v>349</v>
      </c>
      <c r="D64" t="s">
        <v>357</v>
      </c>
      <c r="E64" t="s">
        <v>358</v>
      </c>
      <c r="F64">
        <f t="shared" si="2"/>
        <v>1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6"/>
        <v>0</v>
      </c>
      <c r="K64">
        <f t="shared" si="7"/>
        <v>0</v>
      </c>
      <c r="L64">
        <f t="shared" si="8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1</v>
      </c>
      <c r="Q64">
        <f t="shared" si="13"/>
        <v>0</v>
      </c>
      <c r="R64">
        <f t="shared" si="14"/>
        <v>0</v>
      </c>
      <c r="S64">
        <f t="shared" si="15"/>
        <v>0</v>
      </c>
      <c r="T64">
        <f t="shared" si="16"/>
        <v>0</v>
      </c>
      <c r="U64">
        <f t="shared" si="17"/>
        <v>0</v>
      </c>
      <c r="V64">
        <f t="shared" si="18"/>
        <v>0</v>
      </c>
      <c r="W64">
        <f t="shared" si="19"/>
        <v>0</v>
      </c>
      <c r="X64">
        <f t="shared" si="20"/>
        <v>0</v>
      </c>
      <c r="Y64">
        <f t="shared" si="0"/>
        <v>0</v>
      </c>
      <c r="Z64">
        <f t="shared" si="1"/>
        <v>0</v>
      </c>
      <c r="AA64">
        <f t="shared" si="21"/>
        <v>1</v>
      </c>
    </row>
    <row r="65" spans="1:27">
      <c r="A65" t="s">
        <v>349</v>
      </c>
      <c r="B65" t="s">
        <v>350</v>
      </c>
      <c r="C65" t="s">
        <v>349</v>
      </c>
      <c r="D65" t="s">
        <v>356</v>
      </c>
      <c r="E65" t="s">
        <v>351</v>
      </c>
      <c r="F65">
        <f t="shared" si="2"/>
        <v>1</v>
      </c>
      <c r="G65">
        <f t="shared" si="3"/>
        <v>0</v>
      </c>
      <c r="H65">
        <f t="shared" si="4"/>
        <v>0</v>
      </c>
      <c r="I65">
        <f t="shared" si="5"/>
        <v>0</v>
      </c>
      <c r="J65">
        <f t="shared" si="6"/>
        <v>0</v>
      </c>
      <c r="K65">
        <f t="shared" si="7"/>
        <v>0</v>
      </c>
      <c r="L65">
        <f t="shared" si="8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1</v>
      </c>
      <c r="R65">
        <f t="shared" si="14"/>
        <v>0</v>
      </c>
      <c r="S65">
        <f t="shared" si="15"/>
        <v>1</v>
      </c>
      <c r="T65">
        <f t="shared" si="16"/>
        <v>0</v>
      </c>
      <c r="U65">
        <f t="shared" si="17"/>
        <v>0</v>
      </c>
      <c r="V65">
        <f t="shared" si="18"/>
        <v>0</v>
      </c>
      <c r="W65">
        <f t="shared" si="19"/>
        <v>0</v>
      </c>
      <c r="X65">
        <f t="shared" si="20"/>
        <v>0</v>
      </c>
      <c r="Y65">
        <f t="shared" si="0"/>
        <v>0</v>
      </c>
      <c r="Z65">
        <f t="shared" si="1"/>
        <v>0</v>
      </c>
      <c r="AA65">
        <f t="shared" si="21"/>
        <v>0</v>
      </c>
    </row>
    <row r="66" spans="1:27">
      <c r="A66" t="s">
        <v>349</v>
      </c>
      <c r="B66" t="s">
        <v>350</v>
      </c>
      <c r="C66" t="s">
        <v>349</v>
      </c>
      <c r="D66" t="s">
        <v>356</v>
      </c>
      <c r="E66" t="s">
        <v>349</v>
      </c>
      <c r="F66">
        <f t="shared" si="2"/>
        <v>1</v>
      </c>
      <c r="G66">
        <f t="shared" si="3"/>
        <v>0</v>
      </c>
      <c r="H66">
        <f t="shared" si="4"/>
        <v>0</v>
      </c>
      <c r="I66">
        <f t="shared" si="5"/>
        <v>0</v>
      </c>
      <c r="J66">
        <f t="shared" si="6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f t="shared" si="10"/>
        <v>0</v>
      </c>
      <c r="O66">
        <f t="shared" si="11"/>
        <v>0</v>
      </c>
      <c r="P66">
        <f t="shared" si="12"/>
        <v>0</v>
      </c>
      <c r="Q66">
        <f t="shared" si="13"/>
        <v>1</v>
      </c>
      <c r="R66">
        <f t="shared" si="14"/>
        <v>0</v>
      </c>
      <c r="S66">
        <f t="shared" si="15"/>
        <v>0</v>
      </c>
      <c r="T66">
        <f t="shared" si="16"/>
        <v>1</v>
      </c>
      <c r="U66">
        <f t="shared" si="17"/>
        <v>0</v>
      </c>
      <c r="V66">
        <f t="shared" si="18"/>
        <v>0</v>
      </c>
      <c r="W66">
        <f t="shared" si="19"/>
        <v>0</v>
      </c>
      <c r="X66">
        <f t="shared" si="20"/>
        <v>0</v>
      </c>
      <c r="Y66">
        <f t="shared" ref="Y66:Y129" si="22">COUNTIF(E66,"T6C")</f>
        <v>0</v>
      </c>
      <c r="Z66">
        <f t="shared" ref="Z66:Z129" si="23">COUNTIF(E66,"T")</f>
        <v>0</v>
      </c>
      <c r="AA66">
        <f t="shared" si="21"/>
        <v>0</v>
      </c>
    </row>
    <row r="67" spans="1:27">
      <c r="A67" t="s">
        <v>349</v>
      </c>
      <c r="B67" t="s">
        <v>350</v>
      </c>
      <c r="C67" t="s">
        <v>349</v>
      </c>
      <c r="D67" t="s">
        <v>356</v>
      </c>
      <c r="E67" t="s">
        <v>352</v>
      </c>
      <c r="F67">
        <f t="shared" ref="F67:F130" si="24">COUNTIF(A67,"BZ")</f>
        <v>1</v>
      </c>
      <c r="G67">
        <f t="shared" ref="G67:G130" si="25">COUNTIF(A67,"EDOT")</f>
        <v>0</v>
      </c>
      <c r="H67">
        <f t="shared" ref="H67:H130" si="26">COUNTIF(A67,"T")</f>
        <v>0</v>
      </c>
      <c r="I67">
        <f t="shared" ref="I67:I130" si="27">COUNTIF(A67,"TT")</f>
        <v>0</v>
      </c>
      <c r="J67">
        <f t="shared" ref="J67:J130" si="28">COUNTIF(D67,"B3TA")</f>
        <v>0</v>
      </c>
      <c r="K67">
        <f t="shared" ref="K67:K130" si="29">COUNTIF(D67,"BZ")</f>
        <v>0</v>
      </c>
      <c r="L67">
        <f t="shared" ref="L67:L130" si="30">COUNTIF(D67,"EDOT")</f>
        <v>0</v>
      </c>
      <c r="M67">
        <f t="shared" ref="M67:M130" si="31">COUNTIF(D67,"MEET")</f>
        <v>0</v>
      </c>
      <c r="N67">
        <f t="shared" ref="N67:N130" si="32">COUNTIF(D67,"NDT")</f>
        <v>0</v>
      </c>
      <c r="O67">
        <f t="shared" ref="O67:O130" si="33">COUNTIF(D67,"SNS")</f>
        <v>0</v>
      </c>
      <c r="P67">
        <f t="shared" ref="P67:P130" si="34">COUNTIF(D67,"T6C")</f>
        <v>0</v>
      </c>
      <c r="Q67">
        <f t="shared" ref="Q67:Q130" si="35">COUNTIF(D67,"T")</f>
        <v>1</v>
      </c>
      <c r="R67">
        <f t="shared" ref="R67:R130" si="36">COUNTIF(D67,"TT")</f>
        <v>0</v>
      </c>
      <c r="S67">
        <f t="shared" ref="S67:S130" si="37">COUNTIF(E67,"B3TA")</f>
        <v>0</v>
      </c>
      <c r="T67">
        <f t="shared" ref="T67:T130" si="38">COUNTIF(E67,"BZ")</f>
        <v>0</v>
      </c>
      <c r="U67">
        <f t="shared" ref="U67:U130" si="39">COUNTIF(E67,"EDOT")</f>
        <v>1</v>
      </c>
      <c r="V67">
        <f t="shared" ref="V67:V130" si="40">COUNTIF(E67,"MEET")</f>
        <v>0</v>
      </c>
      <c r="W67">
        <f t="shared" ref="W67:W130" si="41">COUNTIF(E67,"NDT")</f>
        <v>0</v>
      </c>
      <c r="X67">
        <f t="shared" ref="X67:X130" si="42">COUNTIF(E67,"SNS")</f>
        <v>0</v>
      </c>
      <c r="Y67">
        <f t="shared" si="22"/>
        <v>0</v>
      </c>
      <c r="Z67">
        <f t="shared" si="23"/>
        <v>0</v>
      </c>
      <c r="AA67">
        <f t="shared" ref="AA67:AA130" si="43">COUNTIF(E67,"TT")</f>
        <v>0</v>
      </c>
    </row>
    <row r="68" spans="1:27">
      <c r="A68" t="s">
        <v>349</v>
      </c>
      <c r="B68" t="s">
        <v>350</v>
      </c>
      <c r="C68" t="s">
        <v>349</v>
      </c>
      <c r="D68" t="s">
        <v>356</v>
      </c>
      <c r="E68" t="s">
        <v>353</v>
      </c>
      <c r="F68">
        <f t="shared" si="24"/>
        <v>1</v>
      </c>
      <c r="G68">
        <f t="shared" si="25"/>
        <v>0</v>
      </c>
      <c r="H68">
        <f t="shared" si="26"/>
        <v>0</v>
      </c>
      <c r="I68">
        <f t="shared" si="27"/>
        <v>0</v>
      </c>
      <c r="J68">
        <f t="shared" si="28"/>
        <v>0</v>
      </c>
      <c r="K68">
        <f t="shared" si="29"/>
        <v>0</v>
      </c>
      <c r="L68">
        <f t="shared" si="30"/>
        <v>0</v>
      </c>
      <c r="M68">
        <f t="shared" si="31"/>
        <v>0</v>
      </c>
      <c r="N68">
        <f t="shared" si="32"/>
        <v>0</v>
      </c>
      <c r="O68">
        <f t="shared" si="33"/>
        <v>0</v>
      </c>
      <c r="P68">
        <f t="shared" si="34"/>
        <v>0</v>
      </c>
      <c r="Q68">
        <f t="shared" si="35"/>
        <v>1</v>
      </c>
      <c r="R68">
        <f t="shared" si="36"/>
        <v>0</v>
      </c>
      <c r="S68">
        <f t="shared" si="37"/>
        <v>0</v>
      </c>
      <c r="T68">
        <f t="shared" si="38"/>
        <v>0</v>
      </c>
      <c r="U68">
        <f t="shared" si="39"/>
        <v>0</v>
      </c>
      <c r="V68">
        <f t="shared" si="40"/>
        <v>1</v>
      </c>
      <c r="W68">
        <f t="shared" si="41"/>
        <v>0</v>
      </c>
      <c r="X68">
        <f t="shared" si="42"/>
        <v>0</v>
      </c>
      <c r="Y68">
        <f t="shared" si="22"/>
        <v>0</v>
      </c>
      <c r="Z68">
        <f t="shared" si="23"/>
        <v>0</v>
      </c>
      <c r="AA68">
        <f t="shared" si="43"/>
        <v>0</v>
      </c>
    </row>
    <row r="69" spans="1:27">
      <c r="A69" t="s">
        <v>349</v>
      </c>
      <c r="B69" t="s">
        <v>350</v>
      </c>
      <c r="C69" t="s">
        <v>349</v>
      </c>
      <c r="D69" t="s">
        <v>356</v>
      </c>
      <c r="E69" t="s">
        <v>354</v>
      </c>
      <c r="F69">
        <f t="shared" si="24"/>
        <v>1</v>
      </c>
      <c r="G69">
        <f t="shared" si="25"/>
        <v>0</v>
      </c>
      <c r="H69">
        <f t="shared" si="26"/>
        <v>0</v>
      </c>
      <c r="I69">
        <f t="shared" si="27"/>
        <v>0</v>
      </c>
      <c r="J69">
        <f t="shared" si="28"/>
        <v>0</v>
      </c>
      <c r="K69">
        <f t="shared" si="29"/>
        <v>0</v>
      </c>
      <c r="L69">
        <f t="shared" si="30"/>
        <v>0</v>
      </c>
      <c r="M69">
        <f t="shared" si="31"/>
        <v>0</v>
      </c>
      <c r="N69">
        <f t="shared" si="32"/>
        <v>0</v>
      </c>
      <c r="O69">
        <f t="shared" si="33"/>
        <v>0</v>
      </c>
      <c r="P69">
        <f t="shared" si="34"/>
        <v>0</v>
      </c>
      <c r="Q69">
        <f t="shared" si="35"/>
        <v>1</v>
      </c>
      <c r="R69">
        <f t="shared" si="36"/>
        <v>0</v>
      </c>
      <c r="S69">
        <f t="shared" si="37"/>
        <v>0</v>
      </c>
      <c r="T69">
        <f t="shared" si="38"/>
        <v>0</v>
      </c>
      <c r="U69">
        <f t="shared" si="39"/>
        <v>0</v>
      </c>
      <c r="V69">
        <f t="shared" si="40"/>
        <v>0</v>
      </c>
      <c r="W69">
        <f t="shared" si="41"/>
        <v>1</v>
      </c>
      <c r="X69">
        <f t="shared" si="42"/>
        <v>0</v>
      </c>
      <c r="Y69">
        <f t="shared" si="22"/>
        <v>0</v>
      </c>
      <c r="Z69">
        <f t="shared" si="23"/>
        <v>0</v>
      </c>
      <c r="AA69">
        <f t="shared" si="43"/>
        <v>0</v>
      </c>
    </row>
    <row r="70" spans="1:27">
      <c r="A70" t="s">
        <v>349</v>
      </c>
      <c r="B70" t="s">
        <v>350</v>
      </c>
      <c r="C70" t="s">
        <v>349</v>
      </c>
      <c r="D70" t="s">
        <v>356</v>
      </c>
      <c r="E70" t="s">
        <v>355</v>
      </c>
      <c r="F70">
        <f t="shared" si="24"/>
        <v>1</v>
      </c>
      <c r="G70">
        <f t="shared" si="25"/>
        <v>0</v>
      </c>
      <c r="H70">
        <f t="shared" si="26"/>
        <v>0</v>
      </c>
      <c r="I70">
        <f t="shared" si="27"/>
        <v>0</v>
      </c>
      <c r="J70">
        <f t="shared" si="28"/>
        <v>0</v>
      </c>
      <c r="K70">
        <f t="shared" si="29"/>
        <v>0</v>
      </c>
      <c r="L70">
        <f t="shared" si="30"/>
        <v>0</v>
      </c>
      <c r="M70">
        <f t="shared" si="31"/>
        <v>0</v>
      </c>
      <c r="N70">
        <f t="shared" si="32"/>
        <v>0</v>
      </c>
      <c r="O70">
        <f t="shared" si="33"/>
        <v>0</v>
      </c>
      <c r="P70">
        <f t="shared" si="34"/>
        <v>0</v>
      </c>
      <c r="Q70">
        <f t="shared" si="35"/>
        <v>1</v>
      </c>
      <c r="R70">
        <f t="shared" si="36"/>
        <v>0</v>
      </c>
      <c r="S70">
        <f t="shared" si="37"/>
        <v>0</v>
      </c>
      <c r="T70">
        <f t="shared" si="38"/>
        <v>0</v>
      </c>
      <c r="U70">
        <f t="shared" si="39"/>
        <v>0</v>
      </c>
      <c r="V70">
        <f t="shared" si="40"/>
        <v>0</v>
      </c>
      <c r="W70">
        <f t="shared" si="41"/>
        <v>0</v>
      </c>
      <c r="X70">
        <f t="shared" si="42"/>
        <v>1</v>
      </c>
      <c r="Y70">
        <f t="shared" si="22"/>
        <v>0</v>
      </c>
      <c r="Z70">
        <f t="shared" si="23"/>
        <v>0</v>
      </c>
      <c r="AA70">
        <f t="shared" si="43"/>
        <v>0</v>
      </c>
    </row>
    <row r="71" spans="1:27">
      <c r="A71" t="s">
        <v>349</v>
      </c>
      <c r="B71" t="s">
        <v>350</v>
      </c>
      <c r="C71" t="s">
        <v>349</v>
      </c>
      <c r="D71" t="s">
        <v>356</v>
      </c>
      <c r="E71" t="s">
        <v>356</v>
      </c>
      <c r="F71">
        <f t="shared" si="24"/>
        <v>1</v>
      </c>
      <c r="G71">
        <f t="shared" si="25"/>
        <v>0</v>
      </c>
      <c r="H71">
        <f t="shared" si="26"/>
        <v>0</v>
      </c>
      <c r="I71">
        <f t="shared" si="27"/>
        <v>0</v>
      </c>
      <c r="J71">
        <f t="shared" si="28"/>
        <v>0</v>
      </c>
      <c r="K71">
        <f t="shared" si="29"/>
        <v>0</v>
      </c>
      <c r="L71">
        <f t="shared" si="30"/>
        <v>0</v>
      </c>
      <c r="M71">
        <f t="shared" si="31"/>
        <v>0</v>
      </c>
      <c r="N71">
        <f t="shared" si="32"/>
        <v>0</v>
      </c>
      <c r="O71">
        <f t="shared" si="33"/>
        <v>0</v>
      </c>
      <c r="P71">
        <f t="shared" si="34"/>
        <v>0</v>
      </c>
      <c r="Q71">
        <f t="shared" si="35"/>
        <v>1</v>
      </c>
      <c r="R71">
        <f t="shared" si="36"/>
        <v>0</v>
      </c>
      <c r="S71">
        <f t="shared" si="37"/>
        <v>0</v>
      </c>
      <c r="T71">
        <f t="shared" si="38"/>
        <v>0</v>
      </c>
      <c r="U71">
        <f t="shared" si="39"/>
        <v>0</v>
      </c>
      <c r="V71">
        <f t="shared" si="40"/>
        <v>0</v>
      </c>
      <c r="W71">
        <f t="shared" si="41"/>
        <v>0</v>
      </c>
      <c r="X71">
        <f t="shared" si="42"/>
        <v>0</v>
      </c>
      <c r="Y71">
        <f t="shared" si="22"/>
        <v>0</v>
      </c>
      <c r="Z71">
        <f t="shared" si="23"/>
        <v>1</v>
      </c>
      <c r="AA71">
        <f t="shared" si="43"/>
        <v>0</v>
      </c>
    </row>
    <row r="72" spans="1:27">
      <c r="A72" t="s">
        <v>349</v>
      </c>
      <c r="B72" t="s">
        <v>350</v>
      </c>
      <c r="C72" t="s">
        <v>349</v>
      </c>
      <c r="D72" t="s">
        <v>356</v>
      </c>
      <c r="E72" t="s">
        <v>357</v>
      </c>
      <c r="F72">
        <f t="shared" si="24"/>
        <v>1</v>
      </c>
      <c r="G72">
        <f t="shared" si="25"/>
        <v>0</v>
      </c>
      <c r="H72">
        <f t="shared" si="26"/>
        <v>0</v>
      </c>
      <c r="I72">
        <f t="shared" si="27"/>
        <v>0</v>
      </c>
      <c r="J72">
        <f t="shared" si="28"/>
        <v>0</v>
      </c>
      <c r="K72">
        <f t="shared" si="29"/>
        <v>0</v>
      </c>
      <c r="L72">
        <f t="shared" si="30"/>
        <v>0</v>
      </c>
      <c r="M72">
        <f t="shared" si="31"/>
        <v>0</v>
      </c>
      <c r="N72">
        <f t="shared" si="32"/>
        <v>0</v>
      </c>
      <c r="O72">
        <f t="shared" si="33"/>
        <v>0</v>
      </c>
      <c r="P72">
        <f t="shared" si="34"/>
        <v>0</v>
      </c>
      <c r="Q72">
        <f t="shared" si="35"/>
        <v>1</v>
      </c>
      <c r="R72">
        <f t="shared" si="36"/>
        <v>0</v>
      </c>
      <c r="S72">
        <f t="shared" si="37"/>
        <v>0</v>
      </c>
      <c r="T72">
        <f t="shared" si="38"/>
        <v>0</v>
      </c>
      <c r="U72">
        <f t="shared" si="39"/>
        <v>0</v>
      </c>
      <c r="V72">
        <f t="shared" si="40"/>
        <v>0</v>
      </c>
      <c r="W72">
        <f t="shared" si="41"/>
        <v>0</v>
      </c>
      <c r="X72">
        <f t="shared" si="42"/>
        <v>0</v>
      </c>
      <c r="Y72">
        <f t="shared" si="22"/>
        <v>1</v>
      </c>
      <c r="Z72">
        <f t="shared" si="23"/>
        <v>0</v>
      </c>
      <c r="AA72">
        <f t="shared" si="43"/>
        <v>0</v>
      </c>
    </row>
    <row r="73" spans="1:27">
      <c r="A73" t="s">
        <v>349</v>
      </c>
      <c r="B73" t="s">
        <v>350</v>
      </c>
      <c r="C73" t="s">
        <v>349</v>
      </c>
      <c r="D73" t="s">
        <v>358</v>
      </c>
      <c r="E73" t="s">
        <v>351</v>
      </c>
      <c r="F73">
        <f t="shared" si="24"/>
        <v>1</v>
      </c>
      <c r="G73">
        <f t="shared" si="25"/>
        <v>0</v>
      </c>
      <c r="H73">
        <f t="shared" si="26"/>
        <v>0</v>
      </c>
      <c r="I73">
        <f t="shared" si="27"/>
        <v>0</v>
      </c>
      <c r="J73">
        <f t="shared" si="28"/>
        <v>0</v>
      </c>
      <c r="K73">
        <f t="shared" si="29"/>
        <v>0</v>
      </c>
      <c r="L73">
        <f t="shared" si="30"/>
        <v>0</v>
      </c>
      <c r="M73">
        <f t="shared" si="31"/>
        <v>0</v>
      </c>
      <c r="N73">
        <f t="shared" si="32"/>
        <v>0</v>
      </c>
      <c r="O73">
        <f t="shared" si="33"/>
        <v>0</v>
      </c>
      <c r="P73">
        <f t="shared" si="34"/>
        <v>0</v>
      </c>
      <c r="Q73">
        <f t="shared" si="35"/>
        <v>0</v>
      </c>
      <c r="R73">
        <f t="shared" si="36"/>
        <v>1</v>
      </c>
      <c r="S73">
        <f t="shared" si="37"/>
        <v>1</v>
      </c>
      <c r="T73">
        <f t="shared" si="38"/>
        <v>0</v>
      </c>
      <c r="U73">
        <f t="shared" si="39"/>
        <v>0</v>
      </c>
      <c r="V73">
        <f t="shared" si="40"/>
        <v>0</v>
      </c>
      <c r="W73">
        <f t="shared" si="41"/>
        <v>0</v>
      </c>
      <c r="X73">
        <f t="shared" si="42"/>
        <v>0</v>
      </c>
      <c r="Y73">
        <f t="shared" si="22"/>
        <v>0</v>
      </c>
      <c r="Z73">
        <f t="shared" si="23"/>
        <v>0</v>
      </c>
      <c r="AA73">
        <f t="shared" si="43"/>
        <v>0</v>
      </c>
    </row>
    <row r="74" spans="1:27">
      <c r="A74" t="s">
        <v>349</v>
      </c>
      <c r="B74" t="s">
        <v>350</v>
      </c>
      <c r="C74" t="s">
        <v>349</v>
      </c>
      <c r="D74" t="s">
        <v>358</v>
      </c>
      <c r="E74" t="s">
        <v>349</v>
      </c>
      <c r="F74">
        <f t="shared" si="24"/>
        <v>1</v>
      </c>
      <c r="G74">
        <f t="shared" si="25"/>
        <v>0</v>
      </c>
      <c r="H74">
        <f t="shared" si="26"/>
        <v>0</v>
      </c>
      <c r="I74">
        <f t="shared" si="27"/>
        <v>0</v>
      </c>
      <c r="J74">
        <f t="shared" si="28"/>
        <v>0</v>
      </c>
      <c r="K74">
        <f t="shared" si="29"/>
        <v>0</v>
      </c>
      <c r="L74">
        <f t="shared" si="30"/>
        <v>0</v>
      </c>
      <c r="M74">
        <f t="shared" si="31"/>
        <v>0</v>
      </c>
      <c r="N74">
        <f t="shared" si="32"/>
        <v>0</v>
      </c>
      <c r="O74">
        <f t="shared" si="33"/>
        <v>0</v>
      </c>
      <c r="P74">
        <f t="shared" si="34"/>
        <v>0</v>
      </c>
      <c r="Q74">
        <f t="shared" si="35"/>
        <v>0</v>
      </c>
      <c r="R74">
        <f t="shared" si="36"/>
        <v>1</v>
      </c>
      <c r="S74">
        <f t="shared" si="37"/>
        <v>0</v>
      </c>
      <c r="T74">
        <f t="shared" si="38"/>
        <v>1</v>
      </c>
      <c r="U74">
        <f t="shared" si="39"/>
        <v>0</v>
      </c>
      <c r="V74">
        <f t="shared" si="40"/>
        <v>0</v>
      </c>
      <c r="W74">
        <f t="shared" si="41"/>
        <v>0</v>
      </c>
      <c r="X74">
        <f t="shared" si="42"/>
        <v>0</v>
      </c>
      <c r="Y74">
        <f t="shared" si="22"/>
        <v>0</v>
      </c>
      <c r="Z74">
        <f t="shared" si="23"/>
        <v>0</v>
      </c>
      <c r="AA74">
        <f t="shared" si="43"/>
        <v>0</v>
      </c>
    </row>
    <row r="75" spans="1:27">
      <c r="A75" t="s">
        <v>349</v>
      </c>
      <c r="B75" t="s">
        <v>350</v>
      </c>
      <c r="C75" t="s">
        <v>349</v>
      </c>
      <c r="D75" t="s">
        <v>358</v>
      </c>
      <c r="E75" t="s">
        <v>352</v>
      </c>
      <c r="F75">
        <f t="shared" si="24"/>
        <v>1</v>
      </c>
      <c r="G75">
        <f t="shared" si="25"/>
        <v>0</v>
      </c>
      <c r="H75">
        <f t="shared" si="26"/>
        <v>0</v>
      </c>
      <c r="I75">
        <f t="shared" si="27"/>
        <v>0</v>
      </c>
      <c r="J75">
        <f t="shared" si="28"/>
        <v>0</v>
      </c>
      <c r="K75">
        <f t="shared" si="29"/>
        <v>0</v>
      </c>
      <c r="L75">
        <f t="shared" si="30"/>
        <v>0</v>
      </c>
      <c r="M75">
        <f t="shared" si="31"/>
        <v>0</v>
      </c>
      <c r="N75">
        <f t="shared" si="32"/>
        <v>0</v>
      </c>
      <c r="O75">
        <f t="shared" si="33"/>
        <v>0</v>
      </c>
      <c r="P75">
        <f t="shared" si="34"/>
        <v>0</v>
      </c>
      <c r="Q75">
        <f t="shared" si="35"/>
        <v>0</v>
      </c>
      <c r="R75">
        <f t="shared" si="36"/>
        <v>1</v>
      </c>
      <c r="S75">
        <f t="shared" si="37"/>
        <v>0</v>
      </c>
      <c r="T75">
        <f t="shared" si="38"/>
        <v>0</v>
      </c>
      <c r="U75">
        <f t="shared" si="39"/>
        <v>1</v>
      </c>
      <c r="V75">
        <f t="shared" si="40"/>
        <v>0</v>
      </c>
      <c r="W75">
        <f t="shared" si="41"/>
        <v>0</v>
      </c>
      <c r="X75">
        <f t="shared" si="42"/>
        <v>0</v>
      </c>
      <c r="Y75">
        <f t="shared" si="22"/>
        <v>0</v>
      </c>
      <c r="Z75">
        <f t="shared" si="23"/>
        <v>0</v>
      </c>
      <c r="AA75">
        <f t="shared" si="43"/>
        <v>0</v>
      </c>
    </row>
    <row r="76" spans="1:27">
      <c r="A76" t="s">
        <v>349</v>
      </c>
      <c r="B76" t="s">
        <v>350</v>
      </c>
      <c r="C76" t="s">
        <v>349</v>
      </c>
      <c r="D76" t="s">
        <v>358</v>
      </c>
      <c r="E76" t="s">
        <v>353</v>
      </c>
      <c r="F76">
        <f t="shared" si="24"/>
        <v>1</v>
      </c>
      <c r="G76">
        <f t="shared" si="25"/>
        <v>0</v>
      </c>
      <c r="H76">
        <f t="shared" si="26"/>
        <v>0</v>
      </c>
      <c r="I76">
        <f t="shared" si="27"/>
        <v>0</v>
      </c>
      <c r="J76">
        <f t="shared" si="28"/>
        <v>0</v>
      </c>
      <c r="K76">
        <f t="shared" si="29"/>
        <v>0</v>
      </c>
      <c r="L76">
        <f t="shared" si="30"/>
        <v>0</v>
      </c>
      <c r="M76">
        <f t="shared" si="31"/>
        <v>0</v>
      </c>
      <c r="N76">
        <f t="shared" si="32"/>
        <v>0</v>
      </c>
      <c r="O76">
        <f t="shared" si="33"/>
        <v>0</v>
      </c>
      <c r="P76">
        <f t="shared" si="34"/>
        <v>0</v>
      </c>
      <c r="Q76">
        <f t="shared" si="35"/>
        <v>0</v>
      </c>
      <c r="R76">
        <f t="shared" si="36"/>
        <v>1</v>
      </c>
      <c r="S76">
        <f t="shared" si="37"/>
        <v>0</v>
      </c>
      <c r="T76">
        <f t="shared" si="38"/>
        <v>0</v>
      </c>
      <c r="U76">
        <f t="shared" si="39"/>
        <v>0</v>
      </c>
      <c r="V76">
        <f t="shared" si="40"/>
        <v>1</v>
      </c>
      <c r="W76">
        <f t="shared" si="41"/>
        <v>0</v>
      </c>
      <c r="X76">
        <f t="shared" si="42"/>
        <v>0</v>
      </c>
      <c r="Y76">
        <f t="shared" si="22"/>
        <v>0</v>
      </c>
      <c r="Z76">
        <f t="shared" si="23"/>
        <v>0</v>
      </c>
      <c r="AA76">
        <f t="shared" si="43"/>
        <v>0</v>
      </c>
    </row>
    <row r="77" spans="1:27">
      <c r="A77" t="s">
        <v>349</v>
      </c>
      <c r="B77" t="s">
        <v>350</v>
      </c>
      <c r="C77" t="s">
        <v>349</v>
      </c>
      <c r="D77" t="s">
        <v>358</v>
      </c>
      <c r="E77" t="s">
        <v>354</v>
      </c>
      <c r="F77">
        <f t="shared" si="24"/>
        <v>1</v>
      </c>
      <c r="G77">
        <f t="shared" si="25"/>
        <v>0</v>
      </c>
      <c r="H77">
        <f t="shared" si="26"/>
        <v>0</v>
      </c>
      <c r="I77">
        <f t="shared" si="27"/>
        <v>0</v>
      </c>
      <c r="J77">
        <f t="shared" si="28"/>
        <v>0</v>
      </c>
      <c r="K77">
        <f t="shared" si="29"/>
        <v>0</v>
      </c>
      <c r="L77">
        <f t="shared" si="30"/>
        <v>0</v>
      </c>
      <c r="M77">
        <f t="shared" si="31"/>
        <v>0</v>
      </c>
      <c r="N77">
        <f t="shared" si="32"/>
        <v>0</v>
      </c>
      <c r="O77">
        <f t="shared" si="33"/>
        <v>0</v>
      </c>
      <c r="P77">
        <f t="shared" si="34"/>
        <v>0</v>
      </c>
      <c r="Q77">
        <f t="shared" si="35"/>
        <v>0</v>
      </c>
      <c r="R77">
        <f t="shared" si="36"/>
        <v>1</v>
      </c>
      <c r="S77">
        <f t="shared" si="37"/>
        <v>0</v>
      </c>
      <c r="T77">
        <f t="shared" si="38"/>
        <v>0</v>
      </c>
      <c r="U77">
        <f t="shared" si="39"/>
        <v>0</v>
      </c>
      <c r="V77">
        <f t="shared" si="40"/>
        <v>0</v>
      </c>
      <c r="W77">
        <f t="shared" si="41"/>
        <v>1</v>
      </c>
      <c r="X77">
        <f t="shared" si="42"/>
        <v>0</v>
      </c>
      <c r="Y77">
        <f t="shared" si="22"/>
        <v>0</v>
      </c>
      <c r="Z77">
        <f t="shared" si="23"/>
        <v>0</v>
      </c>
      <c r="AA77">
        <f t="shared" si="43"/>
        <v>0</v>
      </c>
    </row>
    <row r="78" spans="1:27">
      <c r="A78" t="s">
        <v>349</v>
      </c>
      <c r="B78" t="s">
        <v>350</v>
      </c>
      <c r="C78" t="s">
        <v>349</v>
      </c>
      <c r="D78" t="s">
        <v>358</v>
      </c>
      <c r="E78" t="s">
        <v>355</v>
      </c>
      <c r="F78">
        <f t="shared" si="24"/>
        <v>1</v>
      </c>
      <c r="G78">
        <f t="shared" si="25"/>
        <v>0</v>
      </c>
      <c r="H78">
        <f t="shared" si="26"/>
        <v>0</v>
      </c>
      <c r="I78">
        <f t="shared" si="27"/>
        <v>0</v>
      </c>
      <c r="J78">
        <f t="shared" si="28"/>
        <v>0</v>
      </c>
      <c r="K78">
        <f t="shared" si="29"/>
        <v>0</v>
      </c>
      <c r="L78">
        <f t="shared" si="30"/>
        <v>0</v>
      </c>
      <c r="M78">
        <f t="shared" si="31"/>
        <v>0</v>
      </c>
      <c r="N78">
        <f t="shared" si="32"/>
        <v>0</v>
      </c>
      <c r="O78">
        <f t="shared" si="33"/>
        <v>0</v>
      </c>
      <c r="P78">
        <f t="shared" si="34"/>
        <v>0</v>
      </c>
      <c r="Q78">
        <f t="shared" si="35"/>
        <v>0</v>
      </c>
      <c r="R78">
        <f t="shared" si="36"/>
        <v>1</v>
      </c>
      <c r="S78">
        <f t="shared" si="37"/>
        <v>0</v>
      </c>
      <c r="T78">
        <f t="shared" si="38"/>
        <v>0</v>
      </c>
      <c r="U78">
        <f t="shared" si="39"/>
        <v>0</v>
      </c>
      <c r="V78">
        <f t="shared" si="40"/>
        <v>0</v>
      </c>
      <c r="W78">
        <f t="shared" si="41"/>
        <v>0</v>
      </c>
      <c r="X78">
        <f t="shared" si="42"/>
        <v>1</v>
      </c>
      <c r="Y78">
        <f t="shared" si="22"/>
        <v>0</v>
      </c>
      <c r="Z78">
        <f t="shared" si="23"/>
        <v>0</v>
      </c>
      <c r="AA78">
        <f t="shared" si="43"/>
        <v>0</v>
      </c>
    </row>
    <row r="79" spans="1:27">
      <c r="A79" t="s">
        <v>349</v>
      </c>
      <c r="B79" t="s">
        <v>350</v>
      </c>
      <c r="C79" t="s">
        <v>349</v>
      </c>
      <c r="D79" t="s">
        <v>356</v>
      </c>
      <c r="E79" t="s">
        <v>358</v>
      </c>
      <c r="F79">
        <f t="shared" si="24"/>
        <v>1</v>
      </c>
      <c r="G79">
        <f t="shared" si="25"/>
        <v>0</v>
      </c>
      <c r="H79">
        <f t="shared" si="26"/>
        <v>0</v>
      </c>
      <c r="I79">
        <f t="shared" si="27"/>
        <v>0</v>
      </c>
      <c r="J79">
        <f t="shared" si="28"/>
        <v>0</v>
      </c>
      <c r="K79">
        <f t="shared" si="29"/>
        <v>0</v>
      </c>
      <c r="L79">
        <f t="shared" si="30"/>
        <v>0</v>
      </c>
      <c r="M79">
        <f t="shared" si="31"/>
        <v>0</v>
      </c>
      <c r="N79">
        <f t="shared" si="32"/>
        <v>0</v>
      </c>
      <c r="O79">
        <f t="shared" si="33"/>
        <v>0</v>
      </c>
      <c r="P79">
        <f t="shared" si="34"/>
        <v>0</v>
      </c>
      <c r="Q79">
        <f t="shared" si="35"/>
        <v>1</v>
      </c>
      <c r="R79">
        <f t="shared" si="36"/>
        <v>0</v>
      </c>
      <c r="S79">
        <f t="shared" si="37"/>
        <v>0</v>
      </c>
      <c r="T79">
        <f t="shared" si="38"/>
        <v>0</v>
      </c>
      <c r="U79">
        <f t="shared" si="39"/>
        <v>0</v>
      </c>
      <c r="V79">
        <f t="shared" si="40"/>
        <v>0</v>
      </c>
      <c r="W79">
        <f t="shared" si="41"/>
        <v>0</v>
      </c>
      <c r="X79">
        <f t="shared" si="42"/>
        <v>0</v>
      </c>
      <c r="Y79">
        <f t="shared" si="22"/>
        <v>0</v>
      </c>
      <c r="Z79">
        <f t="shared" si="23"/>
        <v>0</v>
      </c>
      <c r="AA79">
        <f t="shared" si="43"/>
        <v>1</v>
      </c>
    </row>
    <row r="80" spans="1:27">
      <c r="A80" t="s">
        <v>349</v>
      </c>
      <c r="B80" t="s">
        <v>350</v>
      </c>
      <c r="C80" t="s">
        <v>349</v>
      </c>
      <c r="D80" t="s">
        <v>358</v>
      </c>
      <c r="E80" t="s">
        <v>356</v>
      </c>
      <c r="F80">
        <f t="shared" si="24"/>
        <v>1</v>
      </c>
      <c r="G80">
        <f t="shared" si="25"/>
        <v>0</v>
      </c>
      <c r="H80">
        <f t="shared" si="26"/>
        <v>0</v>
      </c>
      <c r="I80">
        <f t="shared" si="27"/>
        <v>0</v>
      </c>
      <c r="J80">
        <f t="shared" si="28"/>
        <v>0</v>
      </c>
      <c r="K80">
        <f t="shared" si="29"/>
        <v>0</v>
      </c>
      <c r="L80">
        <f t="shared" si="30"/>
        <v>0</v>
      </c>
      <c r="M80">
        <f t="shared" si="31"/>
        <v>0</v>
      </c>
      <c r="N80">
        <f t="shared" si="32"/>
        <v>0</v>
      </c>
      <c r="O80">
        <f t="shared" si="33"/>
        <v>0</v>
      </c>
      <c r="P80">
        <f t="shared" si="34"/>
        <v>0</v>
      </c>
      <c r="Q80">
        <f t="shared" si="35"/>
        <v>0</v>
      </c>
      <c r="R80">
        <f t="shared" si="36"/>
        <v>1</v>
      </c>
      <c r="S80">
        <f t="shared" si="37"/>
        <v>0</v>
      </c>
      <c r="T80">
        <f t="shared" si="38"/>
        <v>0</v>
      </c>
      <c r="U80">
        <f t="shared" si="39"/>
        <v>0</v>
      </c>
      <c r="V80">
        <f t="shared" si="40"/>
        <v>0</v>
      </c>
      <c r="W80">
        <f t="shared" si="41"/>
        <v>0</v>
      </c>
      <c r="X80">
        <f t="shared" si="42"/>
        <v>0</v>
      </c>
      <c r="Y80">
        <f t="shared" si="22"/>
        <v>0</v>
      </c>
      <c r="Z80">
        <f t="shared" si="23"/>
        <v>1</v>
      </c>
      <c r="AA80">
        <f t="shared" si="43"/>
        <v>0</v>
      </c>
    </row>
    <row r="81" spans="1:27">
      <c r="A81" t="s">
        <v>349</v>
      </c>
      <c r="B81" t="s">
        <v>350</v>
      </c>
      <c r="C81" t="s">
        <v>349</v>
      </c>
      <c r="D81" t="s">
        <v>358</v>
      </c>
      <c r="E81" t="s">
        <v>357</v>
      </c>
      <c r="F81">
        <f t="shared" si="24"/>
        <v>1</v>
      </c>
      <c r="G81">
        <f t="shared" si="25"/>
        <v>0</v>
      </c>
      <c r="H81">
        <f t="shared" si="26"/>
        <v>0</v>
      </c>
      <c r="I81">
        <f t="shared" si="27"/>
        <v>0</v>
      </c>
      <c r="J81">
        <f t="shared" si="28"/>
        <v>0</v>
      </c>
      <c r="K81">
        <f t="shared" si="29"/>
        <v>0</v>
      </c>
      <c r="L81">
        <f t="shared" si="30"/>
        <v>0</v>
      </c>
      <c r="M81">
        <f t="shared" si="31"/>
        <v>0</v>
      </c>
      <c r="N81">
        <f t="shared" si="32"/>
        <v>0</v>
      </c>
      <c r="O81">
        <f t="shared" si="33"/>
        <v>0</v>
      </c>
      <c r="P81">
        <f t="shared" si="34"/>
        <v>0</v>
      </c>
      <c r="Q81">
        <f t="shared" si="35"/>
        <v>0</v>
      </c>
      <c r="R81">
        <f t="shared" si="36"/>
        <v>1</v>
      </c>
      <c r="S81">
        <f t="shared" si="37"/>
        <v>0</v>
      </c>
      <c r="T81">
        <f t="shared" si="38"/>
        <v>0</v>
      </c>
      <c r="U81">
        <f t="shared" si="39"/>
        <v>0</v>
      </c>
      <c r="V81">
        <f t="shared" si="40"/>
        <v>0</v>
      </c>
      <c r="W81">
        <f t="shared" si="41"/>
        <v>0</v>
      </c>
      <c r="X81">
        <f t="shared" si="42"/>
        <v>0</v>
      </c>
      <c r="Y81">
        <f t="shared" si="22"/>
        <v>1</v>
      </c>
      <c r="Z81">
        <f t="shared" si="23"/>
        <v>0</v>
      </c>
      <c r="AA81">
        <f t="shared" si="43"/>
        <v>0</v>
      </c>
    </row>
    <row r="82" spans="1:27">
      <c r="A82" t="s">
        <v>349</v>
      </c>
      <c r="B82" t="s">
        <v>350</v>
      </c>
      <c r="C82" t="s">
        <v>349</v>
      </c>
      <c r="D82" t="s">
        <v>358</v>
      </c>
      <c r="E82" t="s">
        <v>358</v>
      </c>
      <c r="F82">
        <f t="shared" si="24"/>
        <v>1</v>
      </c>
      <c r="G82">
        <f t="shared" si="25"/>
        <v>0</v>
      </c>
      <c r="H82">
        <f t="shared" si="26"/>
        <v>0</v>
      </c>
      <c r="I82">
        <f t="shared" si="27"/>
        <v>0</v>
      </c>
      <c r="J82">
        <f t="shared" si="28"/>
        <v>0</v>
      </c>
      <c r="K82">
        <f t="shared" si="29"/>
        <v>0</v>
      </c>
      <c r="L82">
        <f t="shared" si="30"/>
        <v>0</v>
      </c>
      <c r="M82">
        <f t="shared" si="31"/>
        <v>0</v>
      </c>
      <c r="N82">
        <f t="shared" si="32"/>
        <v>0</v>
      </c>
      <c r="O82">
        <f t="shared" si="33"/>
        <v>0</v>
      </c>
      <c r="P82">
        <f t="shared" si="34"/>
        <v>0</v>
      </c>
      <c r="Q82">
        <f t="shared" si="35"/>
        <v>0</v>
      </c>
      <c r="R82">
        <f t="shared" si="36"/>
        <v>1</v>
      </c>
      <c r="S82">
        <f t="shared" si="37"/>
        <v>0</v>
      </c>
      <c r="T82">
        <f t="shared" si="38"/>
        <v>0</v>
      </c>
      <c r="U82">
        <f t="shared" si="39"/>
        <v>0</v>
      </c>
      <c r="V82">
        <f t="shared" si="40"/>
        <v>0</v>
      </c>
      <c r="W82">
        <f t="shared" si="41"/>
        <v>0</v>
      </c>
      <c r="X82">
        <f t="shared" si="42"/>
        <v>0</v>
      </c>
      <c r="Y82">
        <f t="shared" si="22"/>
        <v>0</v>
      </c>
      <c r="Z82">
        <f t="shared" si="23"/>
        <v>0</v>
      </c>
      <c r="AA82">
        <f t="shared" si="43"/>
        <v>1</v>
      </c>
    </row>
    <row r="83" spans="1:27">
      <c r="A83" t="s">
        <v>352</v>
      </c>
      <c r="B83" t="s">
        <v>350</v>
      </c>
      <c r="C83" t="s">
        <v>352</v>
      </c>
      <c r="D83" t="s">
        <v>351</v>
      </c>
      <c r="E83" t="s">
        <v>351</v>
      </c>
      <c r="F83">
        <f t="shared" si="24"/>
        <v>0</v>
      </c>
      <c r="G83">
        <f t="shared" si="25"/>
        <v>1</v>
      </c>
      <c r="H83">
        <f t="shared" si="26"/>
        <v>0</v>
      </c>
      <c r="I83">
        <f t="shared" si="27"/>
        <v>0</v>
      </c>
      <c r="J83">
        <f t="shared" si="28"/>
        <v>1</v>
      </c>
      <c r="K83">
        <f t="shared" si="29"/>
        <v>0</v>
      </c>
      <c r="L83">
        <f t="shared" si="30"/>
        <v>0</v>
      </c>
      <c r="M83">
        <f t="shared" si="31"/>
        <v>0</v>
      </c>
      <c r="N83">
        <f t="shared" si="32"/>
        <v>0</v>
      </c>
      <c r="O83">
        <f t="shared" si="33"/>
        <v>0</v>
      </c>
      <c r="P83">
        <f t="shared" si="34"/>
        <v>0</v>
      </c>
      <c r="Q83">
        <f t="shared" si="35"/>
        <v>0</v>
      </c>
      <c r="R83">
        <f t="shared" si="36"/>
        <v>0</v>
      </c>
      <c r="S83">
        <f t="shared" si="37"/>
        <v>1</v>
      </c>
      <c r="T83">
        <f t="shared" si="38"/>
        <v>0</v>
      </c>
      <c r="U83">
        <f t="shared" si="39"/>
        <v>0</v>
      </c>
      <c r="V83">
        <f t="shared" si="40"/>
        <v>0</v>
      </c>
      <c r="W83">
        <f t="shared" si="41"/>
        <v>0</v>
      </c>
      <c r="X83">
        <f t="shared" si="42"/>
        <v>0</v>
      </c>
      <c r="Y83">
        <f t="shared" si="22"/>
        <v>0</v>
      </c>
      <c r="Z83">
        <f t="shared" si="23"/>
        <v>0</v>
      </c>
      <c r="AA83">
        <f t="shared" si="43"/>
        <v>0</v>
      </c>
    </row>
    <row r="84" spans="1:27">
      <c r="A84" t="s">
        <v>352</v>
      </c>
      <c r="B84" t="s">
        <v>350</v>
      </c>
      <c r="C84" t="s">
        <v>352</v>
      </c>
      <c r="D84" t="s">
        <v>351</v>
      </c>
      <c r="E84" t="s">
        <v>349</v>
      </c>
      <c r="F84">
        <f t="shared" si="24"/>
        <v>0</v>
      </c>
      <c r="G84">
        <f t="shared" si="25"/>
        <v>1</v>
      </c>
      <c r="H84">
        <f t="shared" si="26"/>
        <v>0</v>
      </c>
      <c r="I84">
        <f t="shared" si="27"/>
        <v>0</v>
      </c>
      <c r="J84">
        <f t="shared" si="28"/>
        <v>1</v>
      </c>
      <c r="K84">
        <f t="shared" si="29"/>
        <v>0</v>
      </c>
      <c r="L84">
        <f t="shared" si="30"/>
        <v>0</v>
      </c>
      <c r="M84">
        <f t="shared" si="31"/>
        <v>0</v>
      </c>
      <c r="N84">
        <f t="shared" si="32"/>
        <v>0</v>
      </c>
      <c r="O84">
        <f t="shared" si="33"/>
        <v>0</v>
      </c>
      <c r="P84">
        <f t="shared" si="34"/>
        <v>0</v>
      </c>
      <c r="Q84">
        <f t="shared" si="35"/>
        <v>0</v>
      </c>
      <c r="R84">
        <f t="shared" si="36"/>
        <v>0</v>
      </c>
      <c r="S84">
        <f t="shared" si="37"/>
        <v>0</v>
      </c>
      <c r="T84">
        <f t="shared" si="38"/>
        <v>1</v>
      </c>
      <c r="U84">
        <f t="shared" si="39"/>
        <v>0</v>
      </c>
      <c r="V84">
        <f t="shared" si="40"/>
        <v>0</v>
      </c>
      <c r="W84">
        <f t="shared" si="41"/>
        <v>0</v>
      </c>
      <c r="X84">
        <f t="shared" si="42"/>
        <v>0</v>
      </c>
      <c r="Y84">
        <f t="shared" si="22"/>
        <v>0</v>
      </c>
      <c r="Z84">
        <f t="shared" si="23"/>
        <v>0</v>
      </c>
      <c r="AA84">
        <f t="shared" si="43"/>
        <v>0</v>
      </c>
    </row>
    <row r="85" spans="1:27">
      <c r="A85" t="s">
        <v>352</v>
      </c>
      <c r="B85" t="s">
        <v>350</v>
      </c>
      <c r="C85" t="s">
        <v>352</v>
      </c>
      <c r="D85" t="s">
        <v>351</v>
      </c>
      <c r="E85" t="s">
        <v>352</v>
      </c>
      <c r="F85">
        <f t="shared" si="24"/>
        <v>0</v>
      </c>
      <c r="G85">
        <f t="shared" si="25"/>
        <v>1</v>
      </c>
      <c r="H85">
        <f t="shared" si="26"/>
        <v>0</v>
      </c>
      <c r="I85">
        <f t="shared" si="27"/>
        <v>0</v>
      </c>
      <c r="J85">
        <f t="shared" si="28"/>
        <v>1</v>
      </c>
      <c r="K85">
        <f t="shared" si="29"/>
        <v>0</v>
      </c>
      <c r="L85">
        <f t="shared" si="30"/>
        <v>0</v>
      </c>
      <c r="M85">
        <f t="shared" si="31"/>
        <v>0</v>
      </c>
      <c r="N85">
        <f t="shared" si="32"/>
        <v>0</v>
      </c>
      <c r="O85">
        <f t="shared" si="33"/>
        <v>0</v>
      </c>
      <c r="P85">
        <f t="shared" si="34"/>
        <v>0</v>
      </c>
      <c r="Q85">
        <f t="shared" si="35"/>
        <v>0</v>
      </c>
      <c r="R85">
        <f t="shared" si="36"/>
        <v>0</v>
      </c>
      <c r="S85">
        <f t="shared" si="37"/>
        <v>0</v>
      </c>
      <c r="T85">
        <f t="shared" si="38"/>
        <v>0</v>
      </c>
      <c r="U85">
        <f t="shared" si="39"/>
        <v>1</v>
      </c>
      <c r="V85">
        <f t="shared" si="40"/>
        <v>0</v>
      </c>
      <c r="W85">
        <f t="shared" si="41"/>
        <v>0</v>
      </c>
      <c r="X85">
        <f t="shared" si="42"/>
        <v>0</v>
      </c>
      <c r="Y85">
        <f t="shared" si="22"/>
        <v>0</v>
      </c>
      <c r="Z85">
        <f t="shared" si="23"/>
        <v>0</v>
      </c>
      <c r="AA85">
        <f t="shared" si="43"/>
        <v>0</v>
      </c>
    </row>
    <row r="86" spans="1:27">
      <c r="A86" t="s">
        <v>352</v>
      </c>
      <c r="B86" t="s">
        <v>350</v>
      </c>
      <c r="C86" t="s">
        <v>352</v>
      </c>
      <c r="D86" t="s">
        <v>351</v>
      </c>
      <c r="E86" t="s">
        <v>353</v>
      </c>
      <c r="F86">
        <f t="shared" si="24"/>
        <v>0</v>
      </c>
      <c r="G86">
        <f t="shared" si="25"/>
        <v>1</v>
      </c>
      <c r="H86">
        <f t="shared" si="26"/>
        <v>0</v>
      </c>
      <c r="I86">
        <f t="shared" si="27"/>
        <v>0</v>
      </c>
      <c r="J86">
        <f t="shared" si="28"/>
        <v>1</v>
      </c>
      <c r="K86">
        <f t="shared" si="29"/>
        <v>0</v>
      </c>
      <c r="L86">
        <f t="shared" si="30"/>
        <v>0</v>
      </c>
      <c r="M86">
        <f t="shared" si="31"/>
        <v>0</v>
      </c>
      <c r="N86">
        <f t="shared" si="32"/>
        <v>0</v>
      </c>
      <c r="O86">
        <f t="shared" si="33"/>
        <v>0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0</v>
      </c>
      <c r="T86">
        <f t="shared" si="38"/>
        <v>0</v>
      </c>
      <c r="U86">
        <f t="shared" si="39"/>
        <v>0</v>
      </c>
      <c r="V86">
        <f t="shared" si="40"/>
        <v>1</v>
      </c>
      <c r="W86">
        <f t="shared" si="41"/>
        <v>0</v>
      </c>
      <c r="X86">
        <f t="shared" si="42"/>
        <v>0</v>
      </c>
      <c r="Y86">
        <f t="shared" si="22"/>
        <v>0</v>
      </c>
      <c r="Z86">
        <f t="shared" si="23"/>
        <v>0</v>
      </c>
      <c r="AA86">
        <f t="shared" si="43"/>
        <v>0</v>
      </c>
    </row>
    <row r="87" spans="1:27">
      <c r="A87" t="s">
        <v>352</v>
      </c>
      <c r="B87" t="s">
        <v>350</v>
      </c>
      <c r="C87" t="s">
        <v>352</v>
      </c>
      <c r="D87" t="s">
        <v>351</v>
      </c>
      <c r="E87" t="s">
        <v>354</v>
      </c>
      <c r="F87">
        <f t="shared" si="24"/>
        <v>0</v>
      </c>
      <c r="G87">
        <f t="shared" si="25"/>
        <v>1</v>
      </c>
      <c r="H87">
        <f t="shared" si="26"/>
        <v>0</v>
      </c>
      <c r="I87">
        <f t="shared" si="27"/>
        <v>0</v>
      </c>
      <c r="J87">
        <f t="shared" si="28"/>
        <v>1</v>
      </c>
      <c r="K87">
        <f t="shared" si="29"/>
        <v>0</v>
      </c>
      <c r="L87">
        <f t="shared" si="30"/>
        <v>0</v>
      </c>
      <c r="M87">
        <f t="shared" si="31"/>
        <v>0</v>
      </c>
      <c r="N87">
        <f t="shared" si="32"/>
        <v>0</v>
      </c>
      <c r="O87">
        <f t="shared" si="33"/>
        <v>0</v>
      </c>
      <c r="P87">
        <f t="shared" si="34"/>
        <v>0</v>
      </c>
      <c r="Q87">
        <f t="shared" si="35"/>
        <v>0</v>
      </c>
      <c r="R87">
        <f t="shared" si="36"/>
        <v>0</v>
      </c>
      <c r="S87">
        <f t="shared" si="37"/>
        <v>0</v>
      </c>
      <c r="T87">
        <f t="shared" si="38"/>
        <v>0</v>
      </c>
      <c r="U87">
        <f t="shared" si="39"/>
        <v>0</v>
      </c>
      <c r="V87">
        <f t="shared" si="40"/>
        <v>0</v>
      </c>
      <c r="W87">
        <f t="shared" si="41"/>
        <v>1</v>
      </c>
      <c r="X87">
        <f t="shared" si="42"/>
        <v>0</v>
      </c>
      <c r="Y87">
        <f t="shared" si="22"/>
        <v>0</v>
      </c>
      <c r="Z87">
        <f t="shared" si="23"/>
        <v>0</v>
      </c>
      <c r="AA87">
        <f t="shared" si="43"/>
        <v>0</v>
      </c>
    </row>
    <row r="88" spans="1:27">
      <c r="A88" t="s">
        <v>352</v>
      </c>
      <c r="B88" t="s">
        <v>350</v>
      </c>
      <c r="C88" t="s">
        <v>352</v>
      </c>
      <c r="D88" t="s">
        <v>351</v>
      </c>
      <c r="E88" t="s">
        <v>355</v>
      </c>
      <c r="F88">
        <f t="shared" si="24"/>
        <v>0</v>
      </c>
      <c r="G88">
        <f t="shared" si="25"/>
        <v>1</v>
      </c>
      <c r="H88">
        <f t="shared" si="26"/>
        <v>0</v>
      </c>
      <c r="I88">
        <f t="shared" si="27"/>
        <v>0</v>
      </c>
      <c r="J88">
        <f t="shared" si="28"/>
        <v>1</v>
      </c>
      <c r="K88">
        <f t="shared" si="29"/>
        <v>0</v>
      </c>
      <c r="L88">
        <f t="shared" si="30"/>
        <v>0</v>
      </c>
      <c r="M88">
        <f t="shared" si="31"/>
        <v>0</v>
      </c>
      <c r="N88">
        <f t="shared" si="32"/>
        <v>0</v>
      </c>
      <c r="O88">
        <f t="shared" si="33"/>
        <v>0</v>
      </c>
      <c r="P88">
        <f t="shared" si="34"/>
        <v>0</v>
      </c>
      <c r="Q88">
        <f t="shared" si="35"/>
        <v>0</v>
      </c>
      <c r="R88">
        <f t="shared" si="36"/>
        <v>0</v>
      </c>
      <c r="S88">
        <f t="shared" si="37"/>
        <v>0</v>
      </c>
      <c r="T88">
        <f t="shared" si="38"/>
        <v>0</v>
      </c>
      <c r="U88">
        <f t="shared" si="39"/>
        <v>0</v>
      </c>
      <c r="V88">
        <f t="shared" si="40"/>
        <v>0</v>
      </c>
      <c r="W88">
        <f t="shared" si="41"/>
        <v>0</v>
      </c>
      <c r="X88">
        <f t="shared" si="42"/>
        <v>1</v>
      </c>
      <c r="Y88">
        <f t="shared" si="22"/>
        <v>0</v>
      </c>
      <c r="Z88">
        <f t="shared" si="23"/>
        <v>0</v>
      </c>
      <c r="AA88">
        <f t="shared" si="43"/>
        <v>0</v>
      </c>
    </row>
    <row r="89" spans="1:27">
      <c r="A89" t="s">
        <v>352</v>
      </c>
      <c r="B89" t="s">
        <v>350</v>
      </c>
      <c r="C89" t="s">
        <v>352</v>
      </c>
      <c r="D89" t="s">
        <v>351</v>
      </c>
      <c r="E89" t="s">
        <v>356</v>
      </c>
      <c r="F89">
        <f t="shared" si="24"/>
        <v>0</v>
      </c>
      <c r="G89">
        <f t="shared" si="25"/>
        <v>1</v>
      </c>
      <c r="H89">
        <f t="shared" si="26"/>
        <v>0</v>
      </c>
      <c r="I89">
        <f t="shared" si="27"/>
        <v>0</v>
      </c>
      <c r="J89">
        <f t="shared" si="28"/>
        <v>1</v>
      </c>
      <c r="K89">
        <f t="shared" si="29"/>
        <v>0</v>
      </c>
      <c r="L89">
        <f t="shared" si="30"/>
        <v>0</v>
      </c>
      <c r="M89">
        <f t="shared" si="31"/>
        <v>0</v>
      </c>
      <c r="N89">
        <f t="shared" si="32"/>
        <v>0</v>
      </c>
      <c r="O89">
        <f t="shared" si="33"/>
        <v>0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0</v>
      </c>
      <c r="U89">
        <f t="shared" si="39"/>
        <v>0</v>
      </c>
      <c r="V89">
        <f t="shared" si="40"/>
        <v>0</v>
      </c>
      <c r="W89">
        <f t="shared" si="41"/>
        <v>0</v>
      </c>
      <c r="X89">
        <f t="shared" si="42"/>
        <v>0</v>
      </c>
      <c r="Y89">
        <f t="shared" si="22"/>
        <v>0</v>
      </c>
      <c r="Z89">
        <f t="shared" si="23"/>
        <v>1</v>
      </c>
      <c r="AA89">
        <f t="shared" si="43"/>
        <v>0</v>
      </c>
    </row>
    <row r="90" spans="1:27">
      <c r="A90" t="s">
        <v>352</v>
      </c>
      <c r="B90" t="s">
        <v>350</v>
      </c>
      <c r="C90" t="s">
        <v>352</v>
      </c>
      <c r="D90" t="s">
        <v>351</v>
      </c>
      <c r="E90" t="s">
        <v>357</v>
      </c>
      <c r="F90">
        <f t="shared" si="24"/>
        <v>0</v>
      </c>
      <c r="G90">
        <f t="shared" si="25"/>
        <v>1</v>
      </c>
      <c r="H90">
        <f t="shared" si="26"/>
        <v>0</v>
      </c>
      <c r="I90">
        <f t="shared" si="27"/>
        <v>0</v>
      </c>
      <c r="J90">
        <f t="shared" si="28"/>
        <v>1</v>
      </c>
      <c r="K90">
        <f t="shared" si="29"/>
        <v>0</v>
      </c>
      <c r="L90">
        <f t="shared" si="30"/>
        <v>0</v>
      </c>
      <c r="M90">
        <f t="shared" si="31"/>
        <v>0</v>
      </c>
      <c r="N90">
        <f t="shared" si="32"/>
        <v>0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  <c r="V90">
        <f t="shared" si="40"/>
        <v>0</v>
      </c>
      <c r="W90">
        <f t="shared" si="41"/>
        <v>0</v>
      </c>
      <c r="X90">
        <f t="shared" si="42"/>
        <v>0</v>
      </c>
      <c r="Y90">
        <f t="shared" si="22"/>
        <v>1</v>
      </c>
      <c r="Z90">
        <f t="shared" si="23"/>
        <v>0</v>
      </c>
      <c r="AA90">
        <f t="shared" si="43"/>
        <v>0</v>
      </c>
    </row>
    <row r="91" spans="1:27">
      <c r="A91" t="s">
        <v>352</v>
      </c>
      <c r="B91" t="s">
        <v>350</v>
      </c>
      <c r="C91" t="s">
        <v>352</v>
      </c>
      <c r="D91" t="s">
        <v>351</v>
      </c>
      <c r="E91" t="s">
        <v>358</v>
      </c>
      <c r="F91">
        <f t="shared" si="24"/>
        <v>0</v>
      </c>
      <c r="G91">
        <f t="shared" si="25"/>
        <v>1</v>
      </c>
      <c r="H91">
        <f t="shared" si="26"/>
        <v>0</v>
      </c>
      <c r="I91">
        <f t="shared" si="27"/>
        <v>0</v>
      </c>
      <c r="J91">
        <f t="shared" si="28"/>
        <v>1</v>
      </c>
      <c r="K91">
        <f t="shared" si="29"/>
        <v>0</v>
      </c>
      <c r="L91">
        <f t="shared" si="30"/>
        <v>0</v>
      </c>
      <c r="M91">
        <f t="shared" si="31"/>
        <v>0</v>
      </c>
      <c r="N91">
        <f t="shared" si="32"/>
        <v>0</v>
      </c>
      <c r="O91">
        <f t="shared" si="33"/>
        <v>0</v>
      </c>
      <c r="P91">
        <f t="shared" si="34"/>
        <v>0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  <c r="V91">
        <f t="shared" si="40"/>
        <v>0</v>
      </c>
      <c r="W91">
        <f t="shared" si="41"/>
        <v>0</v>
      </c>
      <c r="X91">
        <f t="shared" si="42"/>
        <v>0</v>
      </c>
      <c r="Y91">
        <f t="shared" si="22"/>
        <v>0</v>
      </c>
      <c r="Z91">
        <f t="shared" si="23"/>
        <v>0</v>
      </c>
      <c r="AA91">
        <f t="shared" si="43"/>
        <v>1</v>
      </c>
    </row>
    <row r="92" spans="1:27">
      <c r="A92" t="s">
        <v>352</v>
      </c>
      <c r="B92" t="s">
        <v>350</v>
      </c>
      <c r="C92" t="s">
        <v>352</v>
      </c>
      <c r="D92" t="s">
        <v>349</v>
      </c>
      <c r="E92" t="s">
        <v>351</v>
      </c>
      <c r="F92">
        <f t="shared" si="24"/>
        <v>0</v>
      </c>
      <c r="G92">
        <f t="shared" si="25"/>
        <v>1</v>
      </c>
      <c r="H92">
        <f t="shared" si="26"/>
        <v>0</v>
      </c>
      <c r="I92">
        <f t="shared" si="27"/>
        <v>0</v>
      </c>
      <c r="J92">
        <f t="shared" si="28"/>
        <v>0</v>
      </c>
      <c r="K92">
        <f t="shared" si="29"/>
        <v>1</v>
      </c>
      <c r="L92">
        <f t="shared" si="30"/>
        <v>0</v>
      </c>
      <c r="M92">
        <f t="shared" si="31"/>
        <v>0</v>
      </c>
      <c r="N92">
        <f t="shared" si="32"/>
        <v>0</v>
      </c>
      <c r="O92">
        <f t="shared" si="33"/>
        <v>0</v>
      </c>
      <c r="P92">
        <f t="shared" si="34"/>
        <v>0</v>
      </c>
      <c r="Q92">
        <f t="shared" si="35"/>
        <v>0</v>
      </c>
      <c r="R92">
        <f t="shared" si="36"/>
        <v>0</v>
      </c>
      <c r="S92">
        <f t="shared" si="37"/>
        <v>1</v>
      </c>
      <c r="T92">
        <f t="shared" si="38"/>
        <v>0</v>
      </c>
      <c r="U92">
        <f t="shared" si="39"/>
        <v>0</v>
      </c>
      <c r="V92">
        <f t="shared" si="40"/>
        <v>0</v>
      </c>
      <c r="W92">
        <f t="shared" si="41"/>
        <v>0</v>
      </c>
      <c r="X92">
        <f t="shared" si="42"/>
        <v>0</v>
      </c>
      <c r="Y92">
        <f t="shared" si="22"/>
        <v>0</v>
      </c>
      <c r="Z92">
        <f t="shared" si="23"/>
        <v>0</v>
      </c>
      <c r="AA92">
        <f t="shared" si="43"/>
        <v>0</v>
      </c>
    </row>
    <row r="93" spans="1:27">
      <c r="A93" t="s">
        <v>352</v>
      </c>
      <c r="B93" t="s">
        <v>350</v>
      </c>
      <c r="C93" t="s">
        <v>352</v>
      </c>
      <c r="D93" t="s">
        <v>349</v>
      </c>
      <c r="E93" t="s">
        <v>349</v>
      </c>
      <c r="F93">
        <f t="shared" si="24"/>
        <v>0</v>
      </c>
      <c r="G93">
        <f t="shared" si="25"/>
        <v>1</v>
      </c>
      <c r="H93">
        <f t="shared" si="26"/>
        <v>0</v>
      </c>
      <c r="I93">
        <f t="shared" si="27"/>
        <v>0</v>
      </c>
      <c r="J93">
        <f t="shared" si="28"/>
        <v>0</v>
      </c>
      <c r="K93">
        <f t="shared" si="29"/>
        <v>1</v>
      </c>
      <c r="L93">
        <f t="shared" si="30"/>
        <v>0</v>
      </c>
      <c r="M93">
        <f t="shared" si="31"/>
        <v>0</v>
      </c>
      <c r="N93">
        <f t="shared" si="32"/>
        <v>0</v>
      </c>
      <c r="O93">
        <f t="shared" si="33"/>
        <v>0</v>
      </c>
      <c r="P93">
        <f t="shared" si="34"/>
        <v>0</v>
      </c>
      <c r="Q93">
        <f t="shared" si="35"/>
        <v>0</v>
      </c>
      <c r="R93">
        <f t="shared" si="36"/>
        <v>0</v>
      </c>
      <c r="S93">
        <f t="shared" si="37"/>
        <v>0</v>
      </c>
      <c r="T93">
        <f t="shared" si="38"/>
        <v>1</v>
      </c>
      <c r="U93">
        <f t="shared" si="39"/>
        <v>0</v>
      </c>
      <c r="V93">
        <f t="shared" si="40"/>
        <v>0</v>
      </c>
      <c r="W93">
        <f t="shared" si="41"/>
        <v>0</v>
      </c>
      <c r="X93">
        <f t="shared" si="42"/>
        <v>0</v>
      </c>
      <c r="Y93">
        <f t="shared" si="22"/>
        <v>0</v>
      </c>
      <c r="Z93">
        <f t="shared" si="23"/>
        <v>0</v>
      </c>
      <c r="AA93">
        <f t="shared" si="43"/>
        <v>0</v>
      </c>
    </row>
    <row r="94" spans="1:27">
      <c r="A94" t="s">
        <v>352</v>
      </c>
      <c r="B94" t="s">
        <v>350</v>
      </c>
      <c r="C94" t="s">
        <v>352</v>
      </c>
      <c r="D94" t="s">
        <v>349</v>
      </c>
      <c r="E94" t="s">
        <v>352</v>
      </c>
      <c r="F94">
        <f t="shared" si="24"/>
        <v>0</v>
      </c>
      <c r="G94">
        <f t="shared" si="25"/>
        <v>1</v>
      </c>
      <c r="H94">
        <f t="shared" si="26"/>
        <v>0</v>
      </c>
      <c r="I94">
        <f t="shared" si="27"/>
        <v>0</v>
      </c>
      <c r="J94">
        <f t="shared" si="28"/>
        <v>0</v>
      </c>
      <c r="K94">
        <f t="shared" si="29"/>
        <v>1</v>
      </c>
      <c r="L94">
        <f t="shared" si="30"/>
        <v>0</v>
      </c>
      <c r="M94">
        <f t="shared" si="31"/>
        <v>0</v>
      </c>
      <c r="N94">
        <f t="shared" si="32"/>
        <v>0</v>
      </c>
      <c r="O94">
        <f t="shared" si="33"/>
        <v>0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0</v>
      </c>
      <c r="T94">
        <f t="shared" si="38"/>
        <v>0</v>
      </c>
      <c r="U94">
        <f t="shared" si="39"/>
        <v>1</v>
      </c>
      <c r="V94">
        <f t="shared" si="40"/>
        <v>0</v>
      </c>
      <c r="W94">
        <f t="shared" si="41"/>
        <v>0</v>
      </c>
      <c r="X94">
        <f t="shared" si="42"/>
        <v>0</v>
      </c>
      <c r="Y94">
        <f t="shared" si="22"/>
        <v>0</v>
      </c>
      <c r="Z94">
        <f t="shared" si="23"/>
        <v>0</v>
      </c>
      <c r="AA94">
        <f t="shared" si="43"/>
        <v>0</v>
      </c>
    </row>
    <row r="95" spans="1:27">
      <c r="A95" t="s">
        <v>352</v>
      </c>
      <c r="B95" t="s">
        <v>350</v>
      </c>
      <c r="C95" t="s">
        <v>352</v>
      </c>
      <c r="D95" t="s">
        <v>349</v>
      </c>
      <c r="E95" t="s">
        <v>353</v>
      </c>
      <c r="F95">
        <f t="shared" si="24"/>
        <v>0</v>
      </c>
      <c r="G95">
        <f t="shared" si="25"/>
        <v>1</v>
      </c>
      <c r="H95">
        <f t="shared" si="26"/>
        <v>0</v>
      </c>
      <c r="I95">
        <f t="shared" si="27"/>
        <v>0</v>
      </c>
      <c r="J95">
        <f t="shared" si="28"/>
        <v>0</v>
      </c>
      <c r="K95">
        <f t="shared" si="29"/>
        <v>1</v>
      </c>
      <c r="L95">
        <f t="shared" si="30"/>
        <v>0</v>
      </c>
      <c r="M95">
        <f t="shared" si="31"/>
        <v>0</v>
      </c>
      <c r="N95">
        <f t="shared" si="32"/>
        <v>0</v>
      </c>
      <c r="O95">
        <f t="shared" si="33"/>
        <v>0</v>
      </c>
      <c r="P95">
        <f t="shared" si="34"/>
        <v>0</v>
      </c>
      <c r="Q95">
        <f t="shared" si="35"/>
        <v>0</v>
      </c>
      <c r="R95">
        <f t="shared" si="36"/>
        <v>0</v>
      </c>
      <c r="S95">
        <f t="shared" si="37"/>
        <v>0</v>
      </c>
      <c r="T95">
        <f t="shared" si="38"/>
        <v>0</v>
      </c>
      <c r="U95">
        <f t="shared" si="39"/>
        <v>0</v>
      </c>
      <c r="V95">
        <f t="shared" si="40"/>
        <v>1</v>
      </c>
      <c r="W95">
        <f t="shared" si="41"/>
        <v>0</v>
      </c>
      <c r="X95">
        <f t="shared" si="42"/>
        <v>0</v>
      </c>
      <c r="Y95">
        <f t="shared" si="22"/>
        <v>0</v>
      </c>
      <c r="Z95">
        <f t="shared" si="23"/>
        <v>0</v>
      </c>
      <c r="AA95">
        <f t="shared" si="43"/>
        <v>0</v>
      </c>
    </row>
    <row r="96" spans="1:27">
      <c r="A96" t="s">
        <v>352</v>
      </c>
      <c r="B96" t="s">
        <v>350</v>
      </c>
      <c r="C96" t="s">
        <v>352</v>
      </c>
      <c r="D96" t="s">
        <v>349</v>
      </c>
      <c r="E96" t="s">
        <v>354</v>
      </c>
      <c r="F96">
        <f t="shared" si="24"/>
        <v>0</v>
      </c>
      <c r="G96">
        <f t="shared" si="25"/>
        <v>1</v>
      </c>
      <c r="H96">
        <f t="shared" si="26"/>
        <v>0</v>
      </c>
      <c r="I96">
        <f t="shared" si="27"/>
        <v>0</v>
      </c>
      <c r="J96">
        <f t="shared" si="28"/>
        <v>0</v>
      </c>
      <c r="K96">
        <f t="shared" si="29"/>
        <v>1</v>
      </c>
      <c r="L96">
        <f t="shared" si="30"/>
        <v>0</v>
      </c>
      <c r="M96">
        <f t="shared" si="31"/>
        <v>0</v>
      </c>
      <c r="N96">
        <f t="shared" si="32"/>
        <v>0</v>
      </c>
      <c r="O96">
        <f t="shared" si="33"/>
        <v>0</v>
      </c>
      <c r="P96">
        <f t="shared" si="34"/>
        <v>0</v>
      </c>
      <c r="Q96">
        <f t="shared" si="35"/>
        <v>0</v>
      </c>
      <c r="R96">
        <f t="shared" si="36"/>
        <v>0</v>
      </c>
      <c r="S96">
        <f t="shared" si="37"/>
        <v>0</v>
      </c>
      <c r="T96">
        <f t="shared" si="38"/>
        <v>0</v>
      </c>
      <c r="U96">
        <f t="shared" si="39"/>
        <v>0</v>
      </c>
      <c r="V96">
        <f t="shared" si="40"/>
        <v>0</v>
      </c>
      <c r="W96">
        <f t="shared" si="41"/>
        <v>1</v>
      </c>
      <c r="X96">
        <f t="shared" si="42"/>
        <v>0</v>
      </c>
      <c r="Y96">
        <f t="shared" si="22"/>
        <v>0</v>
      </c>
      <c r="Z96">
        <f t="shared" si="23"/>
        <v>0</v>
      </c>
      <c r="AA96">
        <f t="shared" si="43"/>
        <v>0</v>
      </c>
    </row>
    <row r="97" spans="1:27">
      <c r="A97" t="s">
        <v>352</v>
      </c>
      <c r="B97" t="s">
        <v>350</v>
      </c>
      <c r="C97" t="s">
        <v>352</v>
      </c>
      <c r="D97" t="s">
        <v>349</v>
      </c>
      <c r="E97" t="s">
        <v>355</v>
      </c>
      <c r="F97">
        <f t="shared" si="24"/>
        <v>0</v>
      </c>
      <c r="G97">
        <f t="shared" si="25"/>
        <v>1</v>
      </c>
      <c r="H97">
        <f t="shared" si="26"/>
        <v>0</v>
      </c>
      <c r="I97">
        <f t="shared" si="27"/>
        <v>0</v>
      </c>
      <c r="J97">
        <f t="shared" si="28"/>
        <v>0</v>
      </c>
      <c r="K97">
        <f t="shared" si="29"/>
        <v>1</v>
      </c>
      <c r="L97">
        <f t="shared" si="30"/>
        <v>0</v>
      </c>
      <c r="M97">
        <f t="shared" si="31"/>
        <v>0</v>
      </c>
      <c r="N97">
        <f t="shared" si="32"/>
        <v>0</v>
      </c>
      <c r="O97">
        <f t="shared" si="33"/>
        <v>0</v>
      </c>
      <c r="P97">
        <f t="shared" si="34"/>
        <v>0</v>
      </c>
      <c r="Q97">
        <f t="shared" si="35"/>
        <v>0</v>
      </c>
      <c r="R97">
        <f t="shared" si="36"/>
        <v>0</v>
      </c>
      <c r="S97">
        <f t="shared" si="37"/>
        <v>0</v>
      </c>
      <c r="T97">
        <f t="shared" si="38"/>
        <v>0</v>
      </c>
      <c r="U97">
        <f t="shared" si="39"/>
        <v>0</v>
      </c>
      <c r="V97">
        <f t="shared" si="40"/>
        <v>0</v>
      </c>
      <c r="W97">
        <f t="shared" si="41"/>
        <v>0</v>
      </c>
      <c r="X97">
        <f t="shared" si="42"/>
        <v>1</v>
      </c>
      <c r="Y97">
        <f t="shared" si="22"/>
        <v>0</v>
      </c>
      <c r="Z97">
        <f t="shared" si="23"/>
        <v>0</v>
      </c>
      <c r="AA97">
        <f t="shared" si="43"/>
        <v>0</v>
      </c>
    </row>
    <row r="98" spans="1:27">
      <c r="A98" t="s">
        <v>352</v>
      </c>
      <c r="B98" t="s">
        <v>350</v>
      </c>
      <c r="C98" t="s">
        <v>352</v>
      </c>
      <c r="D98" t="s">
        <v>349</v>
      </c>
      <c r="E98" t="s">
        <v>356</v>
      </c>
      <c r="F98">
        <f t="shared" si="24"/>
        <v>0</v>
      </c>
      <c r="G98">
        <f t="shared" si="25"/>
        <v>1</v>
      </c>
      <c r="H98">
        <f t="shared" si="26"/>
        <v>0</v>
      </c>
      <c r="I98">
        <f t="shared" si="27"/>
        <v>0</v>
      </c>
      <c r="J98">
        <f t="shared" si="28"/>
        <v>0</v>
      </c>
      <c r="K98">
        <f t="shared" si="29"/>
        <v>1</v>
      </c>
      <c r="L98">
        <f t="shared" si="30"/>
        <v>0</v>
      </c>
      <c r="M98">
        <f t="shared" si="31"/>
        <v>0</v>
      </c>
      <c r="N98">
        <f t="shared" si="32"/>
        <v>0</v>
      </c>
      <c r="O98">
        <f t="shared" si="33"/>
        <v>0</v>
      </c>
      <c r="P98">
        <f t="shared" si="34"/>
        <v>0</v>
      </c>
      <c r="Q98">
        <f t="shared" si="35"/>
        <v>0</v>
      </c>
      <c r="R98">
        <f t="shared" si="36"/>
        <v>0</v>
      </c>
      <c r="S98">
        <f t="shared" si="37"/>
        <v>0</v>
      </c>
      <c r="T98">
        <f t="shared" si="38"/>
        <v>0</v>
      </c>
      <c r="U98">
        <f t="shared" si="39"/>
        <v>0</v>
      </c>
      <c r="V98">
        <f t="shared" si="40"/>
        <v>0</v>
      </c>
      <c r="W98">
        <f t="shared" si="41"/>
        <v>0</v>
      </c>
      <c r="X98">
        <f t="shared" si="42"/>
        <v>0</v>
      </c>
      <c r="Y98">
        <f t="shared" si="22"/>
        <v>0</v>
      </c>
      <c r="Z98">
        <f t="shared" si="23"/>
        <v>1</v>
      </c>
      <c r="AA98">
        <f t="shared" si="43"/>
        <v>0</v>
      </c>
    </row>
    <row r="99" spans="1:27">
      <c r="A99" t="s">
        <v>352</v>
      </c>
      <c r="B99" t="s">
        <v>350</v>
      </c>
      <c r="C99" t="s">
        <v>352</v>
      </c>
      <c r="D99" t="s">
        <v>349</v>
      </c>
      <c r="E99" t="s">
        <v>357</v>
      </c>
      <c r="F99">
        <f t="shared" si="24"/>
        <v>0</v>
      </c>
      <c r="G99">
        <f t="shared" si="25"/>
        <v>1</v>
      </c>
      <c r="H99">
        <f t="shared" si="26"/>
        <v>0</v>
      </c>
      <c r="I99">
        <f t="shared" si="27"/>
        <v>0</v>
      </c>
      <c r="J99">
        <f t="shared" si="28"/>
        <v>0</v>
      </c>
      <c r="K99">
        <f t="shared" si="29"/>
        <v>1</v>
      </c>
      <c r="L99">
        <f t="shared" si="30"/>
        <v>0</v>
      </c>
      <c r="M99">
        <f t="shared" si="31"/>
        <v>0</v>
      </c>
      <c r="N99">
        <f t="shared" si="32"/>
        <v>0</v>
      </c>
      <c r="O99">
        <f t="shared" si="33"/>
        <v>0</v>
      </c>
      <c r="P99">
        <f t="shared" si="34"/>
        <v>0</v>
      </c>
      <c r="Q99">
        <f t="shared" si="35"/>
        <v>0</v>
      </c>
      <c r="R99">
        <f t="shared" si="36"/>
        <v>0</v>
      </c>
      <c r="S99">
        <f t="shared" si="37"/>
        <v>0</v>
      </c>
      <c r="T99">
        <f t="shared" si="38"/>
        <v>0</v>
      </c>
      <c r="U99">
        <f t="shared" si="39"/>
        <v>0</v>
      </c>
      <c r="V99">
        <f t="shared" si="40"/>
        <v>0</v>
      </c>
      <c r="W99">
        <f t="shared" si="41"/>
        <v>0</v>
      </c>
      <c r="X99">
        <f t="shared" si="42"/>
        <v>0</v>
      </c>
      <c r="Y99">
        <f t="shared" si="22"/>
        <v>1</v>
      </c>
      <c r="Z99">
        <f t="shared" si="23"/>
        <v>0</v>
      </c>
      <c r="AA99">
        <f t="shared" si="43"/>
        <v>0</v>
      </c>
    </row>
    <row r="100" spans="1:27">
      <c r="A100" t="s">
        <v>352</v>
      </c>
      <c r="B100" t="s">
        <v>350</v>
      </c>
      <c r="C100" t="s">
        <v>352</v>
      </c>
      <c r="D100" t="s">
        <v>349</v>
      </c>
      <c r="E100" t="s">
        <v>358</v>
      </c>
      <c r="F100">
        <f t="shared" si="24"/>
        <v>0</v>
      </c>
      <c r="G100">
        <f t="shared" si="25"/>
        <v>1</v>
      </c>
      <c r="H100">
        <f t="shared" si="26"/>
        <v>0</v>
      </c>
      <c r="I100">
        <f t="shared" si="27"/>
        <v>0</v>
      </c>
      <c r="J100">
        <f t="shared" si="28"/>
        <v>0</v>
      </c>
      <c r="K100">
        <f t="shared" si="29"/>
        <v>1</v>
      </c>
      <c r="L100">
        <f t="shared" si="30"/>
        <v>0</v>
      </c>
      <c r="M100">
        <f t="shared" si="31"/>
        <v>0</v>
      </c>
      <c r="N100">
        <f t="shared" si="32"/>
        <v>0</v>
      </c>
      <c r="O100">
        <f t="shared" si="33"/>
        <v>0</v>
      </c>
      <c r="P100">
        <f t="shared" si="34"/>
        <v>0</v>
      </c>
      <c r="Q100">
        <f t="shared" si="35"/>
        <v>0</v>
      </c>
      <c r="R100">
        <f t="shared" si="36"/>
        <v>0</v>
      </c>
      <c r="S100">
        <f t="shared" si="37"/>
        <v>0</v>
      </c>
      <c r="T100">
        <f t="shared" si="38"/>
        <v>0</v>
      </c>
      <c r="U100">
        <f t="shared" si="39"/>
        <v>0</v>
      </c>
      <c r="V100">
        <f t="shared" si="40"/>
        <v>0</v>
      </c>
      <c r="W100">
        <f t="shared" si="41"/>
        <v>0</v>
      </c>
      <c r="X100">
        <f t="shared" si="42"/>
        <v>0</v>
      </c>
      <c r="Y100">
        <f t="shared" si="22"/>
        <v>0</v>
      </c>
      <c r="Z100">
        <f t="shared" si="23"/>
        <v>0</v>
      </c>
      <c r="AA100">
        <f t="shared" si="43"/>
        <v>1</v>
      </c>
    </row>
    <row r="101" spans="1:27">
      <c r="A101" t="s">
        <v>352</v>
      </c>
      <c r="B101" t="s">
        <v>350</v>
      </c>
      <c r="C101" t="s">
        <v>352</v>
      </c>
      <c r="D101" t="s">
        <v>352</v>
      </c>
      <c r="E101" t="s">
        <v>351</v>
      </c>
      <c r="F101">
        <f t="shared" si="24"/>
        <v>0</v>
      </c>
      <c r="G101">
        <f t="shared" si="25"/>
        <v>1</v>
      </c>
      <c r="H101">
        <f t="shared" si="26"/>
        <v>0</v>
      </c>
      <c r="I101">
        <f t="shared" si="27"/>
        <v>0</v>
      </c>
      <c r="J101">
        <f t="shared" si="28"/>
        <v>0</v>
      </c>
      <c r="K101">
        <f t="shared" si="29"/>
        <v>0</v>
      </c>
      <c r="L101">
        <f t="shared" si="30"/>
        <v>1</v>
      </c>
      <c r="M101">
        <f t="shared" si="31"/>
        <v>0</v>
      </c>
      <c r="N101">
        <f t="shared" si="32"/>
        <v>0</v>
      </c>
      <c r="O101">
        <f t="shared" si="33"/>
        <v>0</v>
      </c>
      <c r="P101">
        <f t="shared" si="34"/>
        <v>0</v>
      </c>
      <c r="Q101">
        <f t="shared" si="35"/>
        <v>0</v>
      </c>
      <c r="R101">
        <f t="shared" si="36"/>
        <v>0</v>
      </c>
      <c r="S101">
        <f t="shared" si="37"/>
        <v>1</v>
      </c>
      <c r="T101">
        <f t="shared" si="38"/>
        <v>0</v>
      </c>
      <c r="U101">
        <f t="shared" si="39"/>
        <v>0</v>
      </c>
      <c r="V101">
        <f t="shared" si="40"/>
        <v>0</v>
      </c>
      <c r="W101">
        <f t="shared" si="41"/>
        <v>0</v>
      </c>
      <c r="X101">
        <f t="shared" si="42"/>
        <v>0</v>
      </c>
      <c r="Y101">
        <f t="shared" si="22"/>
        <v>0</v>
      </c>
      <c r="Z101">
        <f t="shared" si="23"/>
        <v>0</v>
      </c>
      <c r="AA101">
        <f t="shared" si="43"/>
        <v>0</v>
      </c>
    </row>
    <row r="102" spans="1:27">
      <c r="A102" t="s">
        <v>352</v>
      </c>
      <c r="B102" t="s">
        <v>350</v>
      </c>
      <c r="C102" t="s">
        <v>352</v>
      </c>
      <c r="D102" t="s">
        <v>352</v>
      </c>
      <c r="E102" t="s">
        <v>349</v>
      </c>
      <c r="F102">
        <f t="shared" si="24"/>
        <v>0</v>
      </c>
      <c r="G102">
        <f t="shared" si="25"/>
        <v>1</v>
      </c>
      <c r="H102">
        <f t="shared" si="26"/>
        <v>0</v>
      </c>
      <c r="I102">
        <f t="shared" si="27"/>
        <v>0</v>
      </c>
      <c r="J102">
        <f t="shared" si="28"/>
        <v>0</v>
      </c>
      <c r="K102">
        <f t="shared" si="29"/>
        <v>0</v>
      </c>
      <c r="L102">
        <f t="shared" si="30"/>
        <v>1</v>
      </c>
      <c r="M102">
        <f t="shared" si="31"/>
        <v>0</v>
      </c>
      <c r="N102">
        <f t="shared" si="32"/>
        <v>0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1</v>
      </c>
      <c r="U102">
        <f t="shared" si="39"/>
        <v>0</v>
      </c>
      <c r="V102">
        <f t="shared" si="40"/>
        <v>0</v>
      </c>
      <c r="W102">
        <f t="shared" si="41"/>
        <v>0</v>
      </c>
      <c r="X102">
        <f t="shared" si="42"/>
        <v>0</v>
      </c>
      <c r="Y102">
        <f t="shared" si="22"/>
        <v>0</v>
      </c>
      <c r="Z102">
        <f t="shared" si="23"/>
        <v>0</v>
      </c>
      <c r="AA102">
        <f t="shared" si="43"/>
        <v>0</v>
      </c>
    </row>
    <row r="103" spans="1:27">
      <c r="A103" t="s">
        <v>352</v>
      </c>
      <c r="B103" t="s">
        <v>350</v>
      </c>
      <c r="C103" t="s">
        <v>352</v>
      </c>
      <c r="D103" t="s">
        <v>352</v>
      </c>
      <c r="E103" t="s">
        <v>352</v>
      </c>
      <c r="F103">
        <f t="shared" si="24"/>
        <v>0</v>
      </c>
      <c r="G103">
        <f t="shared" si="25"/>
        <v>1</v>
      </c>
      <c r="H103">
        <f t="shared" si="26"/>
        <v>0</v>
      </c>
      <c r="I103">
        <f t="shared" si="27"/>
        <v>0</v>
      </c>
      <c r="J103">
        <f t="shared" si="28"/>
        <v>0</v>
      </c>
      <c r="K103">
        <f t="shared" si="29"/>
        <v>0</v>
      </c>
      <c r="L103">
        <f t="shared" si="30"/>
        <v>1</v>
      </c>
      <c r="M103">
        <f t="shared" si="31"/>
        <v>0</v>
      </c>
      <c r="N103">
        <f t="shared" si="32"/>
        <v>0</v>
      </c>
      <c r="O103">
        <f t="shared" si="33"/>
        <v>0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1</v>
      </c>
      <c r="V103">
        <f t="shared" si="40"/>
        <v>0</v>
      </c>
      <c r="W103">
        <f t="shared" si="41"/>
        <v>0</v>
      </c>
      <c r="X103">
        <f t="shared" si="42"/>
        <v>0</v>
      </c>
      <c r="Y103">
        <f t="shared" si="22"/>
        <v>0</v>
      </c>
      <c r="Z103">
        <f t="shared" si="23"/>
        <v>0</v>
      </c>
      <c r="AA103">
        <f t="shared" si="43"/>
        <v>0</v>
      </c>
    </row>
    <row r="104" spans="1:27">
      <c r="A104" t="s">
        <v>352</v>
      </c>
      <c r="B104" t="s">
        <v>350</v>
      </c>
      <c r="C104" t="s">
        <v>352</v>
      </c>
      <c r="D104" t="s">
        <v>352</v>
      </c>
      <c r="E104" t="s">
        <v>353</v>
      </c>
      <c r="F104">
        <f t="shared" si="24"/>
        <v>0</v>
      </c>
      <c r="G104">
        <f t="shared" si="25"/>
        <v>1</v>
      </c>
      <c r="H104">
        <f t="shared" si="26"/>
        <v>0</v>
      </c>
      <c r="I104">
        <f t="shared" si="27"/>
        <v>0</v>
      </c>
      <c r="J104">
        <f t="shared" si="28"/>
        <v>0</v>
      </c>
      <c r="K104">
        <f t="shared" si="29"/>
        <v>0</v>
      </c>
      <c r="L104">
        <f t="shared" si="30"/>
        <v>1</v>
      </c>
      <c r="M104">
        <f t="shared" si="31"/>
        <v>0</v>
      </c>
      <c r="N104">
        <f t="shared" si="32"/>
        <v>0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0</v>
      </c>
      <c r="T104">
        <f t="shared" si="38"/>
        <v>0</v>
      </c>
      <c r="U104">
        <f t="shared" si="39"/>
        <v>0</v>
      </c>
      <c r="V104">
        <f t="shared" si="40"/>
        <v>1</v>
      </c>
      <c r="W104">
        <f t="shared" si="41"/>
        <v>0</v>
      </c>
      <c r="X104">
        <f t="shared" si="42"/>
        <v>0</v>
      </c>
      <c r="Y104">
        <f t="shared" si="22"/>
        <v>0</v>
      </c>
      <c r="Z104">
        <f t="shared" si="23"/>
        <v>0</v>
      </c>
      <c r="AA104">
        <f t="shared" si="43"/>
        <v>0</v>
      </c>
    </row>
    <row r="105" spans="1:27">
      <c r="A105" t="s">
        <v>352</v>
      </c>
      <c r="B105" t="s">
        <v>350</v>
      </c>
      <c r="C105" t="s">
        <v>352</v>
      </c>
      <c r="D105" t="s">
        <v>352</v>
      </c>
      <c r="E105" t="s">
        <v>354</v>
      </c>
      <c r="F105">
        <f t="shared" si="24"/>
        <v>0</v>
      </c>
      <c r="G105">
        <f t="shared" si="25"/>
        <v>1</v>
      </c>
      <c r="H105">
        <f t="shared" si="26"/>
        <v>0</v>
      </c>
      <c r="I105">
        <f t="shared" si="27"/>
        <v>0</v>
      </c>
      <c r="J105">
        <f t="shared" si="28"/>
        <v>0</v>
      </c>
      <c r="K105">
        <f t="shared" si="29"/>
        <v>0</v>
      </c>
      <c r="L105">
        <f t="shared" si="30"/>
        <v>1</v>
      </c>
      <c r="M105">
        <f t="shared" si="31"/>
        <v>0</v>
      </c>
      <c r="N105">
        <f t="shared" si="32"/>
        <v>0</v>
      </c>
      <c r="O105">
        <f t="shared" si="33"/>
        <v>0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0</v>
      </c>
      <c r="T105">
        <f t="shared" si="38"/>
        <v>0</v>
      </c>
      <c r="U105">
        <f t="shared" si="39"/>
        <v>0</v>
      </c>
      <c r="V105">
        <f t="shared" si="40"/>
        <v>0</v>
      </c>
      <c r="W105">
        <f t="shared" si="41"/>
        <v>1</v>
      </c>
      <c r="X105">
        <f t="shared" si="42"/>
        <v>0</v>
      </c>
      <c r="Y105">
        <f t="shared" si="22"/>
        <v>0</v>
      </c>
      <c r="Z105">
        <f t="shared" si="23"/>
        <v>0</v>
      </c>
      <c r="AA105">
        <f t="shared" si="43"/>
        <v>0</v>
      </c>
    </row>
    <row r="106" spans="1:27">
      <c r="A106" t="s">
        <v>352</v>
      </c>
      <c r="B106" t="s">
        <v>350</v>
      </c>
      <c r="C106" t="s">
        <v>352</v>
      </c>
      <c r="D106" t="s">
        <v>352</v>
      </c>
      <c r="E106" t="s">
        <v>355</v>
      </c>
      <c r="F106">
        <f t="shared" si="24"/>
        <v>0</v>
      </c>
      <c r="G106">
        <f t="shared" si="25"/>
        <v>1</v>
      </c>
      <c r="H106">
        <f t="shared" si="26"/>
        <v>0</v>
      </c>
      <c r="I106">
        <f t="shared" si="27"/>
        <v>0</v>
      </c>
      <c r="J106">
        <f t="shared" si="28"/>
        <v>0</v>
      </c>
      <c r="K106">
        <f t="shared" si="29"/>
        <v>0</v>
      </c>
      <c r="L106">
        <f t="shared" si="30"/>
        <v>1</v>
      </c>
      <c r="M106">
        <f t="shared" si="31"/>
        <v>0</v>
      </c>
      <c r="N106">
        <f t="shared" si="32"/>
        <v>0</v>
      </c>
      <c r="O106">
        <f t="shared" si="33"/>
        <v>0</v>
      </c>
      <c r="P106">
        <f t="shared" si="34"/>
        <v>0</v>
      </c>
      <c r="Q106">
        <f t="shared" si="35"/>
        <v>0</v>
      </c>
      <c r="R106">
        <f t="shared" si="36"/>
        <v>0</v>
      </c>
      <c r="S106">
        <f t="shared" si="37"/>
        <v>0</v>
      </c>
      <c r="T106">
        <f t="shared" si="38"/>
        <v>0</v>
      </c>
      <c r="U106">
        <f t="shared" si="39"/>
        <v>0</v>
      </c>
      <c r="V106">
        <f t="shared" si="40"/>
        <v>0</v>
      </c>
      <c r="W106">
        <f t="shared" si="41"/>
        <v>0</v>
      </c>
      <c r="X106">
        <f t="shared" si="42"/>
        <v>1</v>
      </c>
      <c r="Y106">
        <f t="shared" si="22"/>
        <v>0</v>
      </c>
      <c r="Z106">
        <f t="shared" si="23"/>
        <v>0</v>
      </c>
      <c r="AA106">
        <f t="shared" si="43"/>
        <v>0</v>
      </c>
    </row>
    <row r="107" spans="1:27">
      <c r="A107" t="s">
        <v>352</v>
      </c>
      <c r="B107" t="s">
        <v>350</v>
      </c>
      <c r="C107" t="s">
        <v>352</v>
      </c>
      <c r="D107" t="s">
        <v>352</v>
      </c>
      <c r="E107" t="s">
        <v>356</v>
      </c>
      <c r="F107">
        <f t="shared" si="24"/>
        <v>0</v>
      </c>
      <c r="G107">
        <f t="shared" si="25"/>
        <v>1</v>
      </c>
      <c r="H107">
        <f t="shared" si="26"/>
        <v>0</v>
      </c>
      <c r="I107">
        <f t="shared" si="27"/>
        <v>0</v>
      </c>
      <c r="J107">
        <f t="shared" si="28"/>
        <v>0</v>
      </c>
      <c r="K107">
        <f t="shared" si="29"/>
        <v>0</v>
      </c>
      <c r="L107">
        <f t="shared" si="30"/>
        <v>1</v>
      </c>
      <c r="M107">
        <f t="shared" si="31"/>
        <v>0</v>
      </c>
      <c r="N107">
        <f t="shared" si="32"/>
        <v>0</v>
      </c>
      <c r="O107">
        <f t="shared" si="33"/>
        <v>0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  <c r="V107">
        <f t="shared" si="40"/>
        <v>0</v>
      </c>
      <c r="W107">
        <f t="shared" si="41"/>
        <v>0</v>
      </c>
      <c r="X107">
        <f t="shared" si="42"/>
        <v>0</v>
      </c>
      <c r="Y107">
        <f t="shared" si="22"/>
        <v>0</v>
      </c>
      <c r="Z107">
        <f t="shared" si="23"/>
        <v>1</v>
      </c>
      <c r="AA107">
        <f t="shared" si="43"/>
        <v>0</v>
      </c>
    </row>
    <row r="108" spans="1:27">
      <c r="A108" t="s">
        <v>352</v>
      </c>
      <c r="B108" t="s">
        <v>350</v>
      </c>
      <c r="C108" t="s">
        <v>352</v>
      </c>
      <c r="D108" t="s">
        <v>352</v>
      </c>
      <c r="E108" t="s">
        <v>357</v>
      </c>
      <c r="F108">
        <f t="shared" si="24"/>
        <v>0</v>
      </c>
      <c r="G108">
        <f t="shared" si="25"/>
        <v>1</v>
      </c>
      <c r="H108">
        <f t="shared" si="26"/>
        <v>0</v>
      </c>
      <c r="I108">
        <f t="shared" si="27"/>
        <v>0</v>
      </c>
      <c r="J108">
        <f t="shared" si="28"/>
        <v>0</v>
      </c>
      <c r="K108">
        <f t="shared" si="29"/>
        <v>0</v>
      </c>
      <c r="L108">
        <f t="shared" si="30"/>
        <v>1</v>
      </c>
      <c r="M108">
        <f t="shared" si="31"/>
        <v>0</v>
      </c>
      <c r="N108">
        <f t="shared" si="32"/>
        <v>0</v>
      </c>
      <c r="O108">
        <f t="shared" si="33"/>
        <v>0</v>
      </c>
      <c r="P108">
        <f t="shared" si="34"/>
        <v>0</v>
      </c>
      <c r="Q108">
        <f t="shared" si="35"/>
        <v>0</v>
      </c>
      <c r="R108">
        <f t="shared" si="36"/>
        <v>0</v>
      </c>
      <c r="S108">
        <f t="shared" si="37"/>
        <v>0</v>
      </c>
      <c r="T108">
        <f t="shared" si="38"/>
        <v>0</v>
      </c>
      <c r="U108">
        <f t="shared" si="39"/>
        <v>0</v>
      </c>
      <c r="V108">
        <f t="shared" si="40"/>
        <v>0</v>
      </c>
      <c r="W108">
        <f t="shared" si="41"/>
        <v>0</v>
      </c>
      <c r="X108">
        <f t="shared" si="42"/>
        <v>0</v>
      </c>
      <c r="Y108">
        <f t="shared" si="22"/>
        <v>1</v>
      </c>
      <c r="Z108">
        <f t="shared" si="23"/>
        <v>0</v>
      </c>
      <c r="AA108">
        <f t="shared" si="43"/>
        <v>0</v>
      </c>
    </row>
    <row r="109" spans="1:27">
      <c r="A109" t="s">
        <v>352</v>
      </c>
      <c r="B109" t="s">
        <v>350</v>
      </c>
      <c r="C109" t="s">
        <v>352</v>
      </c>
      <c r="D109" t="s">
        <v>352</v>
      </c>
      <c r="E109" t="s">
        <v>358</v>
      </c>
      <c r="F109">
        <f t="shared" si="24"/>
        <v>0</v>
      </c>
      <c r="G109">
        <f t="shared" si="25"/>
        <v>1</v>
      </c>
      <c r="H109">
        <f t="shared" si="26"/>
        <v>0</v>
      </c>
      <c r="I109">
        <f t="shared" si="27"/>
        <v>0</v>
      </c>
      <c r="J109">
        <f t="shared" si="28"/>
        <v>0</v>
      </c>
      <c r="K109">
        <f t="shared" si="29"/>
        <v>0</v>
      </c>
      <c r="L109">
        <f t="shared" si="30"/>
        <v>1</v>
      </c>
      <c r="M109">
        <f t="shared" si="31"/>
        <v>0</v>
      </c>
      <c r="N109">
        <f t="shared" si="32"/>
        <v>0</v>
      </c>
      <c r="O109">
        <f t="shared" si="33"/>
        <v>0</v>
      </c>
      <c r="P109">
        <f t="shared" si="34"/>
        <v>0</v>
      </c>
      <c r="Q109">
        <f t="shared" si="35"/>
        <v>0</v>
      </c>
      <c r="R109">
        <f t="shared" si="36"/>
        <v>0</v>
      </c>
      <c r="S109">
        <f t="shared" si="37"/>
        <v>0</v>
      </c>
      <c r="T109">
        <f t="shared" si="38"/>
        <v>0</v>
      </c>
      <c r="U109">
        <f t="shared" si="39"/>
        <v>0</v>
      </c>
      <c r="V109">
        <f t="shared" si="40"/>
        <v>0</v>
      </c>
      <c r="W109">
        <f t="shared" si="41"/>
        <v>0</v>
      </c>
      <c r="X109">
        <f t="shared" si="42"/>
        <v>0</v>
      </c>
      <c r="Y109">
        <f t="shared" si="22"/>
        <v>0</v>
      </c>
      <c r="Z109">
        <f t="shared" si="23"/>
        <v>0</v>
      </c>
      <c r="AA109">
        <f t="shared" si="43"/>
        <v>1</v>
      </c>
    </row>
    <row r="110" spans="1:27">
      <c r="A110" t="s">
        <v>352</v>
      </c>
      <c r="B110" t="s">
        <v>350</v>
      </c>
      <c r="C110" t="s">
        <v>352</v>
      </c>
      <c r="D110" t="s">
        <v>353</v>
      </c>
      <c r="E110" t="s">
        <v>351</v>
      </c>
      <c r="F110">
        <f t="shared" si="24"/>
        <v>0</v>
      </c>
      <c r="G110">
        <f t="shared" si="25"/>
        <v>1</v>
      </c>
      <c r="H110">
        <f t="shared" si="26"/>
        <v>0</v>
      </c>
      <c r="I110">
        <f t="shared" si="27"/>
        <v>0</v>
      </c>
      <c r="J110">
        <f t="shared" si="28"/>
        <v>0</v>
      </c>
      <c r="K110">
        <f t="shared" si="29"/>
        <v>0</v>
      </c>
      <c r="L110">
        <f t="shared" si="30"/>
        <v>0</v>
      </c>
      <c r="M110">
        <f t="shared" si="31"/>
        <v>1</v>
      </c>
      <c r="N110">
        <f t="shared" si="32"/>
        <v>0</v>
      </c>
      <c r="O110">
        <f t="shared" si="33"/>
        <v>0</v>
      </c>
      <c r="P110">
        <f t="shared" si="34"/>
        <v>0</v>
      </c>
      <c r="Q110">
        <f t="shared" si="35"/>
        <v>0</v>
      </c>
      <c r="R110">
        <f t="shared" si="36"/>
        <v>0</v>
      </c>
      <c r="S110">
        <f t="shared" si="37"/>
        <v>1</v>
      </c>
      <c r="T110">
        <f t="shared" si="38"/>
        <v>0</v>
      </c>
      <c r="U110">
        <f t="shared" si="39"/>
        <v>0</v>
      </c>
      <c r="V110">
        <f t="shared" si="40"/>
        <v>0</v>
      </c>
      <c r="W110">
        <f t="shared" si="41"/>
        <v>0</v>
      </c>
      <c r="X110">
        <f t="shared" si="42"/>
        <v>0</v>
      </c>
      <c r="Y110">
        <f t="shared" si="22"/>
        <v>0</v>
      </c>
      <c r="Z110">
        <f t="shared" si="23"/>
        <v>0</v>
      </c>
      <c r="AA110">
        <f t="shared" si="43"/>
        <v>0</v>
      </c>
    </row>
    <row r="111" spans="1:27">
      <c r="A111" t="s">
        <v>352</v>
      </c>
      <c r="B111" t="s">
        <v>350</v>
      </c>
      <c r="C111" t="s">
        <v>352</v>
      </c>
      <c r="D111" t="s">
        <v>353</v>
      </c>
      <c r="E111" t="s">
        <v>349</v>
      </c>
      <c r="F111">
        <f t="shared" si="24"/>
        <v>0</v>
      </c>
      <c r="G111">
        <f t="shared" si="25"/>
        <v>1</v>
      </c>
      <c r="H111">
        <f t="shared" si="26"/>
        <v>0</v>
      </c>
      <c r="I111">
        <f t="shared" si="27"/>
        <v>0</v>
      </c>
      <c r="J111">
        <f t="shared" si="28"/>
        <v>0</v>
      </c>
      <c r="K111">
        <f t="shared" si="29"/>
        <v>0</v>
      </c>
      <c r="L111">
        <f t="shared" si="30"/>
        <v>0</v>
      </c>
      <c r="M111">
        <f t="shared" si="31"/>
        <v>1</v>
      </c>
      <c r="N111">
        <f t="shared" si="32"/>
        <v>0</v>
      </c>
      <c r="O111">
        <f t="shared" si="33"/>
        <v>0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0</v>
      </c>
      <c r="T111">
        <f t="shared" si="38"/>
        <v>1</v>
      </c>
      <c r="U111">
        <f t="shared" si="39"/>
        <v>0</v>
      </c>
      <c r="V111">
        <f t="shared" si="40"/>
        <v>0</v>
      </c>
      <c r="W111">
        <f t="shared" si="41"/>
        <v>0</v>
      </c>
      <c r="X111">
        <f t="shared" si="42"/>
        <v>0</v>
      </c>
      <c r="Y111">
        <f t="shared" si="22"/>
        <v>0</v>
      </c>
      <c r="Z111">
        <f t="shared" si="23"/>
        <v>0</v>
      </c>
      <c r="AA111">
        <f t="shared" si="43"/>
        <v>0</v>
      </c>
    </row>
    <row r="112" spans="1:27">
      <c r="A112" t="s">
        <v>352</v>
      </c>
      <c r="B112" t="s">
        <v>350</v>
      </c>
      <c r="C112" t="s">
        <v>352</v>
      </c>
      <c r="D112" t="s">
        <v>353</v>
      </c>
      <c r="E112" t="s">
        <v>352</v>
      </c>
      <c r="F112">
        <f t="shared" si="24"/>
        <v>0</v>
      </c>
      <c r="G112">
        <f t="shared" si="25"/>
        <v>1</v>
      </c>
      <c r="H112">
        <f t="shared" si="26"/>
        <v>0</v>
      </c>
      <c r="I112">
        <f t="shared" si="27"/>
        <v>0</v>
      </c>
      <c r="J112">
        <f t="shared" si="28"/>
        <v>0</v>
      </c>
      <c r="K112">
        <f t="shared" si="29"/>
        <v>0</v>
      </c>
      <c r="L112">
        <f t="shared" si="30"/>
        <v>0</v>
      </c>
      <c r="M112">
        <f t="shared" si="31"/>
        <v>1</v>
      </c>
      <c r="N112">
        <f t="shared" si="32"/>
        <v>0</v>
      </c>
      <c r="O112">
        <f t="shared" si="33"/>
        <v>0</v>
      </c>
      <c r="P112">
        <f t="shared" si="34"/>
        <v>0</v>
      </c>
      <c r="Q112">
        <f t="shared" si="35"/>
        <v>0</v>
      </c>
      <c r="R112">
        <f t="shared" si="36"/>
        <v>0</v>
      </c>
      <c r="S112">
        <f t="shared" si="37"/>
        <v>0</v>
      </c>
      <c r="T112">
        <f t="shared" si="38"/>
        <v>0</v>
      </c>
      <c r="U112">
        <f t="shared" si="39"/>
        <v>1</v>
      </c>
      <c r="V112">
        <f t="shared" si="40"/>
        <v>0</v>
      </c>
      <c r="W112">
        <f t="shared" si="41"/>
        <v>0</v>
      </c>
      <c r="X112">
        <f t="shared" si="42"/>
        <v>0</v>
      </c>
      <c r="Y112">
        <f t="shared" si="22"/>
        <v>0</v>
      </c>
      <c r="Z112">
        <f t="shared" si="23"/>
        <v>0</v>
      </c>
      <c r="AA112">
        <f t="shared" si="43"/>
        <v>0</v>
      </c>
    </row>
    <row r="113" spans="1:27">
      <c r="A113" t="s">
        <v>352</v>
      </c>
      <c r="B113" t="s">
        <v>350</v>
      </c>
      <c r="C113" t="s">
        <v>352</v>
      </c>
      <c r="D113" t="s">
        <v>353</v>
      </c>
      <c r="E113" t="s">
        <v>353</v>
      </c>
      <c r="F113">
        <f t="shared" si="24"/>
        <v>0</v>
      </c>
      <c r="G113">
        <f t="shared" si="25"/>
        <v>1</v>
      </c>
      <c r="H113">
        <f t="shared" si="26"/>
        <v>0</v>
      </c>
      <c r="I113">
        <f t="shared" si="27"/>
        <v>0</v>
      </c>
      <c r="J113">
        <f t="shared" si="28"/>
        <v>0</v>
      </c>
      <c r="K113">
        <f t="shared" si="29"/>
        <v>0</v>
      </c>
      <c r="L113">
        <f t="shared" si="30"/>
        <v>0</v>
      </c>
      <c r="M113">
        <f t="shared" si="31"/>
        <v>1</v>
      </c>
      <c r="N113">
        <f t="shared" si="32"/>
        <v>0</v>
      </c>
      <c r="O113">
        <f t="shared" si="33"/>
        <v>0</v>
      </c>
      <c r="P113">
        <f t="shared" si="34"/>
        <v>0</v>
      </c>
      <c r="Q113">
        <f t="shared" si="35"/>
        <v>0</v>
      </c>
      <c r="R113">
        <f t="shared" si="36"/>
        <v>0</v>
      </c>
      <c r="S113">
        <f t="shared" si="37"/>
        <v>0</v>
      </c>
      <c r="T113">
        <f t="shared" si="38"/>
        <v>0</v>
      </c>
      <c r="U113">
        <f t="shared" si="39"/>
        <v>0</v>
      </c>
      <c r="V113">
        <f t="shared" si="40"/>
        <v>1</v>
      </c>
      <c r="W113">
        <f t="shared" si="41"/>
        <v>0</v>
      </c>
      <c r="X113">
        <f t="shared" si="42"/>
        <v>0</v>
      </c>
      <c r="Y113">
        <f t="shared" si="22"/>
        <v>0</v>
      </c>
      <c r="Z113">
        <f t="shared" si="23"/>
        <v>0</v>
      </c>
      <c r="AA113">
        <f t="shared" si="43"/>
        <v>0</v>
      </c>
    </row>
    <row r="114" spans="1:27">
      <c r="A114" t="s">
        <v>352</v>
      </c>
      <c r="B114" t="s">
        <v>350</v>
      </c>
      <c r="C114" t="s">
        <v>352</v>
      </c>
      <c r="D114" t="s">
        <v>353</v>
      </c>
      <c r="E114" t="s">
        <v>354</v>
      </c>
      <c r="F114">
        <f t="shared" si="24"/>
        <v>0</v>
      </c>
      <c r="G114">
        <f t="shared" si="25"/>
        <v>1</v>
      </c>
      <c r="H114">
        <f t="shared" si="26"/>
        <v>0</v>
      </c>
      <c r="I114">
        <f t="shared" si="27"/>
        <v>0</v>
      </c>
      <c r="J114">
        <f t="shared" si="28"/>
        <v>0</v>
      </c>
      <c r="K114">
        <f t="shared" si="29"/>
        <v>0</v>
      </c>
      <c r="L114">
        <f t="shared" si="30"/>
        <v>0</v>
      </c>
      <c r="M114">
        <f t="shared" si="31"/>
        <v>1</v>
      </c>
      <c r="N114">
        <f t="shared" si="32"/>
        <v>0</v>
      </c>
      <c r="O114">
        <f t="shared" si="33"/>
        <v>0</v>
      </c>
      <c r="P114">
        <f t="shared" si="34"/>
        <v>0</v>
      </c>
      <c r="Q114">
        <f t="shared" si="35"/>
        <v>0</v>
      </c>
      <c r="R114">
        <f t="shared" si="36"/>
        <v>0</v>
      </c>
      <c r="S114">
        <f t="shared" si="37"/>
        <v>0</v>
      </c>
      <c r="T114">
        <f t="shared" si="38"/>
        <v>0</v>
      </c>
      <c r="U114">
        <f t="shared" si="39"/>
        <v>0</v>
      </c>
      <c r="V114">
        <f t="shared" si="40"/>
        <v>0</v>
      </c>
      <c r="W114">
        <f t="shared" si="41"/>
        <v>1</v>
      </c>
      <c r="X114">
        <f t="shared" si="42"/>
        <v>0</v>
      </c>
      <c r="Y114">
        <f t="shared" si="22"/>
        <v>0</v>
      </c>
      <c r="Z114">
        <f t="shared" si="23"/>
        <v>0</v>
      </c>
      <c r="AA114">
        <f t="shared" si="43"/>
        <v>0</v>
      </c>
    </row>
    <row r="115" spans="1:27">
      <c r="A115" t="s">
        <v>352</v>
      </c>
      <c r="B115" t="s">
        <v>350</v>
      </c>
      <c r="C115" t="s">
        <v>352</v>
      </c>
      <c r="D115" t="s">
        <v>353</v>
      </c>
      <c r="E115" t="s">
        <v>355</v>
      </c>
      <c r="F115">
        <f t="shared" si="24"/>
        <v>0</v>
      </c>
      <c r="G115">
        <f t="shared" si="25"/>
        <v>1</v>
      </c>
      <c r="H115">
        <f t="shared" si="26"/>
        <v>0</v>
      </c>
      <c r="I115">
        <f t="shared" si="27"/>
        <v>0</v>
      </c>
      <c r="J115">
        <f t="shared" si="28"/>
        <v>0</v>
      </c>
      <c r="K115">
        <f t="shared" si="29"/>
        <v>0</v>
      </c>
      <c r="L115">
        <f t="shared" si="30"/>
        <v>0</v>
      </c>
      <c r="M115">
        <f t="shared" si="31"/>
        <v>1</v>
      </c>
      <c r="N115">
        <f t="shared" si="32"/>
        <v>0</v>
      </c>
      <c r="O115">
        <f t="shared" si="33"/>
        <v>0</v>
      </c>
      <c r="P115">
        <f t="shared" si="34"/>
        <v>0</v>
      </c>
      <c r="Q115">
        <f t="shared" si="35"/>
        <v>0</v>
      </c>
      <c r="R115">
        <f t="shared" si="36"/>
        <v>0</v>
      </c>
      <c r="S115">
        <f t="shared" si="37"/>
        <v>0</v>
      </c>
      <c r="T115">
        <f t="shared" si="38"/>
        <v>0</v>
      </c>
      <c r="U115">
        <f t="shared" si="39"/>
        <v>0</v>
      </c>
      <c r="V115">
        <f t="shared" si="40"/>
        <v>0</v>
      </c>
      <c r="W115">
        <f t="shared" si="41"/>
        <v>0</v>
      </c>
      <c r="X115">
        <f t="shared" si="42"/>
        <v>1</v>
      </c>
      <c r="Y115">
        <f t="shared" si="22"/>
        <v>0</v>
      </c>
      <c r="Z115">
        <f t="shared" si="23"/>
        <v>0</v>
      </c>
      <c r="AA115">
        <f t="shared" si="43"/>
        <v>0</v>
      </c>
    </row>
    <row r="116" spans="1:27">
      <c r="A116" t="s">
        <v>352</v>
      </c>
      <c r="B116" t="s">
        <v>350</v>
      </c>
      <c r="C116" t="s">
        <v>352</v>
      </c>
      <c r="D116" t="s">
        <v>353</v>
      </c>
      <c r="E116" t="s">
        <v>356</v>
      </c>
      <c r="F116">
        <f t="shared" si="24"/>
        <v>0</v>
      </c>
      <c r="G116">
        <f t="shared" si="25"/>
        <v>1</v>
      </c>
      <c r="H116">
        <f t="shared" si="26"/>
        <v>0</v>
      </c>
      <c r="I116">
        <f t="shared" si="27"/>
        <v>0</v>
      </c>
      <c r="J116">
        <f t="shared" si="28"/>
        <v>0</v>
      </c>
      <c r="K116">
        <f t="shared" si="29"/>
        <v>0</v>
      </c>
      <c r="L116">
        <f t="shared" si="30"/>
        <v>0</v>
      </c>
      <c r="M116">
        <f t="shared" si="31"/>
        <v>1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  <c r="V116">
        <f t="shared" si="40"/>
        <v>0</v>
      </c>
      <c r="W116">
        <f t="shared" si="41"/>
        <v>0</v>
      </c>
      <c r="X116">
        <f t="shared" si="42"/>
        <v>0</v>
      </c>
      <c r="Y116">
        <f t="shared" si="22"/>
        <v>0</v>
      </c>
      <c r="Z116">
        <f t="shared" si="23"/>
        <v>1</v>
      </c>
      <c r="AA116">
        <f t="shared" si="43"/>
        <v>0</v>
      </c>
    </row>
    <row r="117" spans="1:27">
      <c r="A117" t="s">
        <v>352</v>
      </c>
      <c r="B117" t="s">
        <v>350</v>
      </c>
      <c r="C117" t="s">
        <v>352</v>
      </c>
      <c r="D117" t="s">
        <v>353</v>
      </c>
      <c r="E117" t="s">
        <v>357</v>
      </c>
      <c r="F117">
        <f t="shared" si="24"/>
        <v>0</v>
      </c>
      <c r="G117">
        <f t="shared" si="25"/>
        <v>1</v>
      </c>
      <c r="H117">
        <f t="shared" si="26"/>
        <v>0</v>
      </c>
      <c r="I117">
        <f t="shared" si="27"/>
        <v>0</v>
      </c>
      <c r="J117">
        <f t="shared" si="28"/>
        <v>0</v>
      </c>
      <c r="K117">
        <f t="shared" si="29"/>
        <v>0</v>
      </c>
      <c r="L117">
        <f t="shared" si="30"/>
        <v>0</v>
      </c>
      <c r="M117">
        <f t="shared" si="31"/>
        <v>1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  <c r="V117">
        <f t="shared" si="40"/>
        <v>0</v>
      </c>
      <c r="W117">
        <f t="shared" si="41"/>
        <v>0</v>
      </c>
      <c r="X117">
        <f t="shared" si="42"/>
        <v>0</v>
      </c>
      <c r="Y117">
        <f t="shared" si="22"/>
        <v>1</v>
      </c>
      <c r="Z117">
        <f t="shared" si="23"/>
        <v>0</v>
      </c>
      <c r="AA117">
        <f t="shared" si="43"/>
        <v>0</v>
      </c>
    </row>
    <row r="118" spans="1:27">
      <c r="A118" t="s">
        <v>352</v>
      </c>
      <c r="B118" t="s">
        <v>350</v>
      </c>
      <c r="C118" t="s">
        <v>352</v>
      </c>
      <c r="D118" t="s">
        <v>353</v>
      </c>
      <c r="E118" t="s">
        <v>358</v>
      </c>
      <c r="F118">
        <f t="shared" si="24"/>
        <v>0</v>
      </c>
      <c r="G118">
        <f t="shared" si="25"/>
        <v>1</v>
      </c>
      <c r="H118">
        <f t="shared" si="26"/>
        <v>0</v>
      </c>
      <c r="I118">
        <f t="shared" si="27"/>
        <v>0</v>
      </c>
      <c r="J118">
        <f t="shared" si="28"/>
        <v>0</v>
      </c>
      <c r="K118">
        <f t="shared" si="29"/>
        <v>0</v>
      </c>
      <c r="L118">
        <f t="shared" si="30"/>
        <v>0</v>
      </c>
      <c r="M118">
        <f t="shared" si="31"/>
        <v>1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  <c r="V118">
        <f t="shared" si="40"/>
        <v>0</v>
      </c>
      <c r="W118">
        <f t="shared" si="41"/>
        <v>0</v>
      </c>
      <c r="X118">
        <f t="shared" si="42"/>
        <v>0</v>
      </c>
      <c r="Y118">
        <f t="shared" si="22"/>
        <v>0</v>
      </c>
      <c r="Z118">
        <f t="shared" si="23"/>
        <v>0</v>
      </c>
      <c r="AA118">
        <f t="shared" si="43"/>
        <v>1</v>
      </c>
    </row>
    <row r="119" spans="1:27">
      <c r="A119" t="s">
        <v>352</v>
      </c>
      <c r="B119" t="s">
        <v>350</v>
      </c>
      <c r="C119" t="s">
        <v>352</v>
      </c>
      <c r="D119" t="s">
        <v>354</v>
      </c>
      <c r="E119" t="s">
        <v>351</v>
      </c>
      <c r="F119">
        <f t="shared" si="24"/>
        <v>0</v>
      </c>
      <c r="G119">
        <f t="shared" si="25"/>
        <v>1</v>
      </c>
      <c r="H119">
        <f t="shared" si="26"/>
        <v>0</v>
      </c>
      <c r="I119">
        <f t="shared" si="27"/>
        <v>0</v>
      </c>
      <c r="J119">
        <f t="shared" si="28"/>
        <v>0</v>
      </c>
      <c r="K119">
        <f t="shared" si="29"/>
        <v>0</v>
      </c>
      <c r="L119">
        <f t="shared" si="30"/>
        <v>0</v>
      </c>
      <c r="M119">
        <f t="shared" si="31"/>
        <v>0</v>
      </c>
      <c r="N119">
        <f t="shared" si="32"/>
        <v>1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1</v>
      </c>
      <c r="T119">
        <f t="shared" si="38"/>
        <v>0</v>
      </c>
      <c r="U119">
        <f t="shared" si="39"/>
        <v>0</v>
      </c>
      <c r="V119">
        <f t="shared" si="40"/>
        <v>0</v>
      </c>
      <c r="W119">
        <f t="shared" si="41"/>
        <v>0</v>
      </c>
      <c r="X119">
        <f t="shared" si="42"/>
        <v>0</v>
      </c>
      <c r="Y119">
        <f t="shared" si="22"/>
        <v>0</v>
      </c>
      <c r="Z119">
        <f t="shared" si="23"/>
        <v>0</v>
      </c>
      <c r="AA119">
        <f t="shared" si="43"/>
        <v>0</v>
      </c>
    </row>
    <row r="120" spans="1:27">
      <c r="A120" t="s">
        <v>352</v>
      </c>
      <c r="B120" t="s">
        <v>350</v>
      </c>
      <c r="C120" t="s">
        <v>352</v>
      </c>
      <c r="D120" t="s">
        <v>354</v>
      </c>
      <c r="E120" t="s">
        <v>349</v>
      </c>
      <c r="F120">
        <f t="shared" si="24"/>
        <v>0</v>
      </c>
      <c r="G120">
        <f t="shared" si="25"/>
        <v>1</v>
      </c>
      <c r="H120">
        <f t="shared" si="26"/>
        <v>0</v>
      </c>
      <c r="I120">
        <f t="shared" si="27"/>
        <v>0</v>
      </c>
      <c r="J120">
        <f t="shared" si="28"/>
        <v>0</v>
      </c>
      <c r="K120">
        <f t="shared" si="29"/>
        <v>0</v>
      </c>
      <c r="L120">
        <f t="shared" si="30"/>
        <v>0</v>
      </c>
      <c r="M120">
        <f t="shared" si="31"/>
        <v>0</v>
      </c>
      <c r="N120">
        <f t="shared" si="32"/>
        <v>1</v>
      </c>
      <c r="O120">
        <f t="shared" si="33"/>
        <v>0</v>
      </c>
      <c r="P120">
        <f t="shared" si="34"/>
        <v>0</v>
      </c>
      <c r="Q120">
        <f t="shared" si="35"/>
        <v>0</v>
      </c>
      <c r="R120">
        <f t="shared" si="36"/>
        <v>0</v>
      </c>
      <c r="S120">
        <f t="shared" si="37"/>
        <v>0</v>
      </c>
      <c r="T120">
        <f t="shared" si="38"/>
        <v>1</v>
      </c>
      <c r="U120">
        <f t="shared" si="39"/>
        <v>0</v>
      </c>
      <c r="V120">
        <f t="shared" si="40"/>
        <v>0</v>
      </c>
      <c r="W120">
        <f t="shared" si="41"/>
        <v>0</v>
      </c>
      <c r="X120">
        <f t="shared" si="42"/>
        <v>0</v>
      </c>
      <c r="Y120">
        <f t="shared" si="22"/>
        <v>0</v>
      </c>
      <c r="Z120">
        <f t="shared" si="23"/>
        <v>0</v>
      </c>
      <c r="AA120">
        <f t="shared" si="43"/>
        <v>0</v>
      </c>
    </row>
    <row r="121" spans="1:27">
      <c r="A121" t="s">
        <v>352</v>
      </c>
      <c r="B121" t="s">
        <v>350</v>
      </c>
      <c r="C121" t="s">
        <v>352</v>
      </c>
      <c r="D121" t="s">
        <v>354</v>
      </c>
      <c r="E121" t="s">
        <v>352</v>
      </c>
      <c r="F121">
        <f t="shared" si="24"/>
        <v>0</v>
      </c>
      <c r="G121">
        <f t="shared" si="25"/>
        <v>1</v>
      </c>
      <c r="H121">
        <f t="shared" si="26"/>
        <v>0</v>
      </c>
      <c r="I121">
        <f t="shared" si="27"/>
        <v>0</v>
      </c>
      <c r="J121">
        <f t="shared" si="28"/>
        <v>0</v>
      </c>
      <c r="K121">
        <f t="shared" si="29"/>
        <v>0</v>
      </c>
      <c r="L121">
        <f t="shared" si="30"/>
        <v>0</v>
      </c>
      <c r="M121">
        <f t="shared" si="31"/>
        <v>0</v>
      </c>
      <c r="N121">
        <f t="shared" si="32"/>
        <v>1</v>
      </c>
      <c r="O121">
        <f t="shared" si="33"/>
        <v>0</v>
      </c>
      <c r="P121">
        <f t="shared" si="34"/>
        <v>0</v>
      </c>
      <c r="Q121">
        <f t="shared" si="35"/>
        <v>0</v>
      </c>
      <c r="R121">
        <f t="shared" si="36"/>
        <v>0</v>
      </c>
      <c r="S121">
        <f t="shared" si="37"/>
        <v>0</v>
      </c>
      <c r="T121">
        <f t="shared" si="38"/>
        <v>0</v>
      </c>
      <c r="U121">
        <f t="shared" si="39"/>
        <v>1</v>
      </c>
      <c r="V121">
        <f t="shared" si="40"/>
        <v>0</v>
      </c>
      <c r="W121">
        <f t="shared" si="41"/>
        <v>0</v>
      </c>
      <c r="X121">
        <f t="shared" si="42"/>
        <v>0</v>
      </c>
      <c r="Y121">
        <f t="shared" si="22"/>
        <v>0</v>
      </c>
      <c r="Z121">
        <f t="shared" si="23"/>
        <v>0</v>
      </c>
      <c r="AA121">
        <f t="shared" si="43"/>
        <v>0</v>
      </c>
    </row>
    <row r="122" spans="1:27">
      <c r="A122" t="s">
        <v>352</v>
      </c>
      <c r="B122" t="s">
        <v>350</v>
      </c>
      <c r="C122" t="s">
        <v>352</v>
      </c>
      <c r="D122" t="s">
        <v>354</v>
      </c>
      <c r="E122" t="s">
        <v>353</v>
      </c>
      <c r="F122">
        <f t="shared" si="24"/>
        <v>0</v>
      </c>
      <c r="G122">
        <f t="shared" si="25"/>
        <v>1</v>
      </c>
      <c r="H122">
        <f t="shared" si="26"/>
        <v>0</v>
      </c>
      <c r="I122">
        <f t="shared" si="27"/>
        <v>0</v>
      </c>
      <c r="J122">
        <f t="shared" si="28"/>
        <v>0</v>
      </c>
      <c r="K122">
        <f t="shared" si="29"/>
        <v>0</v>
      </c>
      <c r="L122">
        <f t="shared" si="30"/>
        <v>0</v>
      </c>
      <c r="M122">
        <f t="shared" si="31"/>
        <v>0</v>
      </c>
      <c r="N122">
        <f t="shared" si="32"/>
        <v>1</v>
      </c>
      <c r="O122">
        <f t="shared" si="33"/>
        <v>0</v>
      </c>
      <c r="P122">
        <f t="shared" si="34"/>
        <v>0</v>
      </c>
      <c r="Q122">
        <f t="shared" si="35"/>
        <v>0</v>
      </c>
      <c r="R122">
        <f t="shared" si="36"/>
        <v>0</v>
      </c>
      <c r="S122">
        <f t="shared" si="37"/>
        <v>0</v>
      </c>
      <c r="T122">
        <f t="shared" si="38"/>
        <v>0</v>
      </c>
      <c r="U122">
        <f t="shared" si="39"/>
        <v>0</v>
      </c>
      <c r="V122">
        <f t="shared" si="40"/>
        <v>1</v>
      </c>
      <c r="W122">
        <f t="shared" si="41"/>
        <v>0</v>
      </c>
      <c r="X122">
        <f t="shared" si="42"/>
        <v>0</v>
      </c>
      <c r="Y122">
        <f t="shared" si="22"/>
        <v>0</v>
      </c>
      <c r="Z122">
        <f t="shared" si="23"/>
        <v>0</v>
      </c>
      <c r="AA122">
        <f t="shared" si="43"/>
        <v>0</v>
      </c>
    </row>
    <row r="123" spans="1:27">
      <c r="A123" t="s">
        <v>352</v>
      </c>
      <c r="B123" t="s">
        <v>350</v>
      </c>
      <c r="C123" t="s">
        <v>352</v>
      </c>
      <c r="D123" t="s">
        <v>354</v>
      </c>
      <c r="E123" t="s">
        <v>354</v>
      </c>
      <c r="F123">
        <f t="shared" si="24"/>
        <v>0</v>
      </c>
      <c r="G123">
        <f t="shared" si="25"/>
        <v>1</v>
      </c>
      <c r="H123">
        <f t="shared" si="26"/>
        <v>0</v>
      </c>
      <c r="I123">
        <f t="shared" si="27"/>
        <v>0</v>
      </c>
      <c r="J123">
        <f t="shared" si="28"/>
        <v>0</v>
      </c>
      <c r="K123">
        <f t="shared" si="29"/>
        <v>0</v>
      </c>
      <c r="L123">
        <f t="shared" si="30"/>
        <v>0</v>
      </c>
      <c r="M123">
        <f t="shared" si="31"/>
        <v>0</v>
      </c>
      <c r="N123">
        <f t="shared" si="32"/>
        <v>1</v>
      </c>
      <c r="O123">
        <f t="shared" si="33"/>
        <v>0</v>
      </c>
      <c r="P123">
        <f t="shared" si="34"/>
        <v>0</v>
      </c>
      <c r="Q123">
        <f t="shared" si="35"/>
        <v>0</v>
      </c>
      <c r="R123">
        <f t="shared" si="36"/>
        <v>0</v>
      </c>
      <c r="S123">
        <f t="shared" si="37"/>
        <v>0</v>
      </c>
      <c r="T123">
        <f t="shared" si="38"/>
        <v>0</v>
      </c>
      <c r="U123">
        <f t="shared" si="39"/>
        <v>0</v>
      </c>
      <c r="V123">
        <f t="shared" si="40"/>
        <v>0</v>
      </c>
      <c r="W123">
        <f t="shared" si="41"/>
        <v>1</v>
      </c>
      <c r="X123">
        <f t="shared" si="42"/>
        <v>0</v>
      </c>
      <c r="Y123">
        <f t="shared" si="22"/>
        <v>0</v>
      </c>
      <c r="Z123">
        <f t="shared" si="23"/>
        <v>0</v>
      </c>
      <c r="AA123">
        <f t="shared" si="43"/>
        <v>0</v>
      </c>
    </row>
    <row r="124" spans="1:27">
      <c r="A124" t="s">
        <v>352</v>
      </c>
      <c r="B124" t="s">
        <v>350</v>
      </c>
      <c r="C124" t="s">
        <v>352</v>
      </c>
      <c r="D124" t="s">
        <v>354</v>
      </c>
      <c r="E124" t="s">
        <v>355</v>
      </c>
      <c r="F124">
        <f t="shared" si="24"/>
        <v>0</v>
      </c>
      <c r="G124">
        <f t="shared" si="25"/>
        <v>1</v>
      </c>
      <c r="H124">
        <f t="shared" si="26"/>
        <v>0</v>
      </c>
      <c r="I124">
        <f t="shared" si="27"/>
        <v>0</v>
      </c>
      <c r="J124">
        <f t="shared" si="28"/>
        <v>0</v>
      </c>
      <c r="K124">
        <f t="shared" si="29"/>
        <v>0</v>
      </c>
      <c r="L124">
        <f t="shared" si="30"/>
        <v>0</v>
      </c>
      <c r="M124">
        <f t="shared" si="31"/>
        <v>0</v>
      </c>
      <c r="N124">
        <f t="shared" si="32"/>
        <v>1</v>
      </c>
      <c r="O124">
        <f t="shared" si="33"/>
        <v>0</v>
      </c>
      <c r="P124">
        <f t="shared" si="34"/>
        <v>0</v>
      </c>
      <c r="Q124">
        <f t="shared" si="35"/>
        <v>0</v>
      </c>
      <c r="R124">
        <f t="shared" si="36"/>
        <v>0</v>
      </c>
      <c r="S124">
        <f t="shared" si="37"/>
        <v>0</v>
      </c>
      <c r="T124">
        <f t="shared" si="38"/>
        <v>0</v>
      </c>
      <c r="U124">
        <f t="shared" si="39"/>
        <v>0</v>
      </c>
      <c r="V124">
        <f t="shared" si="40"/>
        <v>0</v>
      </c>
      <c r="W124">
        <f t="shared" si="41"/>
        <v>0</v>
      </c>
      <c r="X124">
        <f t="shared" si="42"/>
        <v>1</v>
      </c>
      <c r="Y124">
        <f t="shared" si="22"/>
        <v>0</v>
      </c>
      <c r="Z124">
        <f t="shared" si="23"/>
        <v>0</v>
      </c>
      <c r="AA124">
        <f t="shared" si="43"/>
        <v>0</v>
      </c>
    </row>
    <row r="125" spans="1:27">
      <c r="A125" t="s">
        <v>352</v>
      </c>
      <c r="B125" t="s">
        <v>350</v>
      </c>
      <c r="C125" t="s">
        <v>352</v>
      </c>
      <c r="D125" t="s">
        <v>354</v>
      </c>
      <c r="E125" t="s">
        <v>356</v>
      </c>
      <c r="F125">
        <f t="shared" si="24"/>
        <v>0</v>
      </c>
      <c r="G125">
        <f t="shared" si="25"/>
        <v>1</v>
      </c>
      <c r="H125">
        <f t="shared" si="26"/>
        <v>0</v>
      </c>
      <c r="I125">
        <f t="shared" si="27"/>
        <v>0</v>
      </c>
      <c r="J125">
        <f t="shared" si="28"/>
        <v>0</v>
      </c>
      <c r="K125">
        <f t="shared" si="29"/>
        <v>0</v>
      </c>
      <c r="L125">
        <f t="shared" si="30"/>
        <v>0</v>
      </c>
      <c r="M125">
        <f t="shared" si="31"/>
        <v>0</v>
      </c>
      <c r="N125">
        <f t="shared" si="32"/>
        <v>1</v>
      </c>
      <c r="O125">
        <f t="shared" si="33"/>
        <v>0</v>
      </c>
      <c r="P125">
        <f t="shared" si="34"/>
        <v>0</v>
      </c>
      <c r="Q125">
        <f t="shared" si="35"/>
        <v>0</v>
      </c>
      <c r="R125">
        <f t="shared" si="36"/>
        <v>0</v>
      </c>
      <c r="S125">
        <f t="shared" si="37"/>
        <v>0</v>
      </c>
      <c r="T125">
        <f t="shared" si="38"/>
        <v>0</v>
      </c>
      <c r="U125">
        <f t="shared" si="39"/>
        <v>0</v>
      </c>
      <c r="V125">
        <f t="shared" si="40"/>
        <v>0</v>
      </c>
      <c r="W125">
        <f t="shared" si="41"/>
        <v>0</v>
      </c>
      <c r="X125">
        <f t="shared" si="42"/>
        <v>0</v>
      </c>
      <c r="Y125">
        <f t="shared" si="22"/>
        <v>0</v>
      </c>
      <c r="Z125">
        <f t="shared" si="23"/>
        <v>1</v>
      </c>
      <c r="AA125">
        <f t="shared" si="43"/>
        <v>0</v>
      </c>
    </row>
    <row r="126" spans="1:27">
      <c r="A126" t="s">
        <v>352</v>
      </c>
      <c r="B126" t="s">
        <v>350</v>
      </c>
      <c r="C126" t="s">
        <v>352</v>
      </c>
      <c r="D126" t="s">
        <v>354</v>
      </c>
      <c r="E126" t="s">
        <v>357</v>
      </c>
      <c r="F126">
        <f t="shared" si="24"/>
        <v>0</v>
      </c>
      <c r="G126">
        <f t="shared" si="25"/>
        <v>1</v>
      </c>
      <c r="H126">
        <f t="shared" si="26"/>
        <v>0</v>
      </c>
      <c r="I126">
        <f t="shared" si="27"/>
        <v>0</v>
      </c>
      <c r="J126">
        <f t="shared" si="28"/>
        <v>0</v>
      </c>
      <c r="K126">
        <f t="shared" si="29"/>
        <v>0</v>
      </c>
      <c r="L126">
        <f t="shared" si="30"/>
        <v>0</v>
      </c>
      <c r="M126">
        <f t="shared" si="31"/>
        <v>0</v>
      </c>
      <c r="N126">
        <f t="shared" si="32"/>
        <v>1</v>
      </c>
      <c r="O126">
        <f t="shared" si="33"/>
        <v>0</v>
      </c>
      <c r="P126">
        <f t="shared" si="34"/>
        <v>0</v>
      </c>
      <c r="Q126">
        <f t="shared" si="35"/>
        <v>0</v>
      </c>
      <c r="R126">
        <f t="shared" si="36"/>
        <v>0</v>
      </c>
      <c r="S126">
        <f t="shared" si="37"/>
        <v>0</v>
      </c>
      <c r="T126">
        <f t="shared" si="38"/>
        <v>0</v>
      </c>
      <c r="U126">
        <f t="shared" si="39"/>
        <v>0</v>
      </c>
      <c r="V126">
        <f t="shared" si="40"/>
        <v>0</v>
      </c>
      <c r="W126">
        <f t="shared" si="41"/>
        <v>0</v>
      </c>
      <c r="X126">
        <f t="shared" si="42"/>
        <v>0</v>
      </c>
      <c r="Y126">
        <f t="shared" si="22"/>
        <v>1</v>
      </c>
      <c r="Z126">
        <f t="shared" si="23"/>
        <v>0</v>
      </c>
      <c r="AA126">
        <f t="shared" si="43"/>
        <v>0</v>
      </c>
    </row>
    <row r="127" spans="1:27">
      <c r="A127" t="s">
        <v>352</v>
      </c>
      <c r="B127" t="s">
        <v>350</v>
      </c>
      <c r="C127" t="s">
        <v>352</v>
      </c>
      <c r="D127" t="s">
        <v>354</v>
      </c>
      <c r="E127" t="s">
        <v>358</v>
      </c>
      <c r="F127">
        <f t="shared" si="24"/>
        <v>0</v>
      </c>
      <c r="G127">
        <f t="shared" si="25"/>
        <v>1</v>
      </c>
      <c r="H127">
        <f t="shared" si="26"/>
        <v>0</v>
      </c>
      <c r="I127">
        <f t="shared" si="27"/>
        <v>0</v>
      </c>
      <c r="J127">
        <f t="shared" si="28"/>
        <v>0</v>
      </c>
      <c r="K127">
        <f t="shared" si="29"/>
        <v>0</v>
      </c>
      <c r="L127">
        <f t="shared" si="30"/>
        <v>0</v>
      </c>
      <c r="M127">
        <f t="shared" si="31"/>
        <v>0</v>
      </c>
      <c r="N127">
        <f t="shared" si="32"/>
        <v>1</v>
      </c>
      <c r="O127">
        <f t="shared" si="33"/>
        <v>0</v>
      </c>
      <c r="P127">
        <f t="shared" si="34"/>
        <v>0</v>
      </c>
      <c r="Q127">
        <f t="shared" si="35"/>
        <v>0</v>
      </c>
      <c r="R127">
        <f t="shared" si="36"/>
        <v>0</v>
      </c>
      <c r="S127">
        <f t="shared" si="37"/>
        <v>0</v>
      </c>
      <c r="T127">
        <f t="shared" si="38"/>
        <v>0</v>
      </c>
      <c r="U127">
        <f t="shared" si="39"/>
        <v>0</v>
      </c>
      <c r="V127">
        <f t="shared" si="40"/>
        <v>0</v>
      </c>
      <c r="W127">
        <f t="shared" si="41"/>
        <v>0</v>
      </c>
      <c r="X127">
        <f t="shared" si="42"/>
        <v>0</v>
      </c>
      <c r="Y127">
        <f t="shared" si="22"/>
        <v>0</v>
      </c>
      <c r="Z127">
        <f t="shared" si="23"/>
        <v>0</v>
      </c>
      <c r="AA127">
        <f t="shared" si="43"/>
        <v>1</v>
      </c>
    </row>
    <row r="128" spans="1:27">
      <c r="A128" t="s">
        <v>352</v>
      </c>
      <c r="B128" t="s">
        <v>350</v>
      </c>
      <c r="C128" t="s">
        <v>352</v>
      </c>
      <c r="D128" t="s">
        <v>355</v>
      </c>
      <c r="E128" t="s">
        <v>351</v>
      </c>
      <c r="F128">
        <f t="shared" si="24"/>
        <v>0</v>
      </c>
      <c r="G128">
        <f t="shared" si="25"/>
        <v>1</v>
      </c>
      <c r="H128">
        <f t="shared" si="26"/>
        <v>0</v>
      </c>
      <c r="I128">
        <f t="shared" si="27"/>
        <v>0</v>
      </c>
      <c r="J128">
        <f t="shared" si="28"/>
        <v>0</v>
      </c>
      <c r="K128">
        <f t="shared" si="29"/>
        <v>0</v>
      </c>
      <c r="L128">
        <f t="shared" si="30"/>
        <v>0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0</v>
      </c>
      <c r="Q128">
        <f t="shared" si="35"/>
        <v>0</v>
      </c>
      <c r="R128">
        <f t="shared" si="36"/>
        <v>0</v>
      </c>
      <c r="S128">
        <f t="shared" si="37"/>
        <v>1</v>
      </c>
      <c r="T128">
        <f t="shared" si="38"/>
        <v>0</v>
      </c>
      <c r="U128">
        <f t="shared" si="39"/>
        <v>0</v>
      </c>
      <c r="V128">
        <f t="shared" si="40"/>
        <v>0</v>
      </c>
      <c r="W128">
        <f t="shared" si="41"/>
        <v>0</v>
      </c>
      <c r="X128">
        <f t="shared" si="42"/>
        <v>0</v>
      </c>
      <c r="Y128">
        <f t="shared" si="22"/>
        <v>0</v>
      </c>
      <c r="Z128">
        <f t="shared" si="23"/>
        <v>0</v>
      </c>
      <c r="AA128">
        <f t="shared" si="43"/>
        <v>0</v>
      </c>
    </row>
    <row r="129" spans="1:27">
      <c r="A129" t="s">
        <v>352</v>
      </c>
      <c r="B129" t="s">
        <v>350</v>
      </c>
      <c r="C129" t="s">
        <v>352</v>
      </c>
      <c r="D129" t="s">
        <v>355</v>
      </c>
      <c r="E129" t="s">
        <v>349</v>
      </c>
      <c r="F129">
        <f t="shared" si="24"/>
        <v>0</v>
      </c>
      <c r="G129">
        <f t="shared" si="25"/>
        <v>1</v>
      </c>
      <c r="H129">
        <f t="shared" si="26"/>
        <v>0</v>
      </c>
      <c r="I129">
        <f t="shared" si="27"/>
        <v>0</v>
      </c>
      <c r="J129">
        <f t="shared" si="28"/>
        <v>0</v>
      </c>
      <c r="K129">
        <f t="shared" si="29"/>
        <v>0</v>
      </c>
      <c r="L129">
        <f t="shared" si="30"/>
        <v>0</v>
      </c>
      <c r="M129">
        <f t="shared" si="31"/>
        <v>0</v>
      </c>
      <c r="N129">
        <f t="shared" si="32"/>
        <v>0</v>
      </c>
      <c r="O129">
        <f t="shared" si="33"/>
        <v>1</v>
      </c>
      <c r="P129">
        <f t="shared" si="34"/>
        <v>0</v>
      </c>
      <c r="Q129">
        <f t="shared" si="35"/>
        <v>0</v>
      </c>
      <c r="R129">
        <f t="shared" si="36"/>
        <v>0</v>
      </c>
      <c r="S129">
        <f t="shared" si="37"/>
        <v>0</v>
      </c>
      <c r="T129">
        <f t="shared" si="38"/>
        <v>1</v>
      </c>
      <c r="U129">
        <f t="shared" si="39"/>
        <v>0</v>
      </c>
      <c r="V129">
        <f t="shared" si="40"/>
        <v>0</v>
      </c>
      <c r="W129">
        <f t="shared" si="41"/>
        <v>0</v>
      </c>
      <c r="X129">
        <f t="shared" si="42"/>
        <v>0</v>
      </c>
      <c r="Y129">
        <f t="shared" si="22"/>
        <v>0</v>
      </c>
      <c r="Z129">
        <f t="shared" si="23"/>
        <v>0</v>
      </c>
      <c r="AA129">
        <f t="shared" si="43"/>
        <v>0</v>
      </c>
    </row>
    <row r="130" spans="1:27">
      <c r="A130" t="s">
        <v>352</v>
      </c>
      <c r="B130" t="s">
        <v>350</v>
      </c>
      <c r="C130" t="s">
        <v>352</v>
      </c>
      <c r="D130" t="s">
        <v>355</v>
      </c>
      <c r="E130" t="s">
        <v>352</v>
      </c>
      <c r="F130">
        <f t="shared" si="24"/>
        <v>0</v>
      </c>
      <c r="G130">
        <f t="shared" si="25"/>
        <v>1</v>
      </c>
      <c r="H130">
        <f t="shared" si="26"/>
        <v>0</v>
      </c>
      <c r="I130">
        <f t="shared" si="27"/>
        <v>0</v>
      </c>
      <c r="J130">
        <f t="shared" si="28"/>
        <v>0</v>
      </c>
      <c r="K130">
        <f t="shared" si="29"/>
        <v>0</v>
      </c>
      <c r="L130">
        <f t="shared" si="30"/>
        <v>0</v>
      </c>
      <c r="M130">
        <f t="shared" si="31"/>
        <v>0</v>
      </c>
      <c r="N130">
        <f t="shared" si="32"/>
        <v>0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0</v>
      </c>
      <c r="U130">
        <f t="shared" si="39"/>
        <v>1</v>
      </c>
      <c r="V130">
        <f t="shared" si="40"/>
        <v>0</v>
      </c>
      <c r="W130">
        <f t="shared" si="41"/>
        <v>0</v>
      </c>
      <c r="X130">
        <f t="shared" si="42"/>
        <v>0</v>
      </c>
      <c r="Y130">
        <f t="shared" ref="Y130:Y193" si="44">COUNTIF(E130,"T6C")</f>
        <v>0</v>
      </c>
      <c r="Z130">
        <f t="shared" ref="Z130:Z193" si="45">COUNTIF(E130,"T")</f>
        <v>0</v>
      </c>
      <c r="AA130">
        <f t="shared" si="43"/>
        <v>0</v>
      </c>
    </row>
    <row r="131" spans="1:27">
      <c r="A131" t="s">
        <v>352</v>
      </c>
      <c r="B131" t="s">
        <v>350</v>
      </c>
      <c r="C131" t="s">
        <v>352</v>
      </c>
      <c r="D131" t="s">
        <v>355</v>
      </c>
      <c r="E131" t="s">
        <v>353</v>
      </c>
      <c r="F131">
        <f t="shared" ref="F131:F194" si="46">COUNTIF(A131,"BZ")</f>
        <v>0</v>
      </c>
      <c r="G131">
        <f t="shared" ref="G131:G194" si="47">COUNTIF(A131,"EDOT")</f>
        <v>1</v>
      </c>
      <c r="H131">
        <f t="shared" ref="H131:H194" si="48">COUNTIF(A131,"T")</f>
        <v>0</v>
      </c>
      <c r="I131">
        <f t="shared" ref="I131:I194" si="49">COUNTIF(A131,"TT")</f>
        <v>0</v>
      </c>
      <c r="J131">
        <f t="shared" ref="J131:J194" si="50">COUNTIF(D131,"B3TA")</f>
        <v>0</v>
      </c>
      <c r="K131">
        <f t="shared" ref="K131:K194" si="51">COUNTIF(D131,"BZ")</f>
        <v>0</v>
      </c>
      <c r="L131">
        <f t="shared" ref="L131:L194" si="52">COUNTIF(D131,"EDOT")</f>
        <v>0</v>
      </c>
      <c r="M131">
        <f t="shared" ref="M131:M194" si="53">COUNTIF(D131,"MEET")</f>
        <v>0</v>
      </c>
      <c r="N131">
        <f t="shared" ref="N131:N194" si="54">COUNTIF(D131,"NDT")</f>
        <v>0</v>
      </c>
      <c r="O131">
        <f t="shared" ref="O131:O194" si="55">COUNTIF(D131,"SNS")</f>
        <v>1</v>
      </c>
      <c r="P131">
        <f t="shared" ref="P131:P194" si="56">COUNTIF(D131,"T6C")</f>
        <v>0</v>
      </c>
      <c r="Q131">
        <f t="shared" ref="Q131:Q194" si="57">COUNTIF(D131,"T")</f>
        <v>0</v>
      </c>
      <c r="R131">
        <f t="shared" ref="R131:R194" si="58">COUNTIF(D131,"TT")</f>
        <v>0</v>
      </c>
      <c r="S131">
        <f t="shared" ref="S131:S194" si="59">COUNTIF(E131,"B3TA")</f>
        <v>0</v>
      </c>
      <c r="T131">
        <f t="shared" ref="T131:T194" si="60">COUNTIF(E131,"BZ")</f>
        <v>0</v>
      </c>
      <c r="U131">
        <f t="shared" ref="U131:U194" si="61">COUNTIF(E131,"EDOT")</f>
        <v>0</v>
      </c>
      <c r="V131">
        <f t="shared" ref="V131:V194" si="62">COUNTIF(E131,"MEET")</f>
        <v>1</v>
      </c>
      <c r="W131">
        <f t="shared" ref="W131:W194" si="63">COUNTIF(E131,"NDT")</f>
        <v>0</v>
      </c>
      <c r="X131">
        <f t="shared" ref="X131:X194" si="64">COUNTIF(E131,"SNS")</f>
        <v>0</v>
      </c>
      <c r="Y131">
        <f t="shared" si="44"/>
        <v>0</v>
      </c>
      <c r="Z131">
        <f t="shared" si="45"/>
        <v>0</v>
      </c>
      <c r="AA131">
        <f t="shared" ref="AA131:AA194" si="65">COUNTIF(E131,"TT")</f>
        <v>0</v>
      </c>
    </row>
    <row r="132" spans="1:27">
      <c r="A132" t="s">
        <v>352</v>
      </c>
      <c r="B132" t="s">
        <v>350</v>
      </c>
      <c r="C132" t="s">
        <v>352</v>
      </c>
      <c r="D132" t="s">
        <v>355</v>
      </c>
      <c r="E132" t="s">
        <v>354</v>
      </c>
      <c r="F132">
        <f t="shared" si="46"/>
        <v>0</v>
      </c>
      <c r="G132">
        <f t="shared" si="47"/>
        <v>1</v>
      </c>
      <c r="H132">
        <f t="shared" si="48"/>
        <v>0</v>
      </c>
      <c r="I132">
        <f t="shared" si="49"/>
        <v>0</v>
      </c>
      <c r="J132">
        <f t="shared" si="50"/>
        <v>0</v>
      </c>
      <c r="K132">
        <f t="shared" si="51"/>
        <v>0</v>
      </c>
      <c r="L132">
        <f t="shared" si="52"/>
        <v>0</v>
      </c>
      <c r="M132">
        <f t="shared" si="53"/>
        <v>0</v>
      </c>
      <c r="N132">
        <f t="shared" si="54"/>
        <v>0</v>
      </c>
      <c r="O132">
        <f t="shared" si="55"/>
        <v>1</v>
      </c>
      <c r="P132">
        <f t="shared" si="56"/>
        <v>0</v>
      </c>
      <c r="Q132">
        <f t="shared" si="57"/>
        <v>0</v>
      </c>
      <c r="R132">
        <f t="shared" si="58"/>
        <v>0</v>
      </c>
      <c r="S132">
        <f t="shared" si="59"/>
        <v>0</v>
      </c>
      <c r="T132">
        <f t="shared" si="60"/>
        <v>0</v>
      </c>
      <c r="U132">
        <f t="shared" si="61"/>
        <v>0</v>
      </c>
      <c r="V132">
        <f t="shared" si="62"/>
        <v>0</v>
      </c>
      <c r="W132">
        <f t="shared" si="63"/>
        <v>1</v>
      </c>
      <c r="X132">
        <f t="shared" si="64"/>
        <v>0</v>
      </c>
      <c r="Y132">
        <f t="shared" si="44"/>
        <v>0</v>
      </c>
      <c r="Z132">
        <f t="shared" si="45"/>
        <v>0</v>
      </c>
      <c r="AA132">
        <f t="shared" si="65"/>
        <v>0</v>
      </c>
    </row>
    <row r="133" spans="1:27">
      <c r="A133" t="s">
        <v>352</v>
      </c>
      <c r="B133" t="s">
        <v>350</v>
      </c>
      <c r="C133" t="s">
        <v>352</v>
      </c>
      <c r="D133" t="s">
        <v>355</v>
      </c>
      <c r="E133" t="s">
        <v>355</v>
      </c>
      <c r="F133">
        <f t="shared" si="46"/>
        <v>0</v>
      </c>
      <c r="G133">
        <f t="shared" si="47"/>
        <v>1</v>
      </c>
      <c r="H133">
        <f t="shared" si="48"/>
        <v>0</v>
      </c>
      <c r="I133">
        <f t="shared" si="49"/>
        <v>0</v>
      </c>
      <c r="J133">
        <f t="shared" si="50"/>
        <v>0</v>
      </c>
      <c r="K133">
        <f t="shared" si="51"/>
        <v>0</v>
      </c>
      <c r="L133">
        <f t="shared" si="52"/>
        <v>0</v>
      </c>
      <c r="M133">
        <f t="shared" si="53"/>
        <v>0</v>
      </c>
      <c r="N133">
        <f t="shared" si="54"/>
        <v>0</v>
      </c>
      <c r="O133">
        <f t="shared" si="55"/>
        <v>1</v>
      </c>
      <c r="P133">
        <f t="shared" si="56"/>
        <v>0</v>
      </c>
      <c r="Q133">
        <f t="shared" si="57"/>
        <v>0</v>
      </c>
      <c r="R133">
        <f t="shared" si="58"/>
        <v>0</v>
      </c>
      <c r="S133">
        <f t="shared" si="59"/>
        <v>0</v>
      </c>
      <c r="T133">
        <f t="shared" si="60"/>
        <v>0</v>
      </c>
      <c r="U133">
        <f t="shared" si="61"/>
        <v>0</v>
      </c>
      <c r="V133">
        <f t="shared" si="62"/>
        <v>0</v>
      </c>
      <c r="W133">
        <f t="shared" si="63"/>
        <v>0</v>
      </c>
      <c r="X133">
        <f t="shared" si="64"/>
        <v>1</v>
      </c>
      <c r="Y133">
        <f t="shared" si="44"/>
        <v>0</v>
      </c>
      <c r="Z133">
        <f t="shared" si="45"/>
        <v>0</v>
      </c>
      <c r="AA133">
        <f t="shared" si="65"/>
        <v>0</v>
      </c>
    </row>
    <row r="134" spans="1:27">
      <c r="A134" t="s">
        <v>352</v>
      </c>
      <c r="B134" t="s">
        <v>350</v>
      </c>
      <c r="C134" t="s">
        <v>352</v>
      </c>
      <c r="D134" t="s">
        <v>355</v>
      </c>
      <c r="E134" t="s">
        <v>356</v>
      </c>
      <c r="F134">
        <f t="shared" si="46"/>
        <v>0</v>
      </c>
      <c r="G134">
        <f t="shared" si="47"/>
        <v>1</v>
      </c>
      <c r="H134">
        <f t="shared" si="48"/>
        <v>0</v>
      </c>
      <c r="I134">
        <f t="shared" si="49"/>
        <v>0</v>
      </c>
      <c r="J134">
        <f t="shared" si="50"/>
        <v>0</v>
      </c>
      <c r="K134">
        <f t="shared" si="51"/>
        <v>0</v>
      </c>
      <c r="L134">
        <f t="shared" si="52"/>
        <v>0</v>
      </c>
      <c r="M134">
        <f t="shared" si="53"/>
        <v>0</v>
      </c>
      <c r="N134">
        <f t="shared" si="54"/>
        <v>0</v>
      </c>
      <c r="O134">
        <f t="shared" si="55"/>
        <v>1</v>
      </c>
      <c r="P134">
        <f t="shared" si="56"/>
        <v>0</v>
      </c>
      <c r="Q134">
        <f t="shared" si="57"/>
        <v>0</v>
      </c>
      <c r="R134">
        <f t="shared" si="58"/>
        <v>0</v>
      </c>
      <c r="S134">
        <f t="shared" si="59"/>
        <v>0</v>
      </c>
      <c r="T134">
        <f t="shared" si="60"/>
        <v>0</v>
      </c>
      <c r="U134">
        <f t="shared" si="61"/>
        <v>0</v>
      </c>
      <c r="V134">
        <f t="shared" si="62"/>
        <v>0</v>
      </c>
      <c r="W134">
        <f t="shared" si="63"/>
        <v>0</v>
      </c>
      <c r="X134">
        <f t="shared" si="64"/>
        <v>0</v>
      </c>
      <c r="Y134">
        <f t="shared" si="44"/>
        <v>0</v>
      </c>
      <c r="Z134">
        <f t="shared" si="45"/>
        <v>1</v>
      </c>
      <c r="AA134">
        <f t="shared" si="65"/>
        <v>0</v>
      </c>
    </row>
    <row r="135" spans="1:27">
      <c r="A135" t="s">
        <v>352</v>
      </c>
      <c r="B135" t="s">
        <v>350</v>
      </c>
      <c r="C135" t="s">
        <v>352</v>
      </c>
      <c r="D135" t="s">
        <v>355</v>
      </c>
      <c r="E135" t="s">
        <v>357</v>
      </c>
      <c r="F135">
        <f t="shared" si="46"/>
        <v>0</v>
      </c>
      <c r="G135">
        <f t="shared" si="47"/>
        <v>1</v>
      </c>
      <c r="H135">
        <f t="shared" si="48"/>
        <v>0</v>
      </c>
      <c r="I135">
        <f t="shared" si="49"/>
        <v>0</v>
      </c>
      <c r="J135">
        <f t="shared" si="50"/>
        <v>0</v>
      </c>
      <c r="K135">
        <f t="shared" si="51"/>
        <v>0</v>
      </c>
      <c r="L135">
        <f t="shared" si="52"/>
        <v>0</v>
      </c>
      <c r="M135">
        <f t="shared" si="53"/>
        <v>0</v>
      </c>
      <c r="N135">
        <f t="shared" si="54"/>
        <v>0</v>
      </c>
      <c r="O135">
        <f t="shared" si="55"/>
        <v>1</v>
      </c>
      <c r="P135">
        <f t="shared" si="56"/>
        <v>0</v>
      </c>
      <c r="Q135">
        <f t="shared" si="57"/>
        <v>0</v>
      </c>
      <c r="R135">
        <f t="shared" si="58"/>
        <v>0</v>
      </c>
      <c r="S135">
        <f t="shared" si="59"/>
        <v>0</v>
      </c>
      <c r="T135">
        <f t="shared" si="60"/>
        <v>0</v>
      </c>
      <c r="U135">
        <f t="shared" si="61"/>
        <v>0</v>
      </c>
      <c r="V135">
        <f t="shared" si="62"/>
        <v>0</v>
      </c>
      <c r="W135">
        <f t="shared" si="63"/>
        <v>0</v>
      </c>
      <c r="X135">
        <f t="shared" si="64"/>
        <v>0</v>
      </c>
      <c r="Y135">
        <f t="shared" si="44"/>
        <v>1</v>
      </c>
      <c r="Z135">
        <f t="shared" si="45"/>
        <v>0</v>
      </c>
      <c r="AA135">
        <f t="shared" si="65"/>
        <v>0</v>
      </c>
    </row>
    <row r="136" spans="1:27">
      <c r="A136" t="s">
        <v>352</v>
      </c>
      <c r="B136" t="s">
        <v>350</v>
      </c>
      <c r="C136" t="s">
        <v>352</v>
      </c>
      <c r="D136" t="s">
        <v>355</v>
      </c>
      <c r="E136" t="s">
        <v>358</v>
      </c>
      <c r="F136">
        <f t="shared" si="46"/>
        <v>0</v>
      </c>
      <c r="G136">
        <f t="shared" si="47"/>
        <v>1</v>
      </c>
      <c r="H136">
        <f t="shared" si="48"/>
        <v>0</v>
      </c>
      <c r="I136">
        <f t="shared" si="49"/>
        <v>0</v>
      </c>
      <c r="J136">
        <f t="shared" si="50"/>
        <v>0</v>
      </c>
      <c r="K136">
        <f t="shared" si="51"/>
        <v>0</v>
      </c>
      <c r="L136">
        <f t="shared" si="52"/>
        <v>0</v>
      </c>
      <c r="M136">
        <f t="shared" si="53"/>
        <v>0</v>
      </c>
      <c r="N136">
        <f t="shared" si="54"/>
        <v>0</v>
      </c>
      <c r="O136">
        <f t="shared" si="55"/>
        <v>1</v>
      </c>
      <c r="P136">
        <f t="shared" si="56"/>
        <v>0</v>
      </c>
      <c r="Q136">
        <f t="shared" si="57"/>
        <v>0</v>
      </c>
      <c r="R136">
        <f t="shared" si="58"/>
        <v>0</v>
      </c>
      <c r="S136">
        <f t="shared" si="59"/>
        <v>0</v>
      </c>
      <c r="T136">
        <f t="shared" si="60"/>
        <v>0</v>
      </c>
      <c r="U136">
        <f t="shared" si="61"/>
        <v>0</v>
      </c>
      <c r="V136">
        <f t="shared" si="62"/>
        <v>0</v>
      </c>
      <c r="W136">
        <f t="shared" si="63"/>
        <v>0</v>
      </c>
      <c r="X136">
        <f t="shared" si="64"/>
        <v>0</v>
      </c>
      <c r="Y136">
        <f t="shared" si="44"/>
        <v>0</v>
      </c>
      <c r="Z136">
        <f t="shared" si="45"/>
        <v>0</v>
      </c>
      <c r="AA136">
        <f t="shared" si="65"/>
        <v>1</v>
      </c>
    </row>
    <row r="137" spans="1:27">
      <c r="A137" t="s">
        <v>352</v>
      </c>
      <c r="B137" t="s">
        <v>350</v>
      </c>
      <c r="C137" t="s">
        <v>352</v>
      </c>
      <c r="D137" t="s">
        <v>357</v>
      </c>
      <c r="E137" t="s">
        <v>351</v>
      </c>
      <c r="F137">
        <f t="shared" si="46"/>
        <v>0</v>
      </c>
      <c r="G137">
        <f t="shared" si="47"/>
        <v>1</v>
      </c>
      <c r="H137">
        <f t="shared" si="48"/>
        <v>0</v>
      </c>
      <c r="I137">
        <f t="shared" si="49"/>
        <v>0</v>
      </c>
      <c r="J137">
        <f t="shared" si="50"/>
        <v>0</v>
      </c>
      <c r="K137">
        <f t="shared" si="51"/>
        <v>0</v>
      </c>
      <c r="L137">
        <f t="shared" si="52"/>
        <v>0</v>
      </c>
      <c r="M137">
        <f t="shared" si="53"/>
        <v>0</v>
      </c>
      <c r="N137">
        <f t="shared" si="54"/>
        <v>0</v>
      </c>
      <c r="O137">
        <f t="shared" si="55"/>
        <v>0</v>
      </c>
      <c r="P137">
        <f t="shared" si="56"/>
        <v>1</v>
      </c>
      <c r="Q137">
        <f t="shared" si="57"/>
        <v>0</v>
      </c>
      <c r="R137">
        <f t="shared" si="58"/>
        <v>0</v>
      </c>
      <c r="S137">
        <f t="shared" si="59"/>
        <v>1</v>
      </c>
      <c r="T137">
        <f t="shared" si="60"/>
        <v>0</v>
      </c>
      <c r="U137">
        <f t="shared" si="61"/>
        <v>0</v>
      </c>
      <c r="V137">
        <f t="shared" si="62"/>
        <v>0</v>
      </c>
      <c r="W137">
        <f t="shared" si="63"/>
        <v>0</v>
      </c>
      <c r="X137">
        <f t="shared" si="64"/>
        <v>0</v>
      </c>
      <c r="Y137">
        <f t="shared" si="44"/>
        <v>0</v>
      </c>
      <c r="Z137">
        <f t="shared" si="45"/>
        <v>0</v>
      </c>
      <c r="AA137">
        <f t="shared" si="65"/>
        <v>0</v>
      </c>
    </row>
    <row r="138" spans="1:27">
      <c r="A138" t="s">
        <v>352</v>
      </c>
      <c r="B138" t="s">
        <v>350</v>
      </c>
      <c r="C138" t="s">
        <v>352</v>
      </c>
      <c r="D138" t="s">
        <v>357</v>
      </c>
      <c r="E138" t="s">
        <v>349</v>
      </c>
      <c r="F138">
        <f t="shared" si="46"/>
        <v>0</v>
      </c>
      <c r="G138">
        <f t="shared" si="47"/>
        <v>1</v>
      </c>
      <c r="H138">
        <f t="shared" si="48"/>
        <v>0</v>
      </c>
      <c r="I138">
        <f t="shared" si="49"/>
        <v>0</v>
      </c>
      <c r="J138">
        <f t="shared" si="50"/>
        <v>0</v>
      </c>
      <c r="K138">
        <f t="shared" si="51"/>
        <v>0</v>
      </c>
      <c r="L138">
        <f t="shared" si="52"/>
        <v>0</v>
      </c>
      <c r="M138">
        <f t="shared" si="53"/>
        <v>0</v>
      </c>
      <c r="N138">
        <f t="shared" si="54"/>
        <v>0</v>
      </c>
      <c r="O138">
        <f t="shared" si="55"/>
        <v>0</v>
      </c>
      <c r="P138">
        <f t="shared" si="56"/>
        <v>1</v>
      </c>
      <c r="Q138">
        <f t="shared" si="57"/>
        <v>0</v>
      </c>
      <c r="R138">
        <f t="shared" si="58"/>
        <v>0</v>
      </c>
      <c r="S138">
        <f t="shared" si="59"/>
        <v>0</v>
      </c>
      <c r="T138">
        <f t="shared" si="60"/>
        <v>1</v>
      </c>
      <c r="U138">
        <f t="shared" si="61"/>
        <v>0</v>
      </c>
      <c r="V138">
        <f t="shared" si="62"/>
        <v>0</v>
      </c>
      <c r="W138">
        <f t="shared" si="63"/>
        <v>0</v>
      </c>
      <c r="X138">
        <f t="shared" si="64"/>
        <v>0</v>
      </c>
      <c r="Y138">
        <f t="shared" si="44"/>
        <v>0</v>
      </c>
      <c r="Z138">
        <f t="shared" si="45"/>
        <v>0</v>
      </c>
      <c r="AA138">
        <f t="shared" si="65"/>
        <v>0</v>
      </c>
    </row>
    <row r="139" spans="1:27">
      <c r="A139" t="s">
        <v>352</v>
      </c>
      <c r="B139" t="s">
        <v>350</v>
      </c>
      <c r="C139" t="s">
        <v>352</v>
      </c>
      <c r="D139" t="s">
        <v>357</v>
      </c>
      <c r="E139" t="s">
        <v>352</v>
      </c>
      <c r="F139">
        <f t="shared" si="46"/>
        <v>0</v>
      </c>
      <c r="G139">
        <f t="shared" si="47"/>
        <v>1</v>
      </c>
      <c r="H139">
        <f t="shared" si="48"/>
        <v>0</v>
      </c>
      <c r="I139">
        <f t="shared" si="49"/>
        <v>0</v>
      </c>
      <c r="J139">
        <f t="shared" si="50"/>
        <v>0</v>
      </c>
      <c r="K139">
        <f t="shared" si="51"/>
        <v>0</v>
      </c>
      <c r="L139">
        <f t="shared" si="52"/>
        <v>0</v>
      </c>
      <c r="M139">
        <f t="shared" si="53"/>
        <v>0</v>
      </c>
      <c r="N139">
        <f t="shared" si="54"/>
        <v>0</v>
      </c>
      <c r="O139">
        <f t="shared" si="55"/>
        <v>0</v>
      </c>
      <c r="P139">
        <f t="shared" si="56"/>
        <v>1</v>
      </c>
      <c r="Q139">
        <f t="shared" si="57"/>
        <v>0</v>
      </c>
      <c r="R139">
        <f t="shared" si="58"/>
        <v>0</v>
      </c>
      <c r="S139">
        <f t="shared" si="59"/>
        <v>0</v>
      </c>
      <c r="T139">
        <f t="shared" si="60"/>
        <v>0</v>
      </c>
      <c r="U139">
        <f t="shared" si="61"/>
        <v>1</v>
      </c>
      <c r="V139">
        <f t="shared" si="62"/>
        <v>0</v>
      </c>
      <c r="W139">
        <f t="shared" si="63"/>
        <v>0</v>
      </c>
      <c r="X139">
        <f t="shared" si="64"/>
        <v>0</v>
      </c>
      <c r="Y139">
        <f t="shared" si="44"/>
        <v>0</v>
      </c>
      <c r="Z139">
        <f t="shared" si="45"/>
        <v>0</v>
      </c>
      <c r="AA139">
        <f t="shared" si="65"/>
        <v>0</v>
      </c>
    </row>
    <row r="140" spans="1:27">
      <c r="A140" t="s">
        <v>352</v>
      </c>
      <c r="B140" t="s">
        <v>350</v>
      </c>
      <c r="C140" t="s">
        <v>352</v>
      </c>
      <c r="D140" t="s">
        <v>357</v>
      </c>
      <c r="E140" t="s">
        <v>353</v>
      </c>
      <c r="F140">
        <f t="shared" si="46"/>
        <v>0</v>
      </c>
      <c r="G140">
        <f t="shared" si="47"/>
        <v>1</v>
      </c>
      <c r="H140">
        <f t="shared" si="48"/>
        <v>0</v>
      </c>
      <c r="I140">
        <f t="shared" si="49"/>
        <v>0</v>
      </c>
      <c r="J140">
        <f t="shared" si="50"/>
        <v>0</v>
      </c>
      <c r="K140">
        <f t="shared" si="51"/>
        <v>0</v>
      </c>
      <c r="L140">
        <f t="shared" si="52"/>
        <v>0</v>
      </c>
      <c r="M140">
        <f t="shared" si="53"/>
        <v>0</v>
      </c>
      <c r="N140">
        <f t="shared" si="54"/>
        <v>0</v>
      </c>
      <c r="O140">
        <f t="shared" si="55"/>
        <v>0</v>
      </c>
      <c r="P140">
        <f t="shared" si="56"/>
        <v>1</v>
      </c>
      <c r="Q140">
        <f t="shared" si="57"/>
        <v>0</v>
      </c>
      <c r="R140">
        <f t="shared" si="58"/>
        <v>0</v>
      </c>
      <c r="S140">
        <f t="shared" si="59"/>
        <v>0</v>
      </c>
      <c r="T140">
        <f t="shared" si="60"/>
        <v>0</v>
      </c>
      <c r="U140">
        <f t="shared" si="61"/>
        <v>0</v>
      </c>
      <c r="V140">
        <f t="shared" si="62"/>
        <v>1</v>
      </c>
      <c r="W140">
        <f t="shared" si="63"/>
        <v>0</v>
      </c>
      <c r="X140">
        <f t="shared" si="64"/>
        <v>0</v>
      </c>
      <c r="Y140">
        <f t="shared" si="44"/>
        <v>0</v>
      </c>
      <c r="Z140">
        <f t="shared" si="45"/>
        <v>0</v>
      </c>
      <c r="AA140">
        <f t="shared" si="65"/>
        <v>0</v>
      </c>
    </row>
    <row r="141" spans="1:27">
      <c r="A141" t="s">
        <v>352</v>
      </c>
      <c r="B141" t="s">
        <v>350</v>
      </c>
      <c r="C141" t="s">
        <v>352</v>
      </c>
      <c r="D141" t="s">
        <v>357</v>
      </c>
      <c r="E141" t="s">
        <v>354</v>
      </c>
      <c r="F141">
        <f t="shared" si="46"/>
        <v>0</v>
      </c>
      <c r="G141">
        <f t="shared" si="47"/>
        <v>1</v>
      </c>
      <c r="H141">
        <f t="shared" si="48"/>
        <v>0</v>
      </c>
      <c r="I141">
        <f t="shared" si="49"/>
        <v>0</v>
      </c>
      <c r="J141">
        <f t="shared" si="50"/>
        <v>0</v>
      </c>
      <c r="K141">
        <f t="shared" si="51"/>
        <v>0</v>
      </c>
      <c r="L141">
        <f t="shared" si="52"/>
        <v>0</v>
      </c>
      <c r="M141">
        <f t="shared" si="53"/>
        <v>0</v>
      </c>
      <c r="N141">
        <f t="shared" si="54"/>
        <v>0</v>
      </c>
      <c r="O141">
        <f t="shared" si="55"/>
        <v>0</v>
      </c>
      <c r="P141">
        <f t="shared" si="56"/>
        <v>1</v>
      </c>
      <c r="Q141">
        <f t="shared" si="57"/>
        <v>0</v>
      </c>
      <c r="R141">
        <f t="shared" si="58"/>
        <v>0</v>
      </c>
      <c r="S141">
        <f t="shared" si="59"/>
        <v>0</v>
      </c>
      <c r="T141">
        <f t="shared" si="60"/>
        <v>0</v>
      </c>
      <c r="U141">
        <f t="shared" si="61"/>
        <v>0</v>
      </c>
      <c r="V141">
        <f t="shared" si="62"/>
        <v>0</v>
      </c>
      <c r="W141">
        <f t="shared" si="63"/>
        <v>1</v>
      </c>
      <c r="X141">
        <f t="shared" si="64"/>
        <v>0</v>
      </c>
      <c r="Y141">
        <f t="shared" si="44"/>
        <v>0</v>
      </c>
      <c r="Z141">
        <f t="shared" si="45"/>
        <v>0</v>
      </c>
      <c r="AA141">
        <f t="shared" si="65"/>
        <v>0</v>
      </c>
    </row>
    <row r="142" spans="1:27">
      <c r="A142" t="s">
        <v>352</v>
      </c>
      <c r="B142" t="s">
        <v>350</v>
      </c>
      <c r="C142" t="s">
        <v>352</v>
      </c>
      <c r="D142" t="s">
        <v>357</v>
      </c>
      <c r="E142" t="s">
        <v>355</v>
      </c>
      <c r="F142">
        <f t="shared" si="46"/>
        <v>0</v>
      </c>
      <c r="G142">
        <f t="shared" si="47"/>
        <v>1</v>
      </c>
      <c r="H142">
        <f t="shared" si="48"/>
        <v>0</v>
      </c>
      <c r="I142">
        <f t="shared" si="49"/>
        <v>0</v>
      </c>
      <c r="J142">
        <f t="shared" si="50"/>
        <v>0</v>
      </c>
      <c r="K142">
        <f t="shared" si="51"/>
        <v>0</v>
      </c>
      <c r="L142">
        <f t="shared" si="52"/>
        <v>0</v>
      </c>
      <c r="M142">
        <f t="shared" si="53"/>
        <v>0</v>
      </c>
      <c r="N142">
        <f t="shared" si="54"/>
        <v>0</v>
      </c>
      <c r="O142">
        <f t="shared" si="55"/>
        <v>0</v>
      </c>
      <c r="P142">
        <f t="shared" si="56"/>
        <v>1</v>
      </c>
      <c r="Q142">
        <f t="shared" si="57"/>
        <v>0</v>
      </c>
      <c r="R142">
        <f t="shared" si="58"/>
        <v>0</v>
      </c>
      <c r="S142">
        <f t="shared" si="59"/>
        <v>0</v>
      </c>
      <c r="T142">
        <f t="shared" si="60"/>
        <v>0</v>
      </c>
      <c r="U142">
        <f t="shared" si="61"/>
        <v>0</v>
      </c>
      <c r="V142">
        <f t="shared" si="62"/>
        <v>0</v>
      </c>
      <c r="W142">
        <f t="shared" si="63"/>
        <v>0</v>
      </c>
      <c r="X142">
        <f t="shared" si="64"/>
        <v>1</v>
      </c>
      <c r="Y142">
        <f t="shared" si="44"/>
        <v>0</v>
      </c>
      <c r="Z142">
        <f t="shared" si="45"/>
        <v>0</v>
      </c>
      <c r="AA142">
        <f t="shared" si="65"/>
        <v>0</v>
      </c>
    </row>
    <row r="143" spans="1:27">
      <c r="A143" t="s">
        <v>352</v>
      </c>
      <c r="B143" t="s">
        <v>350</v>
      </c>
      <c r="C143" t="s">
        <v>352</v>
      </c>
      <c r="D143" t="s">
        <v>357</v>
      </c>
      <c r="E143" t="s">
        <v>356</v>
      </c>
      <c r="F143">
        <f t="shared" si="46"/>
        <v>0</v>
      </c>
      <c r="G143">
        <f t="shared" si="47"/>
        <v>1</v>
      </c>
      <c r="H143">
        <f t="shared" si="48"/>
        <v>0</v>
      </c>
      <c r="I143">
        <f t="shared" si="49"/>
        <v>0</v>
      </c>
      <c r="J143">
        <f t="shared" si="50"/>
        <v>0</v>
      </c>
      <c r="K143">
        <f t="shared" si="51"/>
        <v>0</v>
      </c>
      <c r="L143">
        <f t="shared" si="52"/>
        <v>0</v>
      </c>
      <c r="M143">
        <f t="shared" si="53"/>
        <v>0</v>
      </c>
      <c r="N143">
        <f t="shared" si="54"/>
        <v>0</v>
      </c>
      <c r="O143">
        <f t="shared" si="55"/>
        <v>0</v>
      </c>
      <c r="P143">
        <f t="shared" si="56"/>
        <v>1</v>
      </c>
      <c r="Q143">
        <f t="shared" si="57"/>
        <v>0</v>
      </c>
      <c r="R143">
        <f t="shared" si="58"/>
        <v>0</v>
      </c>
      <c r="S143">
        <f t="shared" si="59"/>
        <v>0</v>
      </c>
      <c r="T143">
        <f t="shared" si="60"/>
        <v>0</v>
      </c>
      <c r="U143">
        <f t="shared" si="61"/>
        <v>0</v>
      </c>
      <c r="V143">
        <f t="shared" si="62"/>
        <v>0</v>
      </c>
      <c r="W143">
        <f t="shared" si="63"/>
        <v>0</v>
      </c>
      <c r="X143">
        <f t="shared" si="64"/>
        <v>0</v>
      </c>
      <c r="Y143">
        <f t="shared" si="44"/>
        <v>0</v>
      </c>
      <c r="Z143">
        <f t="shared" si="45"/>
        <v>1</v>
      </c>
      <c r="AA143">
        <f t="shared" si="65"/>
        <v>0</v>
      </c>
    </row>
    <row r="144" spans="1:27">
      <c r="A144" t="s">
        <v>352</v>
      </c>
      <c r="B144" t="s">
        <v>350</v>
      </c>
      <c r="C144" t="s">
        <v>352</v>
      </c>
      <c r="D144" t="s">
        <v>357</v>
      </c>
      <c r="E144" t="s">
        <v>357</v>
      </c>
      <c r="F144">
        <f t="shared" si="46"/>
        <v>0</v>
      </c>
      <c r="G144">
        <f t="shared" si="47"/>
        <v>1</v>
      </c>
      <c r="H144">
        <f t="shared" si="48"/>
        <v>0</v>
      </c>
      <c r="I144">
        <f t="shared" si="49"/>
        <v>0</v>
      </c>
      <c r="J144">
        <f t="shared" si="50"/>
        <v>0</v>
      </c>
      <c r="K144">
        <f t="shared" si="51"/>
        <v>0</v>
      </c>
      <c r="L144">
        <f t="shared" si="52"/>
        <v>0</v>
      </c>
      <c r="M144">
        <f t="shared" si="53"/>
        <v>0</v>
      </c>
      <c r="N144">
        <f t="shared" si="54"/>
        <v>0</v>
      </c>
      <c r="O144">
        <f t="shared" si="55"/>
        <v>0</v>
      </c>
      <c r="P144">
        <f t="shared" si="56"/>
        <v>1</v>
      </c>
      <c r="Q144">
        <f t="shared" si="57"/>
        <v>0</v>
      </c>
      <c r="R144">
        <f t="shared" si="58"/>
        <v>0</v>
      </c>
      <c r="S144">
        <f t="shared" si="59"/>
        <v>0</v>
      </c>
      <c r="T144">
        <f t="shared" si="60"/>
        <v>0</v>
      </c>
      <c r="U144">
        <f t="shared" si="61"/>
        <v>0</v>
      </c>
      <c r="V144">
        <f t="shared" si="62"/>
        <v>0</v>
      </c>
      <c r="W144">
        <f t="shared" si="63"/>
        <v>0</v>
      </c>
      <c r="X144">
        <f t="shared" si="64"/>
        <v>0</v>
      </c>
      <c r="Y144">
        <f t="shared" si="44"/>
        <v>1</v>
      </c>
      <c r="Z144">
        <f t="shared" si="45"/>
        <v>0</v>
      </c>
      <c r="AA144">
        <f t="shared" si="65"/>
        <v>0</v>
      </c>
    </row>
    <row r="145" spans="1:27">
      <c r="A145" t="s">
        <v>352</v>
      </c>
      <c r="B145" t="s">
        <v>350</v>
      </c>
      <c r="C145" t="s">
        <v>352</v>
      </c>
      <c r="D145" t="s">
        <v>357</v>
      </c>
      <c r="E145" t="s">
        <v>358</v>
      </c>
      <c r="F145">
        <f t="shared" si="46"/>
        <v>0</v>
      </c>
      <c r="G145">
        <f t="shared" si="47"/>
        <v>1</v>
      </c>
      <c r="H145">
        <f t="shared" si="48"/>
        <v>0</v>
      </c>
      <c r="I145">
        <f t="shared" si="49"/>
        <v>0</v>
      </c>
      <c r="J145">
        <f t="shared" si="50"/>
        <v>0</v>
      </c>
      <c r="K145">
        <f t="shared" si="51"/>
        <v>0</v>
      </c>
      <c r="L145">
        <f t="shared" si="52"/>
        <v>0</v>
      </c>
      <c r="M145">
        <f t="shared" si="53"/>
        <v>0</v>
      </c>
      <c r="N145">
        <f t="shared" si="54"/>
        <v>0</v>
      </c>
      <c r="O145">
        <f t="shared" si="55"/>
        <v>0</v>
      </c>
      <c r="P145">
        <f t="shared" si="56"/>
        <v>1</v>
      </c>
      <c r="Q145">
        <f t="shared" si="57"/>
        <v>0</v>
      </c>
      <c r="R145">
        <f t="shared" si="58"/>
        <v>0</v>
      </c>
      <c r="S145">
        <f t="shared" si="59"/>
        <v>0</v>
      </c>
      <c r="T145">
        <f t="shared" si="60"/>
        <v>0</v>
      </c>
      <c r="U145">
        <f t="shared" si="61"/>
        <v>0</v>
      </c>
      <c r="V145">
        <f t="shared" si="62"/>
        <v>0</v>
      </c>
      <c r="W145">
        <f t="shared" si="63"/>
        <v>0</v>
      </c>
      <c r="X145">
        <f t="shared" si="64"/>
        <v>0</v>
      </c>
      <c r="Y145">
        <f t="shared" si="44"/>
        <v>0</v>
      </c>
      <c r="Z145">
        <f t="shared" si="45"/>
        <v>0</v>
      </c>
      <c r="AA145">
        <f t="shared" si="65"/>
        <v>1</v>
      </c>
    </row>
    <row r="146" spans="1:27">
      <c r="A146" t="s">
        <v>352</v>
      </c>
      <c r="B146" t="s">
        <v>350</v>
      </c>
      <c r="C146" t="s">
        <v>352</v>
      </c>
      <c r="D146" t="s">
        <v>356</v>
      </c>
      <c r="E146" t="s">
        <v>351</v>
      </c>
      <c r="F146">
        <f t="shared" si="46"/>
        <v>0</v>
      </c>
      <c r="G146">
        <f t="shared" si="47"/>
        <v>1</v>
      </c>
      <c r="H146">
        <f t="shared" si="48"/>
        <v>0</v>
      </c>
      <c r="I146">
        <f t="shared" si="49"/>
        <v>0</v>
      </c>
      <c r="J146">
        <f t="shared" si="50"/>
        <v>0</v>
      </c>
      <c r="K146">
        <f t="shared" si="51"/>
        <v>0</v>
      </c>
      <c r="L146">
        <f t="shared" si="52"/>
        <v>0</v>
      </c>
      <c r="M146">
        <f t="shared" si="53"/>
        <v>0</v>
      </c>
      <c r="N146">
        <f t="shared" si="54"/>
        <v>0</v>
      </c>
      <c r="O146">
        <f t="shared" si="55"/>
        <v>0</v>
      </c>
      <c r="P146">
        <f t="shared" si="56"/>
        <v>0</v>
      </c>
      <c r="Q146">
        <f t="shared" si="57"/>
        <v>1</v>
      </c>
      <c r="R146">
        <f t="shared" si="58"/>
        <v>0</v>
      </c>
      <c r="S146">
        <f t="shared" si="59"/>
        <v>1</v>
      </c>
      <c r="T146">
        <f t="shared" si="60"/>
        <v>0</v>
      </c>
      <c r="U146">
        <f t="shared" si="61"/>
        <v>0</v>
      </c>
      <c r="V146">
        <f t="shared" si="62"/>
        <v>0</v>
      </c>
      <c r="W146">
        <f t="shared" si="63"/>
        <v>0</v>
      </c>
      <c r="X146">
        <f t="shared" si="64"/>
        <v>0</v>
      </c>
      <c r="Y146">
        <f t="shared" si="44"/>
        <v>0</v>
      </c>
      <c r="Z146">
        <f t="shared" si="45"/>
        <v>0</v>
      </c>
      <c r="AA146">
        <f t="shared" si="65"/>
        <v>0</v>
      </c>
    </row>
    <row r="147" spans="1:27">
      <c r="A147" t="s">
        <v>352</v>
      </c>
      <c r="B147" t="s">
        <v>350</v>
      </c>
      <c r="C147" t="s">
        <v>352</v>
      </c>
      <c r="D147" t="s">
        <v>356</v>
      </c>
      <c r="E147" t="s">
        <v>349</v>
      </c>
      <c r="F147">
        <f t="shared" si="46"/>
        <v>0</v>
      </c>
      <c r="G147">
        <f t="shared" si="47"/>
        <v>1</v>
      </c>
      <c r="H147">
        <f t="shared" si="48"/>
        <v>0</v>
      </c>
      <c r="I147">
        <f t="shared" si="49"/>
        <v>0</v>
      </c>
      <c r="J147">
        <f t="shared" si="50"/>
        <v>0</v>
      </c>
      <c r="K147">
        <f t="shared" si="51"/>
        <v>0</v>
      </c>
      <c r="L147">
        <f t="shared" si="52"/>
        <v>0</v>
      </c>
      <c r="M147">
        <f t="shared" si="53"/>
        <v>0</v>
      </c>
      <c r="N147">
        <f t="shared" si="54"/>
        <v>0</v>
      </c>
      <c r="O147">
        <f t="shared" si="55"/>
        <v>0</v>
      </c>
      <c r="P147">
        <f t="shared" si="56"/>
        <v>0</v>
      </c>
      <c r="Q147">
        <f t="shared" si="57"/>
        <v>1</v>
      </c>
      <c r="R147">
        <f t="shared" si="58"/>
        <v>0</v>
      </c>
      <c r="S147">
        <f t="shared" si="59"/>
        <v>0</v>
      </c>
      <c r="T147">
        <f t="shared" si="60"/>
        <v>1</v>
      </c>
      <c r="U147">
        <f t="shared" si="61"/>
        <v>0</v>
      </c>
      <c r="V147">
        <f t="shared" si="62"/>
        <v>0</v>
      </c>
      <c r="W147">
        <f t="shared" si="63"/>
        <v>0</v>
      </c>
      <c r="X147">
        <f t="shared" si="64"/>
        <v>0</v>
      </c>
      <c r="Y147">
        <f t="shared" si="44"/>
        <v>0</v>
      </c>
      <c r="Z147">
        <f t="shared" si="45"/>
        <v>0</v>
      </c>
      <c r="AA147">
        <f t="shared" si="65"/>
        <v>0</v>
      </c>
    </row>
    <row r="148" spans="1:27">
      <c r="A148" t="s">
        <v>352</v>
      </c>
      <c r="B148" t="s">
        <v>350</v>
      </c>
      <c r="C148" t="s">
        <v>352</v>
      </c>
      <c r="D148" t="s">
        <v>356</v>
      </c>
      <c r="E148" t="s">
        <v>352</v>
      </c>
      <c r="F148">
        <f t="shared" si="46"/>
        <v>0</v>
      </c>
      <c r="G148">
        <f t="shared" si="47"/>
        <v>1</v>
      </c>
      <c r="H148">
        <f t="shared" si="48"/>
        <v>0</v>
      </c>
      <c r="I148">
        <f t="shared" si="49"/>
        <v>0</v>
      </c>
      <c r="J148">
        <f t="shared" si="50"/>
        <v>0</v>
      </c>
      <c r="K148">
        <f t="shared" si="51"/>
        <v>0</v>
      </c>
      <c r="L148">
        <f t="shared" si="52"/>
        <v>0</v>
      </c>
      <c r="M148">
        <f t="shared" si="53"/>
        <v>0</v>
      </c>
      <c r="N148">
        <f t="shared" si="54"/>
        <v>0</v>
      </c>
      <c r="O148">
        <f t="shared" si="55"/>
        <v>0</v>
      </c>
      <c r="P148">
        <f t="shared" si="56"/>
        <v>0</v>
      </c>
      <c r="Q148">
        <f t="shared" si="57"/>
        <v>1</v>
      </c>
      <c r="R148">
        <f t="shared" si="58"/>
        <v>0</v>
      </c>
      <c r="S148">
        <f t="shared" si="59"/>
        <v>0</v>
      </c>
      <c r="T148">
        <f t="shared" si="60"/>
        <v>0</v>
      </c>
      <c r="U148">
        <f t="shared" si="61"/>
        <v>1</v>
      </c>
      <c r="V148">
        <f t="shared" si="62"/>
        <v>0</v>
      </c>
      <c r="W148">
        <f t="shared" si="63"/>
        <v>0</v>
      </c>
      <c r="X148">
        <f t="shared" si="64"/>
        <v>0</v>
      </c>
      <c r="Y148">
        <f t="shared" si="44"/>
        <v>0</v>
      </c>
      <c r="Z148">
        <f t="shared" si="45"/>
        <v>0</v>
      </c>
      <c r="AA148">
        <f t="shared" si="65"/>
        <v>0</v>
      </c>
    </row>
    <row r="149" spans="1:27">
      <c r="A149" t="s">
        <v>352</v>
      </c>
      <c r="B149" t="s">
        <v>350</v>
      </c>
      <c r="C149" t="s">
        <v>352</v>
      </c>
      <c r="D149" t="s">
        <v>356</v>
      </c>
      <c r="E149" t="s">
        <v>353</v>
      </c>
      <c r="F149">
        <f t="shared" si="46"/>
        <v>0</v>
      </c>
      <c r="G149">
        <f t="shared" si="47"/>
        <v>1</v>
      </c>
      <c r="H149">
        <f t="shared" si="48"/>
        <v>0</v>
      </c>
      <c r="I149">
        <f t="shared" si="49"/>
        <v>0</v>
      </c>
      <c r="J149">
        <f t="shared" si="50"/>
        <v>0</v>
      </c>
      <c r="K149">
        <f t="shared" si="51"/>
        <v>0</v>
      </c>
      <c r="L149">
        <f t="shared" si="52"/>
        <v>0</v>
      </c>
      <c r="M149">
        <f t="shared" si="53"/>
        <v>0</v>
      </c>
      <c r="N149">
        <f t="shared" si="54"/>
        <v>0</v>
      </c>
      <c r="O149">
        <f t="shared" si="55"/>
        <v>0</v>
      </c>
      <c r="P149">
        <f t="shared" si="56"/>
        <v>0</v>
      </c>
      <c r="Q149">
        <f t="shared" si="57"/>
        <v>1</v>
      </c>
      <c r="R149">
        <f t="shared" si="58"/>
        <v>0</v>
      </c>
      <c r="S149">
        <f t="shared" si="59"/>
        <v>0</v>
      </c>
      <c r="T149">
        <f t="shared" si="60"/>
        <v>0</v>
      </c>
      <c r="U149">
        <f t="shared" si="61"/>
        <v>0</v>
      </c>
      <c r="V149">
        <f t="shared" si="62"/>
        <v>1</v>
      </c>
      <c r="W149">
        <f t="shared" si="63"/>
        <v>0</v>
      </c>
      <c r="X149">
        <f t="shared" si="64"/>
        <v>0</v>
      </c>
      <c r="Y149">
        <f t="shared" si="44"/>
        <v>0</v>
      </c>
      <c r="Z149">
        <f t="shared" si="45"/>
        <v>0</v>
      </c>
      <c r="AA149">
        <f t="shared" si="65"/>
        <v>0</v>
      </c>
    </row>
    <row r="150" spans="1:27">
      <c r="A150" t="s">
        <v>352</v>
      </c>
      <c r="B150" t="s">
        <v>350</v>
      </c>
      <c r="C150" t="s">
        <v>352</v>
      </c>
      <c r="D150" t="s">
        <v>356</v>
      </c>
      <c r="E150" t="s">
        <v>354</v>
      </c>
      <c r="F150">
        <f t="shared" si="46"/>
        <v>0</v>
      </c>
      <c r="G150">
        <f t="shared" si="47"/>
        <v>1</v>
      </c>
      <c r="H150">
        <f t="shared" si="48"/>
        <v>0</v>
      </c>
      <c r="I150">
        <f t="shared" si="49"/>
        <v>0</v>
      </c>
      <c r="J150">
        <f t="shared" si="50"/>
        <v>0</v>
      </c>
      <c r="K150">
        <f t="shared" si="51"/>
        <v>0</v>
      </c>
      <c r="L150">
        <f t="shared" si="52"/>
        <v>0</v>
      </c>
      <c r="M150">
        <f t="shared" si="53"/>
        <v>0</v>
      </c>
      <c r="N150">
        <f t="shared" si="54"/>
        <v>0</v>
      </c>
      <c r="O150">
        <f t="shared" si="55"/>
        <v>0</v>
      </c>
      <c r="P150">
        <f t="shared" si="56"/>
        <v>0</v>
      </c>
      <c r="Q150">
        <f t="shared" si="57"/>
        <v>1</v>
      </c>
      <c r="R150">
        <f t="shared" si="58"/>
        <v>0</v>
      </c>
      <c r="S150">
        <f t="shared" si="59"/>
        <v>0</v>
      </c>
      <c r="T150">
        <f t="shared" si="60"/>
        <v>0</v>
      </c>
      <c r="U150">
        <f t="shared" si="61"/>
        <v>0</v>
      </c>
      <c r="V150">
        <f t="shared" si="62"/>
        <v>0</v>
      </c>
      <c r="W150">
        <f t="shared" si="63"/>
        <v>1</v>
      </c>
      <c r="X150">
        <f t="shared" si="64"/>
        <v>0</v>
      </c>
      <c r="Y150">
        <f t="shared" si="44"/>
        <v>0</v>
      </c>
      <c r="Z150">
        <f t="shared" si="45"/>
        <v>0</v>
      </c>
      <c r="AA150">
        <f t="shared" si="65"/>
        <v>0</v>
      </c>
    </row>
    <row r="151" spans="1:27">
      <c r="A151" t="s">
        <v>352</v>
      </c>
      <c r="B151" t="s">
        <v>350</v>
      </c>
      <c r="C151" t="s">
        <v>352</v>
      </c>
      <c r="D151" t="s">
        <v>356</v>
      </c>
      <c r="E151" t="s">
        <v>355</v>
      </c>
      <c r="F151">
        <f t="shared" si="46"/>
        <v>0</v>
      </c>
      <c r="G151">
        <f t="shared" si="47"/>
        <v>1</v>
      </c>
      <c r="H151">
        <f t="shared" si="48"/>
        <v>0</v>
      </c>
      <c r="I151">
        <f t="shared" si="49"/>
        <v>0</v>
      </c>
      <c r="J151">
        <f t="shared" si="50"/>
        <v>0</v>
      </c>
      <c r="K151">
        <f t="shared" si="51"/>
        <v>0</v>
      </c>
      <c r="L151">
        <f t="shared" si="52"/>
        <v>0</v>
      </c>
      <c r="M151">
        <f t="shared" si="53"/>
        <v>0</v>
      </c>
      <c r="N151">
        <f t="shared" si="54"/>
        <v>0</v>
      </c>
      <c r="O151">
        <f t="shared" si="55"/>
        <v>0</v>
      </c>
      <c r="P151">
        <f t="shared" si="56"/>
        <v>0</v>
      </c>
      <c r="Q151">
        <f t="shared" si="57"/>
        <v>1</v>
      </c>
      <c r="R151">
        <f t="shared" si="58"/>
        <v>0</v>
      </c>
      <c r="S151">
        <f t="shared" si="59"/>
        <v>0</v>
      </c>
      <c r="T151">
        <f t="shared" si="60"/>
        <v>0</v>
      </c>
      <c r="U151">
        <f t="shared" si="61"/>
        <v>0</v>
      </c>
      <c r="V151">
        <f t="shared" si="62"/>
        <v>0</v>
      </c>
      <c r="W151">
        <f t="shared" si="63"/>
        <v>0</v>
      </c>
      <c r="X151">
        <f t="shared" si="64"/>
        <v>1</v>
      </c>
      <c r="Y151">
        <f t="shared" si="44"/>
        <v>0</v>
      </c>
      <c r="Z151">
        <f t="shared" si="45"/>
        <v>0</v>
      </c>
      <c r="AA151">
        <f t="shared" si="65"/>
        <v>0</v>
      </c>
    </row>
    <row r="152" spans="1:27">
      <c r="A152" t="s">
        <v>352</v>
      </c>
      <c r="B152" t="s">
        <v>350</v>
      </c>
      <c r="C152" t="s">
        <v>352</v>
      </c>
      <c r="D152" t="s">
        <v>356</v>
      </c>
      <c r="E152" t="s">
        <v>356</v>
      </c>
      <c r="F152">
        <f t="shared" si="46"/>
        <v>0</v>
      </c>
      <c r="G152">
        <f t="shared" si="47"/>
        <v>1</v>
      </c>
      <c r="H152">
        <f t="shared" si="48"/>
        <v>0</v>
      </c>
      <c r="I152">
        <f t="shared" si="49"/>
        <v>0</v>
      </c>
      <c r="J152">
        <f t="shared" si="50"/>
        <v>0</v>
      </c>
      <c r="K152">
        <f t="shared" si="51"/>
        <v>0</v>
      </c>
      <c r="L152">
        <f t="shared" si="52"/>
        <v>0</v>
      </c>
      <c r="M152">
        <f t="shared" si="53"/>
        <v>0</v>
      </c>
      <c r="N152">
        <f t="shared" si="54"/>
        <v>0</v>
      </c>
      <c r="O152">
        <f t="shared" si="55"/>
        <v>0</v>
      </c>
      <c r="P152">
        <f t="shared" si="56"/>
        <v>0</v>
      </c>
      <c r="Q152">
        <f t="shared" si="57"/>
        <v>1</v>
      </c>
      <c r="R152">
        <f t="shared" si="58"/>
        <v>0</v>
      </c>
      <c r="S152">
        <f t="shared" si="59"/>
        <v>0</v>
      </c>
      <c r="T152">
        <f t="shared" si="60"/>
        <v>0</v>
      </c>
      <c r="U152">
        <f t="shared" si="61"/>
        <v>0</v>
      </c>
      <c r="V152">
        <f t="shared" si="62"/>
        <v>0</v>
      </c>
      <c r="W152">
        <f t="shared" si="63"/>
        <v>0</v>
      </c>
      <c r="X152">
        <f t="shared" si="64"/>
        <v>0</v>
      </c>
      <c r="Y152">
        <f t="shared" si="44"/>
        <v>0</v>
      </c>
      <c r="Z152">
        <f t="shared" si="45"/>
        <v>1</v>
      </c>
      <c r="AA152">
        <f t="shared" si="65"/>
        <v>0</v>
      </c>
    </row>
    <row r="153" spans="1:27">
      <c r="A153" t="s">
        <v>352</v>
      </c>
      <c r="B153" t="s">
        <v>350</v>
      </c>
      <c r="C153" t="s">
        <v>352</v>
      </c>
      <c r="D153" t="s">
        <v>356</v>
      </c>
      <c r="E153" t="s">
        <v>357</v>
      </c>
      <c r="F153">
        <f t="shared" si="46"/>
        <v>0</v>
      </c>
      <c r="G153">
        <f t="shared" si="47"/>
        <v>1</v>
      </c>
      <c r="H153">
        <f t="shared" si="48"/>
        <v>0</v>
      </c>
      <c r="I153">
        <f t="shared" si="49"/>
        <v>0</v>
      </c>
      <c r="J153">
        <f t="shared" si="50"/>
        <v>0</v>
      </c>
      <c r="K153">
        <f t="shared" si="51"/>
        <v>0</v>
      </c>
      <c r="L153">
        <f t="shared" si="52"/>
        <v>0</v>
      </c>
      <c r="M153">
        <f t="shared" si="53"/>
        <v>0</v>
      </c>
      <c r="N153">
        <f t="shared" si="54"/>
        <v>0</v>
      </c>
      <c r="O153">
        <f t="shared" si="55"/>
        <v>0</v>
      </c>
      <c r="P153">
        <f t="shared" si="56"/>
        <v>0</v>
      </c>
      <c r="Q153">
        <f t="shared" si="57"/>
        <v>1</v>
      </c>
      <c r="R153">
        <f t="shared" si="58"/>
        <v>0</v>
      </c>
      <c r="S153">
        <f t="shared" si="59"/>
        <v>0</v>
      </c>
      <c r="T153">
        <f t="shared" si="60"/>
        <v>0</v>
      </c>
      <c r="U153">
        <f t="shared" si="61"/>
        <v>0</v>
      </c>
      <c r="V153">
        <f t="shared" si="62"/>
        <v>0</v>
      </c>
      <c r="W153">
        <f t="shared" si="63"/>
        <v>0</v>
      </c>
      <c r="X153">
        <f t="shared" si="64"/>
        <v>0</v>
      </c>
      <c r="Y153">
        <f t="shared" si="44"/>
        <v>1</v>
      </c>
      <c r="Z153">
        <f t="shared" si="45"/>
        <v>0</v>
      </c>
      <c r="AA153">
        <f t="shared" si="65"/>
        <v>0</v>
      </c>
    </row>
    <row r="154" spans="1:27">
      <c r="A154" t="s">
        <v>352</v>
      </c>
      <c r="B154" t="s">
        <v>350</v>
      </c>
      <c r="C154" t="s">
        <v>352</v>
      </c>
      <c r="D154" t="s">
        <v>358</v>
      </c>
      <c r="E154" t="s">
        <v>351</v>
      </c>
      <c r="F154">
        <f t="shared" si="46"/>
        <v>0</v>
      </c>
      <c r="G154">
        <f t="shared" si="47"/>
        <v>1</v>
      </c>
      <c r="H154">
        <f t="shared" si="48"/>
        <v>0</v>
      </c>
      <c r="I154">
        <f t="shared" si="49"/>
        <v>0</v>
      </c>
      <c r="J154">
        <f t="shared" si="50"/>
        <v>0</v>
      </c>
      <c r="K154">
        <f t="shared" si="51"/>
        <v>0</v>
      </c>
      <c r="L154">
        <f t="shared" si="52"/>
        <v>0</v>
      </c>
      <c r="M154">
        <f t="shared" si="53"/>
        <v>0</v>
      </c>
      <c r="N154">
        <f t="shared" si="54"/>
        <v>0</v>
      </c>
      <c r="O154">
        <f t="shared" si="55"/>
        <v>0</v>
      </c>
      <c r="P154">
        <f t="shared" si="56"/>
        <v>0</v>
      </c>
      <c r="Q154">
        <f t="shared" si="57"/>
        <v>0</v>
      </c>
      <c r="R154">
        <f t="shared" si="58"/>
        <v>1</v>
      </c>
      <c r="S154">
        <f t="shared" si="59"/>
        <v>1</v>
      </c>
      <c r="T154">
        <f t="shared" si="60"/>
        <v>0</v>
      </c>
      <c r="U154">
        <f t="shared" si="61"/>
        <v>0</v>
      </c>
      <c r="V154">
        <f t="shared" si="62"/>
        <v>0</v>
      </c>
      <c r="W154">
        <f t="shared" si="63"/>
        <v>0</v>
      </c>
      <c r="X154">
        <f t="shared" si="64"/>
        <v>0</v>
      </c>
      <c r="Y154">
        <f t="shared" si="44"/>
        <v>0</v>
      </c>
      <c r="Z154">
        <f t="shared" si="45"/>
        <v>0</v>
      </c>
      <c r="AA154">
        <f t="shared" si="65"/>
        <v>0</v>
      </c>
    </row>
    <row r="155" spans="1:27">
      <c r="A155" t="s">
        <v>352</v>
      </c>
      <c r="B155" t="s">
        <v>350</v>
      </c>
      <c r="C155" t="s">
        <v>352</v>
      </c>
      <c r="D155" t="s">
        <v>358</v>
      </c>
      <c r="E155" t="s">
        <v>349</v>
      </c>
      <c r="F155">
        <f t="shared" si="46"/>
        <v>0</v>
      </c>
      <c r="G155">
        <f t="shared" si="47"/>
        <v>1</v>
      </c>
      <c r="H155">
        <f t="shared" si="48"/>
        <v>0</v>
      </c>
      <c r="I155">
        <f t="shared" si="49"/>
        <v>0</v>
      </c>
      <c r="J155">
        <f t="shared" si="50"/>
        <v>0</v>
      </c>
      <c r="K155">
        <f t="shared" si="51"/>
        <v>0</v>
      </c>
      <c r="L155">
        <f t="shared" si="52"/>
        <v>0</v>
      </c>
      <c r="M155">
        <f t="shared" si="53"/>
        <v>0</v>
      </c>
      <c r="N155">
        <f t="shared" si="54"/>
        <v>0</v>
      </c>
      <c r="O155">
        <f t="shared" si="55"/>
        <v>0</v>
      </c>
      <c r="P155">
        <f t="shared" si="56"/>
        <v>0</v>
      </c>
      <c r="Q155">
        <f t="shared" si="57"/>
        <v>0</v>
      </c>
      <c r="R155">
        <f t="shared" si="58"/>
        <v>1</v>
      </c>
      <c r="S155">
        <f t="shared" si="59"/>
        <v>0</v>
      </c>
      <c r="T155">
        <f t="shared" si="60"/>
        <v>1</v>
      </c>
      <c r="U155">
        <f t="shared" si="61"/>
        <v>0</v>
      </c>
      <c r="V155">
        <f t="shared" si="62"/>
        <v>0</v>
      </c>
      <c r="W155">
        <f t="shared" si="63"/>
        <v>0</v>
      </c>
      <c r="X155">
        <f t="shared" si="64"/>
        <v>0</v>
      </c>
      <c r="Y155">
        <f t="shared" si="44"/>
        <v>0</v>
      </c>
      <c r="Z155">
        <f t="shared" si="45"/>
        <v>0</v>
      </c>
      <c r="AA155">
        <f t="shared" si="65"/>
        <v>0</v>
      </c>
    </row>
    <row r="156" spans="1:27">
      <c r="A156" t="s">
        <v>352</v>
      </c>
      <c r="B156" t="s">
        <v>350</v>
      </c>
      <c r="C156" t="s">
        <v>352</v>
      </c>
      <c r="D156" t="s">
        <v>358</v>
      </c>
      <c r="E156" t="s">
        <v>352</v>
      </c>
      <c r="F156">
        <f t="shared" si="46"/>
        <v>0</v>
      </c>
      <c r="G156">
        <f t="shared" si="47"/>
        <v>1</v>
      </c>
      <c r="H156">
        <f t="shared" si="48"/>
        <v>0</v>
      </c>
      <c r="I156">
        <f t="shared" si="49"/>
        <v>0</v>
      </c>
      <c r="J156">
        <f t="shared" si="50"/>
        <v>0</v>
      </c>
      <c r="K156">
        <f t="shared" si="51"/>
        <v>0</v>
      </c>
      <c r="L156">
        <f t="shared" si="52"/>
        <v>0</v>
      </c>
      <c r="M156">
        <f t="shared" si="53"/>
        <v>0</v>
      </c>
      <c r="N156">
        <f t="shared" si="54"/>
        <v>0</v>
      </c>
      <c r="O156">
        <f t="shared" si="55"/>
        <v>0</v>
      </c>
      <c r="P156">
        <f t="shared" si="56"/>
        <v>0</v>
      </c>
      <c r="Q156">
        <f t="shared" si="57"/>
        <v>0</v>
      </c>
      <c r="R156">
        <f t="shared" si="58"/>
        <v>1</v>
      </c>
      <c r="S156">
        <f t="shared" si="59"/>
        <v>0</v>
      </c>
      <c r="T156">
        <f t="shared" si="60"/>
        <v>0</v>
      </c>
      <c r="U156">
        <f t="shared" si="61"/>
        <v>1</v>
      </c>
      <c r="V156">
        <f t="shared" si="62"/>
        <v>0</v>
      </c>
      <c r="W156">
        <f t="shared" si="63"/>
        <v>0</v>
      </c>
      <c r="X156">
        <f t="shared" si="64"/>
        <v>0</v>
      </c>
      <c r="Y156">
        <f t="shared" si="44"/>
        <v>0</v>
      </c>
      <c r="Z156">
        <f t="shared" si="45"/>
        <v>0</v>
      </c>
      <c r="AA156">
        <f t="shared" si="65"/>
        <v>0</v>
      </c>
    </row>
    <row r="157" spans="1:27">
      <c r="A157" t="s">
        <v>352</v>
      </c>
      <c r="B157" t="s">
        <v>350</v>
      </c>
      <c r="C157" t="s">
        <v>352</v>
      </c>
      <c r="D157" t="s">
        <v>358</v>
      </c>
      <c r="E157" t="s">
        <v>353</v>
      </c>
      <c r="F157">
        <f t="shared" si="46"/>
        <v>0</v>
      </c>
      <c r="G157">
        <f t="shared" si="47"/>
        <v>1</v>
      </c>
      <c r="H157">
        <f t="shared" si="48"/>
        <v>0</v>
      </c>
      <c r="I157">
        <f t="shared" si="49"/>
        <v>0</v>
      </c>
      <c r="J157">
        <f t="shared" si="50"/>
        <v>0</v>
      </c>
      <c r="K157">
        <f t="shared" si="51"/>
        <v>0</v>
      </c>
      <c r="L157">
        <f t="shared" si="52"/>
        <v>0</v>
      </c>
      <c r="M157">
        <f t="shared" si="53"/>
        <v>0</v>
      </c>
      <c r="N157">
        <f t="shared" si="54"/>
        <v>0</v>
      </c>
      <c r="O157">
        <f t="shared" si="55"/>
        <v>0</v>
      </c>
      <c r="P157">
        <f t="shared" si="56"/>
        <v>0</v>
      </c>
      <c r="Q157">
        <f t="shared" si="57"/>
        <v>0</v>
      </c>
      <c r="R157">
        <f t="shared" si="58"/>
        <v>1</v>
      </c>
      <c r="S157">
        <f t="shared" si="59"/>
        <v>0</v>
      </c>
      <c r="T157">
        <f t="shared" si="60"/>
        <v>0</v>
      </c>
      <c r="U157">
        <f t="shared" si="61"/>
        <v>0</v>
      </c>
      <c r="V157">
        <f t="shared" si="62"/>
        <v>1</v>
      </c>
      <c r="W157">
        <f t="shared" si="63"/>
        <v>0</v>
      </c>
      <c r="X157">
        <f t="shared" si="64"/>
        <v>0</v>
      </c>
      <c r="Y157">
        <f t="shared" si="44"/>
        <v>0</v>
      </c>
      <c r="Z157">
        <f t="shared" si="45"/>
        <v>0</v>
      </c>
      <c r="AA157">
        <f t="shared" si="65"/>
        <v>0</v>
      </c>
    </row>
    <row r="158" spans="1:27">
      <c r="A158" t="s">
        <v>352</v>
      </c>
      <c r="B158" t="s">
        <v>350</v>
      </c>
      <c r="C158" t="s">
        <v>352</v>
      </c>
      <c r="D158" t="s">
        <v>358</v>
      </c>
      <c r="E158" t="s">
        <v>354</v>
      </c>
      <c r="F158">
        <f t="shared" si="46"/>
        <v>0</v>
      </c>
      <c r="G158">
        <f t="shared" si="47"/>
        <v>1</v>
      </c>
      <c r="H158">
        <f t="shared" si="48"/>
        <v>0</v>
      </c>
      <c r="I158">
        <f t="shared" si="49"/>
        <v>0</v>
      </c>
      <c r="J158">
        <f t="shared" si="50"/>
        <v>0</v>
      </c>
      <c r="K158">
        <f t="shared" si="51"/>
        <v>0</v>
      </c>
      <c r="L158">
        <f t="shared" si="52"/>
        <v>0</v>
      </c>
      <c r="M158">
        <f t="shared" si="53"/>
        <v>0</v>
      </c>
      <c r="N158">
        <f t="shared" si="54"/>
        <v>0</v>
      </c>
      <c r="O158">
        <f t="shared" si="55"/>
        <v>0</v>
      </c>
      <c r="P158">
        <f t="shared" si="56"/>
        <v>0</v>
      </c>
      <c r="Q158">
        <f t="shared" si="57"/>
        <v>0</v>
      </c>
      <c r="R158">
        <f t="shared" si="58"/>
        <v>1</v>
      </c>
      <c r="S158">
        <f t="shared" si="59"/>
        <v>0</v>
      </c>
      <c r="T158">
        <f t="shared" si="60"/>
        <v>0</v>
      </c>
      <c r="U158">
        <f t="shared" si="61"/>
        <v>0</v>
      </c>
      <c r="V158">
        <f t="shared" si="62"/>
        <v>0</v>
      </c>
      <c r="W158">
        <f t="shared" si="63"/>
        <v>1</v>
      </c>
      <c r="X158">
        <f t="shared" si="64"/>
        <v>0</v>
      </c>
      <c r="Y158">
        <f t="shared" si="44"/>
        <v>0</v>
      </c>
      <c r="Z158">
        <f t="shared" si="45"/>
        <v>0</v>
      </c>
      <c r="AA158">
        <f t="shared" si="65"/>
        <v>0</v>
      </c>
    </row>
    <row r="159" spans="1:27">
      <c r="A159" t="s">
        <v>352</v>
      </c>
      <c r="B159" t="s">
        <v>350</v>
      </c>
      <c r="C159" t="s">
        <v>352</v>
      </c>
      <c r="D159" t="s">
        <v>358</v>
      </c>
      <c r="E159" t="s">
        <v>355</v>
      </c>
      <c r="F159">
        <f t="shared" si="46"/>
        <v>0</v>
      </c>
      <c r="G159">
        <f t="shared" si="47"/>
        <v>1</v>
      </c>
      <c r="H159">
        <f t="shared" si="48"/>
        <v>0</v>
      </c>
      <c r="I159">
        <f t="shared" si="49"/>
        <v>0</v>
      </c>
      <c r="J159">
        <f t="shared" si="50"/>
        <v>0</v>
      </c>
      <c r="K159">
        <f t="shared" si="51"/>
        <v>0</v>
      </c>
      <c r="L159">
        <f t="shared" si="52"/>
        <v>0</v>
      </c>
      <c r="M159">
        <f t="shared" si="53"/>
        <v>0</v>
      </c>
      <c r="N159">
        <f t="shared" si="54"/>
        <v>0</v>
      </c>
      <c r="O159">
        <f t="shared" si="55"/>
        <v>0</v>
      </c>
      <c r="P159">
        <f t="shared" si="56"/>
        <v>0</v>
      </c>
      <c r="Q159">
        <f t="shared" si="57"/>
        <v>0</v>
      </c>
      <c r="R159">
        <f t="shared" si="58"/>
        <v>1</v>
      </c>
      <c r="S159">
        <f t="shared" si="59"/>
        <v>0</v>
      </c>
      <c r="T159">
        <f t="shared" si="60"/>
        <v>0</v>
      </c>
      <c r="U159">
        <f t="shared" si="61"/>
        <v>0</v>
      </c>
      <c r="V159">
        <f t="shared" si="62"/>
        <v>0</v>
      </c>
      <c r="W159">
        <f t="shared" si="63"/>
        <v>0</v>
      </c>
      <c r="X159">
        <f t="shared" si="64"/>
        <v>1</v>
      </c>
      <c r="Y159">
        <f t="shared" si="44"/>
        <v>0</v>
      </c>
      <c r="Z159">
        <f t="shared" si="45"/>
        <v>0</v>
      </c>
      <c r="AA159">
        <f t="shared" si="65"/>
        <v>0</v>
      </c>
    </row>
    <row r="160" spans="1:27">
      <c r="A160" t="s">
        <v>352</v>
      </c>
      <c r="B160" t="s">
        <v>350</v>
      </c>
      <c r="C160" t="s">
        <v>352</v>
      </c>
      <c r="D160" t="s">
        <v>356</v>
      </c>
      <c r="E160" t="s">
        <v>358</v>
      </c>
      <c r="F160">
        <f t="shared" si="46"/>
        <v>0</v>
      </c>
      <c r="G160">
        <f t="shared" si="47"/>
        <v>1</v>
      </c>
      <c r="H160">
        <f t="shared" si="48"/>
        <v>0</v>
      </c>
      <c r="I160">
        <f t="shared" si="49"/>
        <v>0</v>
      </c>
      <c r="J160">
        <f t="shared" si="50"/>
        <v>0</v>
      </c>
      <c r="K160">
        <f t="shared" si="51"/>
        <v>0</v>
      </c>
      <c r="L160">
        <f t="shared" si="52"/>
        <v>0</v>
      </c>
      <c r="M160">
        <f t="shared" si="53"/>
        <v>0</v>
      </c>
      <c r="N160">
        <f t="shared" si="54"/>
        <v>0</v>
      </c>
      <c r="O160">
        <f t="shared" si="55"/>
        <v>0</v>
      </c>
      <c r="P160">
        <f t="shared" si="56"/>
        <v>0</v>
      </c>
      <c r="Q160">
        <f t="shared" si="57"/>
        <v>1</v>
      </c>
      <c r="R160">
        <f t="shared" si="58"/>
        <v>0</v>
      </c>
      <c r="S160">
        <f t="shared" si="59"/>
        <v>0</v>
      </c>
      <c r="T160">
        <f t="shared" si="60"/>
        <v>0</v>
      </c>
      <c r="U160">
        <f t="shared" si="61"/>
        <v>0</v>
      </c>
      <c r="V160">
        <f t="shared" si="62"/>
        <v>0</v>
      </c>
      <c r="W160">
        <f t="shared" si="63"/>
        <v>0</v>
      </c>
      <c r="X160">
        <f t="shared" si="64"/>
        <v>0</v>
      </c>
      <c r="Y160">
        <f t="shared" si="44"/>
        <v>0</v>
      </c>
      <c r="Z160">
        <f t="shared" si="45"/>
        <v>0</v>
      </c>
      <c r="AA160">
        <f t="shared" si="65"/>
        <v>1</v>
      </c>
    </row>
    <row r="161" spans="1:27">
      <c r="A161" t="s">
        <v>352</v>
      </c>
      <c r="B161" t="s">
        <v>350</v>
      </c>
      <c r="C161" t="s">
        <v>352</v>
      </c>
      <c r="D161" t="s">
        <v>358</v>
      </c>
      <c r="E161" t="s">
        <v>356</v>
      </c>
      <c r="F161">
        <f t="shared" si="46"/>
        <v>0</v>
      </c>
      <c r="G161">
        <f t="shared" si="47"/>
        <v>1</v>
      </c>
      <c r="H161">
        <f t="shared" si="48"/>
        <v>0</v>
      </c>
      <c r="I161">
        <f t="shared" si="49"/>
        <v>0</v>
      </c>
      <c r="J161">
        <f t="shared" si="50"/>
        <v>0</v>
      </c>
      <c r="K161">
        <f t="shared" si="51"/>
        <v>0</v>
      </c>
      <c r="L161">
        <f t="shared" si="52"/>
        <v>0</v>
      </c>
      <c r="M161">
        <f t="shared" si="53"/>
        <v>0</v>
      </c>
      <c r="N161">
        <f t="shared" si="54"/>
        <v>0</v>
      </c>
      <c r="O161">
        <f t="shared" si="55"/>
        <v>0</v>
      </c>
      <c r="P161">
        <f t="shared" si="56"/>
        <v>0</v>
      </c>
      <c r="Q161">
        <f t="shared" si="57"/>
        <v>0</v>
      </c>
      <c r="R161">
        <f t="shared" si="58"/>
        <v>1</v>
      </c>
      <c r="S161">
        <f t="shared" si="59"/>
        <v>0</v>
      </c>
      <c r="T161">
        <f t="shared" si="60"/>
        <v>0</v>
      </c>
      <c r="U161">
        <f t="shared" si="61"/>
        <v>0</v>
      </c>
      <c r="V161">
        <f t="shared" si="62"/>
        <v>0</v>
      </c>
      <c r="W161">
        <f t="shared" si="63"/>
        <v>0</v>
      </c>
      <c r="X161">
        <f t="shared" si="64"/>
        <v>0</v>
      </c>
      <c r="Y161">
        <f t="shared" si="44"/>
        <v>0</v>
      </c>
      <c r="Z161">
        <f t="shared" si="45"/>
        <v>1</v>
      </c>
      <c r="AA161">
        <f t="shared" si="65"/>
        <v>0</v>
      </c>
    </row>
    <row r="162" spans="1:27">
      <c r="A162" t="s">
        <v>352</v>
      </c>
      <c r="B162" t="s">
        <v>350</v>
      </c>
      <c r="C162" t="s">
        <v>352</v>
      </c>
      <c r="D162" t="s">
        <v>358</v>
      </c>
      <c r="E162" t="s">
        <v>357</v>
      </c>
      <c r="F162">
        <f t="shared" si="46"/>
        <v>0</v>
      </c>
      <c r="G162">
        <f t="shared" si="47"/>
        <v>1</v>
      </c>
      <c r="H162">
        <f t="shared" si="48"/>
        <v>0</v>
      </c>
      <c r="I162">
        <f t="shared" si="49"/>
        <v>0</v>
      </c>
      <c r="J162">
        <f t="shared" si="50"/>
        <v>0</v>
      </c>
      <c r="K162">
        <f t="shared" si="51"/>
        <v>0</v>
      </c>
      <c r="L162">
        <f t="shared" si="52"/>
        <v>0</v>
      </c>
      <c r="M162">
        <f t="shared" si="53"/>
        <v>0</v>
      </c>
      <c r="N162">
        <f t="shared" si="54"/>
        <v>0</v>
      </c>
      <c r="O162">
        <f t="shared" si="55"/>
        <v>0</v>
      </c>
      <c r="P162">
        <f t="shared" si="56"/>
        <v>0</v>
      </c>
      <c r="Q162">
        <f t="shared" si="57"/>
        <v>0</v>
      </c>
      <c r="R162">
        <f t="shared" si="58"/>
        <v>1</v>
      </c>
      <c r="S162">
        <f t="shared" si="59"/>
        <v>0</v>
      </c>
      <c r="T162">
        <f t="shared" si="60"/>
        <v>0</v>
      </c>
      <c r="U162">
        <f t="shared" si="61"/>
        <v>0</v>
      </c>
      <c r="V162">
        <f t="shared" si="62"/>
        <v>0</v>
      </c>
      <c r="W162">
        <f t="shared" si="63"/>
        <v>0</v>
      </c>
      <c r="X162">
        <f t="shared" si="64"/>
        <v>0</v>
      </c>
      <c r="Y162">
        <f t="shared" si="44"/>
        <v>1</v>
      </c>
      <c r="Z162">
        <f t="shared" si="45"/>
        <v>0</v>
      </c>
      <c r="AA162">
        <f t="shared" si="65"/>
        <v>0</v>
      </c>
    </row>
    <row r="163" spans="1:27">
      <c r="A163" t="s">
        <v>352</v>
      </c>
      <c r="B163" t="s">
        <v>350</v>
      </c>
      <c r="C163" t="s">
        <v>352</v>
      </c>
      <c r="D163" t="s">
        <v>358</v>
      </c>
      <c r="E163" t="s">
        <v>358</v>
      </c>
      <c r="F163">
        <f t="shared" si="46"/>
        <v>0</v>
      </c>
      <c r="G163">
        <f t="shared" si="47"/>
        <v>1</v>
      </c>
      <c r="H163">
        <f t="shared" si="48"/>
        <v>0</v>
      </c>
      <c r="I163">
        <f t="shared" si="49"/>
        <v>0</v>
      </c>
      <c r="J163">
        <f t="shared" si="50"/>
        <v>0</v>
      </c>
      <c r="K163">
        <f t="shared" si="51"/>
        <v>0</v>
      </c>
      <c r="L163">
        <f t="shared" si="52"/>
        <v>0</v>
      </c>
      <c r="M163">
        <f t="shared" si="53"/>
        <v>0</v>
      </c>
      <c r="N163">
        <f t="shared" si="54"/>
        <v>0</v>
      </c>
      <c r="O163">
        <f t="shared" si="55"/>
        <v>0</v>
      </c>
      <c r="P163">
        <f t="shared" si="56"/>
        <v>0</v>
      </c>
      <c r="Q163">
        <f t="shared" si="57"/>
        <v>0</v>
      </c>
      <c r="R163">
        <f t="shared" si="58"/>
        <v>1</v>
      </c>
      <c r="S163">
        <f t="shared" si="59"/>
        <v>0</v>
      </c>
      <c r="T163">
        <f t="shared" si="60"/>
        <v>0</v>
      </c>
      <c r="U163">
        <f t="shared" si="61"/>
        <v>0</v>
      </c>
      <c r="V163">
        <f t="shared" si="62"/>
        <v>0</v>
      </c>
      <c r="W163">
        <f t="shared" si="63"/>
        <v>0</v>
      </c>
      <c r="X163">
        <f t="shared" si="64"/>
        <v>0</v>
      </c>
      <c r="Y163">
        <f t="shared" si="44"/>
        <v>0</v>
      </c>
      <c r="Z163">
        <f t="shared" si="45"/>
        <v>0</v>
      </c>
      <c r="AA163">
        <f t="shared" si="65"/>
        <v>1</v>
      </c>
    </row>
    <row r="164" spans="1:27">
      <c r="A164" t="s">
        <v>356</v>
      </c>
      <c r="B164" t="s">
        <v>350</v>
      </c>
      <c r="C164" t="s">
        <v>356</v>
      </c>
      <c r="D164" t="s">
        <v>351</v>
      </c>
      <c r="E164" t="s">
        <v>351</v>
      </c>
      <c r="F164">
        <f t="shared" si="46"/>
        <v>0</v>
      </c>
      <c r="G164">
        <f t="shared" si="47"/>
        <v>0</v>
      </c>
      <c r="H164">
        <f t="shared" si="48"/>
        <v>1</v>
      </c>
      <c r="I164">
        <f t="shared" si="49"/>
        <v>0</v>
      </c>
      <c r="J164">
        <f t="shared" si="50"/>
        <v>1</v>
      </c>
      <c r="K164">
        <f t="shared" si="51"/>
        <v>0</v>
      </c>
      <c r="L164">
        <f t="shared" si="52"/>
        <v>0</v>
      </c>
      <c r="M164">
        <f t="shared" si="53"/>
        <v>0</v>
      </c>
      <c r="N164">
        <f t="shared" si="54"/>
        <v>0</v>
      </c>
      <c r="O164">
        <f t="shared" si="55"/>
        <v>0</v>
      </c>
      <c r="P164">
        <f t="shared" si="56"/>
        <v>0</v>
      </c>
      <c r="Q164">
        <f t="shared" si="57"/>
        <v>0</v>
      </c>
      <c r="R164">
        <f t="shared" si="58"/>
        <v>0</v>
      </c>
      <c r="S164">
        <f t="shared" si="59"/>
        <v>1</v>
      </c>
      <c r="T164">
        <f t="shared" si="60"/>
        <v>0</v>
      </c>
      <c r="U164">
        <f t="shared" si="61"/>
        <v>0</v>
      </c>
      <c r="V164">
        <f t="shared" si="62"/>
        <v>0</v>
      </c>
      <c r="W164">
        <f t="shared" si="63"/>
        <v>0</v>
      </c>
      <c r="X164">
        <f t="shared" si="64"/>
        <v>0</v>
      </c>
      <c r="Y164">
        <f t="shared" si="44"/>
        <v>0</v>
      </c>
      <c r="Z164">
        <f t="shared" si="45"/>
        <v>0</v>
      </c>
      <c r="AA164">
        <f t="shared" si="65"/>
        <v>0</v>
      </c>
    </row>
    <row r="165" spans="1:27">
      <c r="A165" t="s">
        <v>356</v>
      </c>
      <c r="B165" t="s">
        <v>350</v>
      </c>
      <c r="C165" t="s">
        <v>356</v>
      </c>
      <c r="D165" t="s">
        <v>351</v>
      </c>
      <c r="E165" t="s">
        <v>349</v>
      </c>
      <c r="F165">
        <f t="shared" si="46"/>
        <v>0</v>
      </c>
      <c r="G165">
        <f t="shared" si="47"/>
        <v>0</v>
      </c>
      <c r="H165">
        <f t="shared" si="48"/>
        <v>1</v>
      </c>
      <c r="I165">
        <f t="shared" si="49"/>
        <v>0</v>
      </c>
      <c r="J165">
        <f t="shared" si="50"/>
        <v>1</v>
      </c>
      <c r="K165">
        <f t="shared" si="51"/>
        <v>0</v>
      </c>
      <c r="L165">
        <f t="shared" si="52"/>
        <v>0</v>
      </c>
      <c r="M165">
        <f t="shared" si="53"/>
        <v>0</v>
      </c>
      <c r="N165">
        <f t="shared" si="54"/>
        <v>0</v>
      </c>
      <c r="O165">
        <f t="shared" si="55"/>
        <v>0</v>
      </c>
      <c r="P165">
        <f t="shared" si="56"/>
        <v>0</v>
      </c>
      <c r="Q165">
        <f t="shared" si="57"/>
        <v>0</v>
      </c>
      <c r="R165">
        <f t="shared" si="58"/>
        <v>0</v>
      </c>
      <c r="S165">
        <f t="shared" si="59"/>
        <v>0</v>
      </c>
      <c r="T165">
        <f t="shared" si="60"/>
        <v>1</v>
      </c>
      <c r="U165">
        <f t="shared" si="61"/>
        <v>0</v>
      </c>
      <c r="V165">
        <f t="shared" si="62"/>
        <v>0</v>
      </c>
      <c r="W165">
        <f t="shared" si="63"/>
        <v>0</v>
      </c>
      <c r="X165">
        <f t="shared" si="64"/>
        <v>0</v>
      </c>
      <c r="Y165">
        <f t="shared" si="44"/>
        <v>0</v>
      </c>
      <c r="Z165">
        <f t="shared" si="45"/>
        <v>0</v>
      </c>
      <c r="AA165">
        <f t="shared" si="65"/>
        <v>0</v>
      </c>
    </row>
    <row r="166" spans="1:27">
      <c r="A166" t="s">
        <v>356</v>
      </c>
      <c r="B166" t="s">
        <v>350</v>
      </c>
      <c r="C166" t="s">
        <v>356</v>
      </c>
      <c r="D166" t="s">
        <v>351</v>
      </c>
      <c r="E166" t="s">
        <v>352</v>
      </c>
      <c r="F166">
        <f t="shared" si="46"/>
        <v>0</v>
      </c>
      <c r="G166">
        <f t="shared" si="47"/>
        <v>0</v>
      </c>
      <c r="H166">
        <f t="shared" si="48"/>
        <v>1</v>
      </c>
      <c r="I166">
        <f t="shared" si="49"/>
        <v>0</v>
      </c>
      <c r="J166">
        <f t="shared" si="50"/>
        <v>1</v>
      </c>
      <c r="K166">
        <f t="shared" si="51"/>
        <v>0</v>
      </c>
      <c r="L166">
        <f t="shared" si="52"/>
        <v>0</v>
      </c>
      <c r="M166">
        <f t="shared" si="53"/>
        <v>0</v>
      </c>
      <c r="N166">
        <f t="shared" si="54"/>
        <v>0</v>
      </c>
      <c r="O166">
        <f t="shared" si="55"/>
        <v>0</v>
      </c>
      <c r="P166">
        <f t="shared" si="56"/>
        <v>0</v>
      </c>
      <c r="Q166">
        <f t="shared" si="57"/>
        <v>0</v>
      </c>
      <c r="R166">
        <f t="shared" si="58"/>
        <v>0</v>
      </c>
      <c r="S166">
        <f t="shared" si="59"/>
        <v>0</v>
      </c>
      <c r="T166">
        <f t="shared" si="60"/>
        <v>0</v>
      </c>
      <c r="U166">
        <f t="shared" si="61"/>
        <v>1</v>
      </c>
      <c r="V166">
        <f t="shared" si="62"/>
        <v>0</v>
      </c>
      <c r="W166">
        <f t="shared" si="63"/>
        <v>0</v>
      </c>
      <c r="X166">
        <f t="shared" si="64"/>
        <v>0</v>
      </c>
      <c r="Y166">
        <f t="shared" si="44"/>
        <v>0</v>
      </c>
      <c r="Z166">
        <f t="shared" si="45"/>
        <v>0</v>
      </c>
      <c r="AA166">
        <f t="shared" si="65"/>
        <v>0</v>
      </c>
    </row>
    <row r="167" spans="1:27">
      <c r="A167" t="s">
        <v>356</v>
      </c>
      <c r="B167" t="s">
        <v>350</v>
      </c>
      <c r="C167" t="s">
        <v>356</v>
      </c>
      <c r="D167" t="s">
        <v>351</v>
      </c>
      <c r="E167" t="s">
        <v>353</v>
      </c>
      <c r="F167">
        <f t="shared" si="46"/>
        <v>0</v>
      </c>
      <c r="G167">
        <f t="shared" si="47"/>
        <v>0</v>
      </c>
      <c r="H167">
        <f t="shared" si="48"/>
        <v>1</v>
      </c>
      <c r="I167">
        <f t="shared" si="49"/>
        <v>0</v>
      </c>
      <c r="J167">
        <f t="shared" si="50"/>
        <v>1</v>
      </c>
      <c r="K167">
        <f t="shared" si="51"/>
        <v>0</v>
      </c>
      <c r="L167">
        <f t="shared" si="52"/>
        <v>0</v>
      </c>
      <c r="M167">
        <f t="shared" si="53"/>
        <v>0</v>
      </c>
      <c r="N167">
        <f t="shared" si="54"/>
        <v>0</v>
      </c>
      <c r="O167">
        <f t="shared" si="55"/>
        <v>0</v>
      </c>
      <c r="P167">
        <f t="shared" si="56"/>
        <v>0</v>
      </c>
      <c r="Q167">
        <f t="shared" si="57"/>
        <v>0</v>
      </c>
      <c r="R167">
        <f t="shared" si="58"/>
        <v>0</v>
      </c>
      <c r="S167">
        <f t="shared" si="59"/>
        <v>0</v>
      </c>
      <c r="T167">
        <f t="shared" si="60"/>
        <v>0</v>
      </c>
      <c r="U167">
        <f t="shared" si="61"/>
        <v>0</v>
      </c>
      <c r="V167">
        <f t="shared" si="62"/>
        <v>1</v>
      </c>
      <c r="W167">
        <f t="shared" si="63"/>
        <v>0</v>
      </c>
      <c r="X167">
        <f t="shared" si="64"/>
        <v>0</v>
      </c>
      <c r="Y167">
        <f t="shared" si="44"/>
        <v>0</v>
      </c>
      <c r="Z167">
        <f t="shared" si="45"/>
        <v>0</v>
      </c>
      <c r="AA167">
        <f t="shared" si="65"/>
        <v>0</v>
      </c>
    </row>
    <row r="168" spans="1:27">
      <c r="A168" t="s">
        <v>356</v>
      </c>
      <c r="B168" t="s">
        <v>350</v>
      </c>
      <c r="C168" t="s">
        <v>356</v>
      </c>
      <c r="D168" t="s">
        <v>351</v>
      </c>
      <c r="E168" t="s">
        <v>354</v>
      </c>
      <c r="F168">
        <f t="shared" si="46"/>
        <v>0</v>
      </c>
      <c r="G168">
        <f t="shared" si="47"/>
        <v>0</v>
      </c>
      <c r="H168">
        <f t="shared" si="48"/>
        <v>1</v>
      </c>
      <c r="I168">
        <f t="shared" si="49"/>
        <v>0</v>
      </c>
      <c r="J168">
        <f t="shared" si="50"/>
        <v>1</v>
      </c>
      <c r="K168">
        <f t="shared" si="51"/>
        <v>0</v>
      </c>
      <c r="L168">
        <f t="shared" si="52"/>
        <v>0</v>
      </c>
      <c r="M168">
        <f t="shared" si="53"/>
        <v>0</v>
      </c>
      <c r="N168">
        <f t="shared" si="54"/>
        <v>0</v>
      </c>
      <c r="O168">
        <f t="shared" si="55"/>
        <v>0</v>
      </c>
      <c r="P168">
        <f t="shared" si="56"/>
        <v>0</v>
      </c>
      <c r="Q168">
        <f t="shared" si="57"/>
        <v>0</v>
      </c>
      <c r="R168">
        <f t="shared" si="58"/>
        <v>0</v>
      </c>
      <c r="S168">
        <f t="shared" si="59"/>
        <v>0</v>
      </c>
      <c r="T168">
        <f t="shared" si="60"/>
        <v>0</v>
      </c>
      <c r="U168">
        <f t="shared" si="61"/>
        <v>0</v>
      </c>
      <c r="V168">
        <f t="shared" si="62"/>
        <v>0</v>
      </c>
      <c r="W168">
        <f t="shared" si="63"/>
        <v>1</v>
      </c>
      <c r="X168">
        <f t="shared" si="64"/>
        <v>0</v>
      </c>
      <c r="Y168">
        <f t="shared" si="44"/>
        <v>0</v>
      </c>
      <c r="Z168">
        <f t="shared" si="45"/>
        <v>0</v>
      </c>
      <c r="AA168">
        <f t="shared" si="65"/>
        <v>0</v>
      </c>
    </row>
    <row r="169" spans="1:27">
      <c r="A169" t="s">
        <v>356</v>
      </c>
      <c r="B169" t="s">
        <v>350</v>
      </c>
      <c r="C169" t="s">
        <v>356</v>
      </c>
      <c r="D169" t="s">
        <v>351</v>
      </c>
      <c r="E169" t="s">
        <v>355</v>
      </c>
      <c r="F169">
        <f t="shared" si="46"/>
        <v>0</v>
      </c>
      <c r="G169">
        <f t="shared" si="47"/>
        <v>0</v>
      </c>
      <c r="H169">
        <f t="shared" si="48"/>
        <v>1</v>
      </c>
      <c r="I169">
        <f t="shared" si="49"/>
        <v>0</v>
      </c>
      <c r="J169">
        <f t="shared" si="50"/>
        <v>1</v>
      </c>
      <c r="K169">
        <f t="shared" si="51"/>
        <v>0</v>
      </c>
      <c r="L169">
        <f t="shared" si="52"/>
        <v>0</v>
      </c>
      <c r="M169">
        <f t="shared" si="53"/>
        <v>0</v>
      </c>
      <c r="N169">
        <f t="shared" si="54"/>
        <v>0</v>
      </c>
      <c r="O169">
        <f t="shared" si="55"/>
        <v>0</v>
      </c>
      <c r="P169">
        <f t="shared" si="56"/>
        <v>0</v>
      </c>
      <c r="Q169">
        <f t="shared" si="57"/>
        <v>0</v>
      </c>
      <c r="R169">
        <f t="shared" si="58"/>
        <v>0</v>
      </c>
      <c r="S169">
        <f t="shared" si="59"/>
        <v>0</v>
      </c>
      <c r="T169">
        <f t="shared" si="60"/>
        <v>0</v>
      </c>
      <c r="U169">
        <f t="shared" si="61"/>
        <v>0</v>
      </c>
      <c r="V169">
        <f t="shared" si="62"/>
        <v>0</v>
      </c>
      <c r="W169">
        <f t="shared" si="63"/>
        <v>0</v>
      </c>
      <c r="X169">
        <f t="shared" si="64"/>
        <v>1</v>
      </c>
      <c r="Y169">
        <f t="shared" si="44"/>
        <v>0</v>
      </c>
      <c r="Z169">
        <f t="shared" si="45"/>
        <v>0</v>
      </c>
      <c r="AA169">
        <f t="shared" si="65"/>
        <v>0</v>
      </c>
    </row>
    <row r="170" spans="1:27">
      <c r="A170" t="s">
        <v>356</v>
      </c>
      <c r="B170" t="s">
        <v>350</v>
      </c>
      <c r="C170" t="s">
        <v>356</v>
      </c>
      <c r="D170" t="s">
        <v>351</v>
      </c>
      <c r="E170" t="s">
        <v>356</v>
      </c>
      <c r="F170">
        <f t="shared" si="46"/>
        <v>0</v>
      </c>
      <c r="G170">
        <f t="shared" si="47"/>
        <v>0</v>
      </c>
      <c r="H170">
        <f t="shared" si="48"/>
        <v>1</v>
      </c>
      <c r="I170">
        <f t="shared" si="49"/>
        <v>0</v>
      </c>
      <c r="J170">
        <f t="shared" si="50"/>
        <v>1</v>
      </c>
      <c r="K170">
        <f t="shared" si="51"/>
        <v>0</v>
      </c>
      <c r="L170">
        <f t="shared" si="52"/>
        <v>0</v>
      </c>
      <c r="M170">
        <f t="shared" si="53"/>
        <v>0</v>
      </c>
      <c r="N170">
        <f t="shared" si="54"/>
        <v>0</v>
      </c>
      <c r="O170">
        <f t="shared" si="55"/>
        <v>0</v>
      </c>
      <c r="P170">
        <f t="shared" si="56"/>
        <v>0</v>
      </c>
      <c r="Q170">
        <f t="shared" si="57"/>
        <v>0</v>
      </c>
      <c r="R170">
        <f t="shared" si="58"/>
        <v>0</v>
      </c>
      <c r="S170">
        <f t="shared" si="59"/>
        <v>0</v>
      </c>
      <c r="T170">
        <f t="shared" si="60"/>
        <v>0</v>
      </c>
      <c r="U170">
        <f t="shared" si="61"/>
        <v>0</v>
      </c>
      <c r="V170">
        <f t="shared" si="62"/>
        <v>0</v>
      </c>
      <c r="W170">
        <f t="shared" si="63"/>
        <v>0</v>
      </c>
      <c r="X170">
        <f t="shared" si="64"/>
        <v>0</v>
      </c>
      <c r="Y170">
        <f t="shared" si="44"/>
        <v>0</v>
      </c>
      <c r="Z170">
        <f t="shared" si="45"/>
        <v>1</v>
      </c>
      <c r="AA170">
        <f t="shared" si="65"/>
        <v>0</v>
      </c>
    </row>
    <row r="171" spans="1:27">
      <c r="A171" t="s">
        <v>356</v>
      </c>
      <c r="B171" t="s">
        <v>350</v>
      </c>
      <c r="C171" t="s">
        <v>356</v>
      </c>
      <c r="D171" t="s">
        <v>351</v>
      </c>
      <c r="E171" t="s">
        <v>357</v>
      </c>
      <c r="F171">
        <f t="shared" si="46"/>
        <v>0</v>
      </c>
      <c r="G171">
        <f t="shared" si="47"/>
        <v>0</v>
      </c>
      <c r="H171">
        <f t="shared" si="48"/>
        <v>1</v>
      </c>
      <c r="I171">
        <f t="shared" si="49"/>
        <v>0</v>
      </c>
      <c r="J171">
        <f t="shared" si="50"/>
        <v>1</v>
      </c>
      <c r="K171">
        <f t="shared" si="51"/>
        <v>0</v>
      </c>
      <c r="L171">
        <f t="shared" si="52"/>
        <v>0</v>
      </c>
      <c r="M171">
        <f t="shared" si="53"/>
        <v>0</v>
      </c>
      <c r="N171">
        <f t="shared" si="54"/>
        <v>0</v>
      </c>
      <c r="O171">
        <f t="shared" si="55"/>
        <v>0</v>
      </c>
      <c r="P171">
        <f t="shared" si="56"/>
        <v>0</v>
      </c>
      <c r="Q171">
        <f t="shared" si="57"/>
        <v>0</v>
      </c>
      <c r="R171">
        <f t="shared" si="58"/>
        <v>0</v>
      </c>
      <c r="S171">
        <f t="shared" si="59"/>
        <v>0</v>
      </c>
      <c r="T171">
        <f t="shared" si="60"/>
        <v>0</v>
      </c>
      <c r="U171">
        <f t="shared" si="61"/>
        <v>0</v>
      </c>
      <c r="V171">
        <f t="shared" si="62"/>
        <v>0</v>
      </c>
      <c r="W171">
        <f t="shared" si="63"/>
        <v>0</v>
      </c>
      <c r="X171">
        <f t="shared" si="64"/>
        <v>0</v>
      </c>
      <c r="Y171">
        <f t="shared" si="44"/>
        <v>1</v>
      </c>
      <c r="Z171">
        <f t="shared" si="45"/>
        <v>0</v>
      </c>
      <c r="AA171">
        <f t="shared" si="65"/>
        <v>0</v>
      </c>
    </row>
    <row r="172" spans="1:27">
      <c r="A172" t="s">
        <v>356</v>
      </c>
      <c r="B172" t="s">
        <v>350</v>
      </c>
      <c r="C172" t="s">
        <v>356</v>
      </c>
      <c r="D172" t="s">
        <v>351</v>
      </c>
      <c r="E172" t="s">
        <v>358</v>
      </c>
      <c r="F172">
        <f t="shared" si="46"/>
        <v>0</v>
      </c>
      <c r="G172">
        <f t="shared" si="47"/>
        <v>0</v>
      </c>
      <c r="H172">
        <f t="shared" si="48"/>
        <v>1</v>
      </c>
      <c r="I172">
        <f t="shared" si="49"/>
        <v>0</v>
      </c>
      <c r="J172">
        <f t="shared" si="50"/>
        <v>1</v>
      </c>
      <c r="K172">
        <f t="shared" si="51"/>
        <v>0</v>
      </c>
      <c r="L172">
        <f t="shared" si="52"/>
        <v>0</v>
      </c>
      <c r="M172">
        <f t="shared" si="53"/>
        <v>0</v>
      </c>
      <c r="N172">
        <f t="shared" si="54"/>
        <v>0</v>
      </c>
      <c r="O172">
        <f t="shared" si="55"/>
        <v>0</v>
      </c>
      <c r="P172">
        <f t="shared" si="56"/>
        <v>0</v>
      </c>
      <c r="Q172">
        <f t="shared" si="57"/>
        <v>0</v>
      </c>
      <c r="R172">
        <f t="shared" si="58"/>
        <v>0</v>
      </c>
      <c r="S172">
        <f t="shared" si="59"/>
        <v>0</v>
      </c>
      <c r="T172">
        <f t="shared" si="60"/>
        <v>0</v>
      </c>
      <c r="U172">
        <f t="shared" si="61"/>
        <v>0</v>
      </c>
      <c r="V172">
        <f t="shared" si="62"/>
        <v>0</v>
      </c>
      <c r="W172">
        <f t="shared" si="63"/>
        <v>0</v>
      </c>
      <c r="X172">
        <f t="shared" si="64"/>
        <v>0</v>
      </c>
      <c r="Y172">
        <f t="shared" si="44"/>
        <v>0</v>
      </c>
      <c r="Z172">
        <f t="shared" si="45"/>
        <v>0</v>
      </c>
      <c r="AA172">
        <f t="shared" si="65"/>
        <v>1</v>
      </c>
    </row>
    <row r="173" spans="1:27">
      <c r="A173" t="s">
        <v>356</v>
      </c>
      <c r="B173" t="s">
        <v>350</v>
      </c>
      <c r="C173" t="s">
        <v>356</v>
      </c>
      <c r="D173" t="s">
        <v>349</v>
      </c>
      <c r="E173" t="s">
        <v>351</v>
      </c>
      <c r="F173">
        <f t="shared" si="46"/>
        <v>0</v>
      </c>
      <c r="G173">
        <f t="shared" si="47"/>
        <v>0</v>
      </c>
      <c r="H173">
        <f t="shared" si="48"/>
        <v>1</v>
      </c>
      <c r="I173">
        <f t="shared" si="49"/>
        <v>0</v>
      </c>
      <c r="J173">
        <f t="shared" si="50"/>
        <v>0</v>
      </c>
      <c r="K173">
        <f t="shared" si="51"/>
        <v>1</v>
      </c>
      <c r="L173">
        <f t="shared" si="52"/>
        <v>0</v>
      </c>
      <c r="M173">
        <f t="shared" si="53"/>
        <v>0</v>
      </c>
      <c r="N173">
        <f t="shared" si="54"/>
        <v>0</v>
      </c>
      <c r="O173">
        <f t="shared" si="55"/>
        <v>0</v>
      </c>
      <c r="P173">
        <f t="shared" si="56"/>
        <v>0</v>
      </c>
      <c r="Q173">
        <f t="shared" si="57"/>
        <v>0</v>
      </c>
      <c r="R173">
        <f t="shared" si="58"/>
        <v>0</v>
      </c>
      <c r="S173">
        <f t="shared" si="59"/>
        <v>1</v>
      </c>
      <c r="T173">
        <f t="shared" si="60"/>
        <v>0</v>
      </c>
      <c r="U173">
        <f t="shared" si="61"/>
        <v>0</v>
      </c>
      <c r="V173">
        <f t="shared" si="62"/>
        <v>0</v>
      </c>
      <c r="W173">
        <f t="shared" si="63"/>
        <v>0</v>
      </c>
      <c r="X173">
        <f t="shared" si="64"/>
        <v>0</v>
      </c>
      <c r="Y173">
        <f t="shared" si="44"/>
        <v>0</v>
      </c>
      <c r="Z173">
        <f t="shared" si="45"/>
        <v>0</v>
      </c>
      <c r="AA173">
        <f t="shared" si="65"/>
        <v>0</v>
      </c>
    </row>
    <row r="174" spans="1:27">
      <c r="A174" t="s">
        <v>356</v>
      </c>
      <c r="B174" t="s">
        <v>350</v>
      </c>
      <c r="C174" t="s">
        <v>356</v>
      </c>
      <c r="D174" t="s">
        <v>349</v>
      </c>
      <c r="E174" t="s">
        <v>349</v>
      </c>
      <c r="F174">
        <f t="shared" si="46"/>
        <v>0</v>
      </c>
      <c r="G174">
        <f t="shared" si="47"/>
        <v>0</v>
      </c>
      <c r="H174">
        <f t="shared" si="48"/>
        <v>1</v>
      </c>
      <c r="I174">
        <f t="shared" si="49"/>
        <v>0</v>
      </c>
      <c r="J174">
        <f t="shared" si="50"/>
        <v>0</v>
      </c>
      <c r="K174">
        <f t="shared" si="51"/>
        <v>1</v>
      </c>
      <c r="L174">
        <f t="shared" si="52"/>
        <v>0</v>
      </c>
      <c r="M174">
        <f t="shared" si="53"/>
        <v>0</v>
      </c>
      <c r="N174">
        <f t="shared" si="54"/>
        <v>0</v>
      </c>
      <c r="O174">
        <f t="shared" si="55"/>
        <v>0</v>
      </c>
      <c r="P174">
        <f t="shared" si="56"/>
        <v>0</v>
      </c>
      <c r="Q174">
        <f t="shared" si="57"/>
        <v>0</v>
      </c>
      <c r="R174">
        <f t="shared" si="58"/>
        <v>0</v>
      </c>
      <c r="S174">
        <f t="shared" si="59"/>
        <v>0</v>
      </c>
      <c r="T174">
        <f t="shared" si="60"/>
        <v>1</v>
      </c>
      <c r="U174">
        <f t="shared" si="61"/>
        <v>0</v>
      </c>
      <c r="V174">
        <f t="shared" si="62"/>
        <v>0</v>
      </c>
      <c r="W174">
        <f t="shared" si="63"/>
        <v>0</v>
      </c>
      <c r="X174">
        <f t="shared" si="64"/>
        <v>0</v>
      </c>
      <c r="Y174">
        <f t="shared" si="44"/>
        <v>0</v>
      </c>
      <c r="Z174">
        <f t="shared" si="45"/>
        <v>0</v>
      </c>
      <c r="AA174">
        <f t="shared" si="65"/>
        <v>0</v>
      </c>
    </row>
    <row r="175" spans="1:27">
      <c r="A175" t="s">
        <v>356</v>
      </c>
      <c r="B175" t="s">
        <v>350</v>
      </c>
      <c r="C175" t="s">
        <v>356</v>
      </c>
      <c r="D175" t="s">
        <v>349</v>
      </c>
      <c r="E175" t="s">
        <v>352</v>
      </c>
      <c r="F175">
        <f t="shared" si="46"/>
        <v>0</v>
      </c>
      <c r="G175">
        <f t="shared" si="47"/>
        <v>0</v>
      </c>
      <c r="H175">
        <f t="shared" si="48"/>
        <v>1</v>
      </c>
      <c r="I175">
        <f t="shared" si="49"/>
        <v>0</v>
      </c>
      <c r="J175">
        <f t="shared" si="50"/>
        <v>0</v>
      </c>
      <c r="K175">
        <f t="shared" si="51"/>
        <v>1</v>
      </c>
      <c r="L175">
        <f t="shared" si="52"/>
        <v>0</v>
      </c>
      <c r="M175">
        <f t="shared" si="53"/>
        <v>0</v>
      </c>
      <c r="N175">
        <f t="shared" si="54"/>
        <v>0</v>
      </c>
      <c r="O175">
        <f t="shared" si="55"/>
        <v>0</v>
      </c>
      <c r="P175">
        <f t="shared" si="56"/>
        <v>0</v>
      </c>
      <c r="Q175">
        <f t="shared" si="57"/>
        <v>0</v>
      </c>
      <c r="R175">
        <f t="shared" si="58"/>
        <v>0</v>
      </c>
      <c r="S175">
        <f t="shared" si="59"/>
        <v>0</v>
      </c>
      <c r="T175">
        <f t="shared" si="60"/>
        <v>0</v>
      </c>
      <c r="U175">
        <f t="shared" si="61"/>
        <v>1</v>
      </c>
      <c r="V175">
        <f t="shared" si="62"/>
        <v>0</v>
      </c>
      <c r="W175">
        <f t="shared" si="63"/>
        <v>0</v>
      </c>
      <c r="X175">
        <f t="shared" si="64"/>
        <v>0</v>
      </c>
      <c r="Y175">
        <f t="shared" si="44"/>
        <v>0</v>
      </c>
      <c r="Z175">
        <f t="shared" si="45"/>
        <v>0</v>
      </c>
      <c r="AA175">
        <f t="shared" si="65"/>
        <v>0</v>
      </c>
    </row>
    <row r="176" spans="1:27">
      <c r="A176" t="s">
        <v>356</v>
      </c>
      <c r="B176" t="s">
        <v>350</v>
      </c>
      <c r="C176" t="s">
        <v>356</v>
      </c>
      <c r="D176" t="s">
        <v>349</v>
      </c>
      <c r="E176" t="s">
        <v>353</v>
      </c>
      <c r="F176">
        <f t="shared" si="46"/>
        <v>0</v>
      </c>
      <c r="G176">
        <f t="shared" si="47"/>
        <v>0</v>
      </c>
      <c r="H176">
        <f t="shared" si="48"/>
        <v>1</v>
      </c>
      <c r="I176">
        <f t="shared" si="49"/>
        <v>0</v>
      </c>
      <c r="J176">
        <f t="shared" si="50"/>
        <v>0</v>
      </c>
      <c r="K176">
        <f t="shared" si="51"/>
        <v>1</v>
      </c>
      <c r="L176">
        <f t="shared" si="52"/>
        <v>0</v>
      </c>
      <c r="M176">
        <f t="shared" si="53"/>
        <v>0</v>
      </c>
      <c r="N176">
        <f t="shared" si="54"/>
        <v>0</v>
      </c>
      <c r="O176">
        <f t="shared" si="55"/>
        <v>0</v>
      </c>
      <c r="P176">
        <f t="shared" si="56"/>
        <v>0</v>
      </c>
      <c r="Q176">
        <f t="shared" si="57"/>
        <v>0</v>
      </c>
      <c r="R176">
        <f t="shared" si="58"/>
        <v>0</v>
      </c>
      <c r="S176">
        <f t="shared" si="59"/>
        <v>0</v>
      </c>
      <c r="T176">
        <f t="shared" si="60"/>
        <v>0</v>
      </c>
      <c r="U176">
        <f t="shared" si="61"/>
        <v>0</v>
      </c>
      <c r="V176">
        <f t="shared" si="62"/>
        <v>1</v>
      </c>
      <c r="W176">
        <f t="shared" si="63"/>
        <v>0</v>
      </c>
      <c r="X176">
        <f t="shared" si="64"/>
        <v>0</v>
      </c>
      <c r="Y176">
        <f t="shared" si="44"/>
        <v>0</v>
      </c>
      <c r="Z176">
        <f t="shared" si="45"/>
        <v>0</v>
      </c>
      <c r="AA176">
        <f t="shared" si="65"/>
        <v>0</v>
      </c>
    </row>
    <row r="177" spans="1:27">
      <c r="A177" t="s">
        <v>356</v>
      </c>
      <c r="B177" t="s">
        <v>350</v>
      </c>
      <c r="C177" t="s">
        <v>356</v>
      </c>
      <c r="D177" t="s">
        <v>349</v>
      </c>
      <c r="E177" t="s">
        <v>354</v>
      </c>
      <c r="F177">
        <f t="shared" si="46"/>
        <v>0</v>
      </c>
      <c r="G177">
        <f t="shared" si="47"/>
        <v>0</v>
      </c>
      <c r="H177">
        <f t="shared" si="48"/>
        <v>1</v>
      </c>
      <c r="I177">
        <f t="shared" si="49"/>
        <v>0</v>
      </c>
      <c r="J177">
        <f t="shared" si="50"/>
        <v>0</v>
      </c>
      <c r="K177">
        <f t="shared" si="51"/>
        <v>1</v>
      </c>
      <c r="L177">
        <f t="shared" si="52"/>
        <v>0</v>
      </c>
      <c r="M177">
        <f t="shared" si="53"/>
        <v>0</v>
      </c>
      <c r="N177">
        <f t="shared" si="54"/>
        <v>0</v>
      </c>
      <c r="O177">
        <f t="shared" si="55"/>
        <v>0</v>
      </c>
      <c r="P177">
        <f t="shared" si="56"/>
        <v>0</v>
      </c>
      <c r="Q177">
        <f t="shared" si="57"/>
        <v>0</v>
      </c>
      <c r="R177">
        <f t="shared" si="58"/>
        <v>0</v>
      </c>
      <c r="S177">
        <f t="shared" si="59"/>
        <v>0</v>
      </c>
      <c r="T177">
        <f t="shared" si="60"/>
        <v>0</v>
      </c>
      <c r="U177">
        <f t="shared" si="61"/>
        <v>0</v>
      </c>
      <c r="V177">
        <f t="shared" si="62"/>
        <v>0</v>
      </c>
      <c r="W177">
        <f t="shared" si="63"/>
        <v>1</v>
      </c>
      <c r="X177">
        <f t="shared" si="64"/>
        <v>0</v>
      </c>
      <c r="Y177">
        <f t="shared" si="44"/>
        <v>0</v>
      </c>
      <c r="Z177">
        <f t="shared" si="45"/>
        <v>0</v>
      </c>
      <c r="AA177">
        <f t="shared" si="65"/>
        <v>0</v>
      </c>
    </row>
    <row r="178" spans="1:27">
      <c r="A178" t="s">
        <v>356</v>
      </c>
      <c r="B178" t="s">
        <v>350</v>
      </c>
      <c r="C178" t="s">
        <v>356</v>
      </c>
      <c r="D178" t="s">
        <v>349</v>
      </c>
      <c r="E178" t="s">
        <v>355</v>
      </c>
      <c r="F178">
        <f t="shared" si="46"/>
        <v>0</v>
      </c>
      <c r="G178">
        <f t="shared" si="47"/>
        <v>0</v>
      </c>
      <c r="H178">
        <f t="shared" si="48"/>
        <v>1</v>
      </c>
      <c r="I178">
        <f t="shared" si="49"/>
        <v>0</v>
      </c>
      <c r="J178">
        <f t="shared" si="50"/>
        <v>0</v>
      </c>
      <c r="K178">
        <f t="shared" si="51"/>
        <v>1</v>
      </c>
      <c r="L178">
        <f t="shared" si="52"/>
        <v>0</v>
      </c>
      <c r="M178">
        <f t="shared" si="53"/>
        <v>0</v>
      </c>
      <c r="N178">
        <f t="shared" si="54"/>
        <v>0</v>
      </c>
      <c r="O178">
        <f t="shared" si="55"/>
        <v>0</v>
      </c>
      <c r="P178">
        <f t="shared" si="56"/>
        <v>0</v>
      </c>
      <c r="Q178">
        <f t="shared" si="57"/>
        <v>0</v>
      </c>
      <c r="R178">
        <f t="shared" si="58"/>
        <v>0</v>
      </c>
      <c r="S178">
        <f t="shared" si="59"/>
        <v>0</v>
      </c>
      <c r="T178">
        <f t="shared" si="60"/>
        <v>0</v>
      </c>
      <c r="U178">
        <f t="shared" si="61"/>
        <v>0</v>
      </c>
      <c r="V178">
        <f t="shared" si="62"/>
        <v>0</v>
      </c>
      <c r="W178">
        <f t="shared" si="63"/>
        <v>0</v>
      </c>
      <c r="X178">
        <f t="shared" si="64"/>
        <v>1</v>
      </c>
      <c r="Y178">
        <f t="shared" si="44"/>
        <v>0</v>
      </c>
      <c r="Z178">
        <f t="shared" si="45"/>
        <v>0</v>
      </c>
      <c r="AA178">
        <f t="shared" si="65"/>
        <v>0</v>
      </c>
    </row>
    <row r="179" spans="1:27">
      <c r="A179" t="s">
        <v>356</v>
      </c>
      <c r="B179" t="s">
        <v>350</v>
      </c>
      <c r="C179" t="s">
        <v>356</v>
      </c>
      <c r="D179" t="s">
        <v>349</v>
      </c>
      <c r="E179" t="s">
        <v>356</v>
      </c>
      <c r="F179">
        <f t="shared" si="46"/>
        <v>0</v>
      </c>
      <c r="G179">
        <f t="shared" si="47"/>
        <v>0</v>
      </c>
      <c r="H179">
        <f t="shared" si="48"/>
        <v>1</v>
      </c>
      <c r="I179">
        <f t="shared" si="49"/>
        <v>0</v>
      </c>
      <c r="J179">
        <f t="shared" si="50"/>
        <v>0</v>
      </c>
      <c r="K179">
        <f t="shared" si="51"/>
        <v>1</v>
      </c>
      <c r="L179">
        <f t="shared" si="52"/>
        <v>0</v>
      </c>
      <c r="M179">
        <f t="shared" si="53"/>
        <v>0</v>
      </c>
      <c r="N179">
        <f t="shared" si="54"/>
        <v>0</v>
      </c>
      <c r="O179">
        <f t="shared" si="55"/>
        <v>0</v>
      </c>
      <c r="P179">
        <f t="shared" si="56"/>
        <v>0</v>
      </c>
      <c r="Q179">
        <f t="shared" si="57"/>
        <v>0</v>
      </c>
      <c r="R179">
        <f t="shared" si="58"/>
        <v>0</v>
      </c>
      <c r="S179">
        <f t="shared" si="59"/>
        <v>0</v>
      </c>
      <c r="T179">
        <f t="shared" si="60"/>
        <v>0</v>
      </c>
      <c r="U179">
        <f t="shared" si="61"/>
        <v>0</v>
      </c>
      <c r="V179">
        <f t="shared" si="62"/>
        <v>0</v>
      </c>
      <c r="W179">
        <f t="shared" si="63"/>
        <v>0</v>
      </c>
      <c r="X179">
        <f t="shared" si="64"/>
        <v>0</v>
      </c>
      <c r="Y179">
        <f t="shared" si="44"/>
        <v>0</v>
      </c>
      <c r="Z179">
        <f t="shared" si="45"/>
        <v>1</v>
      </c>
      <c r="AA179">
        <f t="shared" si="65"/>
        <v>0</v>
      </c>
    </row>
    <row r="180" spans="1:27">
      <c r="A180" t="s">
        <v>356</v>
      </c>
      <c r="B180" t="s">
        <v>350</v>
      </c>
      <c r="C180" t="s">
        <v>356</v>
      </c>
      <c r="D180" t="s">
        <v>349</v>
      </c>
      <c r="E180" t="s">
        <v>357</v>
      </c>
      <c r="F180">
        <f t="shared" si="46"/>
        <v>0</v>
      </c>
      <c r="G180">
        <f t="shared" si="47"/>
        <v>0</v>
      </c>
      <c r="H180">
        <f t="shared" si="48"/>
        <v>1</v>
      </c>
      <c r="I180">
        <f t="shared" si="49"/>
        <v>0</v>
      </c>
      <c r="J180">
        <f t="shared" si="50"/>
        <v>0</v>
      </c>
      <c r="K180">
        <f t="shared" si="51"/>
        <v>1</v>
      </c>
      <c r="L180">
        <f t="shared" si="52"/>
        <v>0</v>
      </c>
      <c r="M180">
        <f t="shared" si="53"/>
        <v>0</v>
      </c>
      <c r="N180">
        <f t="shared" si="54"/>
        <v>0</v>
      </c>
      <c r="O180">
        <f t="shared" si="55"/>
        <v>0</v>
      </c>
      <c r="P180">
        <f t="shared" si="56"/>
        <v>0</v>
      </c>
      <c r="Q180">
        <f t="shared" si="57"/>
        <v>0</v>
      </c>
      <c r="R180">
        <f t="shared" si="58"/>
        <v>0</v>
      </c>
      <c r="S180">
        <f t="shared" si="59"/>
        <v>0</v>
      </c>
      <c r="T180">
        <f t="shared" si="60"/>
        <v>0</v>
      </c>
      <c r="U180">
        <f t="shared" si="61"/>
        <v>0</v>
      </c>
      <c r="V180">
        <f t="shared" si="62"/>
        <v>0</v>
      </c>
      <c r="W180">
        <f t="shared" si="63"/>
        <v>0</v>
      </c>
      <c r="X180">
        <f t="shared" si="64"/>
        <v>0</v>
      </c>
      <c r="Y180">
        <f t="shared" si="44"/>
        <v>1</v>
      </c>
      <c r="Z180">
        <f t="shared" si="45"/>
        <v>0</v>
      </c>
      <c r="AA180">
        <f t="shared" si="65"/>
        <v>0</v>
      </c>
    </row>
    <row r="181" spans="1:27">
      <c r="A181" t="s">
        <v>356</v>
      </c>
      <c r="B181" t="s">
        <v>350</v>
      </c>
      <c r="C181" t="s">
        <v>356</v>
      </c>
      <c r="D181" t="s">
        <v>349</v>
      </c>
      <c r="E181" t="s">
        <v>358</v>
      </c>
      <c r="F181">
        <f t="shared" si="46"/>
        <v>0</v>
      </c>
      <c r="G181">
        <f t="shared" si="47"/>
        <v>0</v>
      </c>
      <c r="H181">
        <f t="shared" si="48"/>
        <v>1</v>
      </c>
      <c r="I181">
        <f t="shared" si="49"/>
        <v>0</v>
      </c>
      <c r="J181">
        <f t="shared" si="50"/>
        <v>0</v>
      </c>
      <c r="K181">
        <f t="shared" si="51"/>
        <v>1</v>
      </c>
      <c r="L181">
        <f t="shared" si="52"/>
        <v>0</v>
      </c>
      <c r="M181">
        <f t="shared" si="53"/>
        <v>0</v>
      </c>
      <c r="N181">
        <f t="shared" si="54"/>
        <v>0</v>
      </c>
      <c r="O181">
        <f t="shared" si="55"/>
        <v>0</v>
      </c>
      <c r="P181">
        <f t="shared" si="56"/>
        <v>0</v>
      </c>
      <c r="Q181">
        <f t="shared" si="57"/>
        <v>0</v>
      </c>
      <c r="R181">
        <f t="shared" si="58"/>
        <v>0</v>
      </c>
      <c r="S181">
        <f t="shared" si="59"/>
        <v>0</v>
      </c>
      <c r="T181">
        <f t="shared" si="60"/>
        <v>0</v>
      </c>
      <c r="U181">
        <f t="shared" si="61"/>
        <v>0</v>
      </c>
      <c r="V181">
        <f t="shared" si="62"/>
        <v>0</v>
      </c>
      <c r="W181">
        <f t="shared" si="63"/>
        <v>0</v>
      </c>
      <c r="X181">
        <f t="shared" si="64"/>
        <v>0</v>
      </c>
      <c r="Y181">
        <f t="shared" si="44"/>
        <v>0</v>
      </c>
      <c r="Z181">
        <f t="shared" si="45"/>
        <v>0</v>
      </c>
      <c r="AA181">
        <f t="shared" si="65"/>
        <v>1</v>
      </c>
    </row>
    <row r="182" spans="1:27">
      <c r="A182" t="s">
        <v>356</v>
      </c>
      <c r="B182" t="s">
        <v>350</v>
      </c>
      <c r="C182" t="s">
        <v>356</v>
      </c>
      <c r="D182" t="s">
        <v>352</v>
      </c>
      <c r="E182" t="s">
        <v>351</v>
      </c>
      <c r="F182">
        <f t="shared" si="46"/>
        <v>0</v>
      </c>
      <c r="G182">
        <f t="shared" si="47"/>
        <v>0</v>
      </c>
      <c r="H182">
        <f t="shared" si="48"/>
        <v>1</v>
      </c>
      <c r="I182">
        <f t="shared" si="49"/>
        <v>0</v>
      </c>
      <c r="J182">
        <f t="shared" si="50"/>
        <v>0</v>
      </c>
      <c r="K182">
        <f t="shared" si="51"/>
        <v>0</v>
      </c>
      <c r="L182">
        <f t="shared" si="52"/>
        <v>1</v>
      </c>
      <c r="M182">
        <f t="shared" si="53"/>
        <v>0</v>
      </c>
      <c r="N182">
        <f t="shared" si="54"/>
        <v>0</v>
      </c>
      <c r="O182">
        <f t="shared" si="55"/>
        <v>0</v>
      </c>
      <c r="P182">
        <f t="shared" si="56"/>
        <v>0</v>
      </c>
      <c r="Q182">
        <f t="shared" si="57"/>
        <v>0</v>
      </c>
      <c r="R182">
        <f t="shared" si="58"/>
        <v>0</v>
      </c>
      <c r="S182">
        <f t="shared" si="59"/>
        <v>1</v>
      </c>
      <c r="T182">
        <f t="shared" si="60"/>
        <v>0</v>
      </c>
      <c r="U182">
        <f t="shared" si="61"/>
        <v>0</v>
      </c>
      <c r="V182">
        <f t="shared" si="62"/>
        <v>0</v>
      </c>
      <c r="W182">
        <f t="shared" si="63"/>
        <v>0</v>
      </c>
      <c r="X182">
        <f t="shared" si="64"/>
        <v>0</v>
      </c>
      <c r="Y182">
        <f t="shared" si="44"/>
        <v>0</v>
      </c>
      <c r="Z182">
        <f t="shared" si="45"/>
        <v>0</v>
      </c>
      <c r="AA182">
        <f t="shared" si="65"/>
        <v>0</v>
      </c>
    </row>
    <row r="183" spans="1:27">
      <c r="A183" t="s">
        <v>356</v>
      </c>
      <c r="B183" t="s">
        <v>350</v>
      </c>
      <c r="C183" t="s">
        <v>356</v>
      </c>
      <c r="D183" t="s">
        <v>352</v>
      </c>
      <c r="E183" t="s">
        <v>349</v>
      </c>
      <c r="F183">
        <f t="shared" si="46"/>
        <v>0</v>
      </c>
      <c r="G183">
        <f t="shared" si="47"/>
        <v>0</v>
      </c>
      <c r="H183">
        <f t="shared" si="48"/>
        <v>1</v>
      </c>
      <c r="I183">
        <f t="shared" si="49"/>
        <v>0</v>
      </c>
      <c r="J183">
        <f t="shared" si="50"/>
        <v>0</v>
      </c>
      <c r="K183">
        <f t="shared" si="51"/>
        <v>0</v>
      </c>
      <c r="L183">
        <f t="shared" si="52"/>
        <v>1</v>
      </c>
      <c r="M183">
        <f t="shared" si="53"/>
        <v>0</v>
      </c>
      <c r="N183">
        <f t="shared" si="54"/>
        <v>0</v>
      </c>
      <c r="O183">
        <f t="shared" si="55"/>
        <v>0</v>
      </c>
      <c r="P183">
        <f t="shared" si="56"/>
        <v>0</v>
      </c>
      <c r="Q183">
        <f t="shared" si="57"/>
        <v>0</v>
      </c>
      <c r="R183">
        <f t="shared" si="58"/>
        <v>0</v>
      </c>
      <c r="S183">
        <f t="shared" si="59"/>
        <v>0</v>
      </c>
      <c r="T183">
        <f t="shared" si="60"/>
        <v>1</v>
      </c>
      <c r="U183">
        <f t="shared" si="61"/>
        <v>0</v>
      </c>
      <c r="V183">
        <f t="shared" si="62"/>
        <v>0</v>
      </c>
      <c r="W183">
        <f t="shared" si="63"/>
        <v>0</v>
      </c>
      <c r="X183">
        <f t="shared" si="64"/>
        <v>0</v>
      </c>
      <c r="Y183">
        <f t="shared" si="44"/>
        <v>0</v>
      </c>
      <c r="Z183">
        <f t="shared" si="45"/>
        <v>0</v>
      </c>
      <c r="AA183">
        <f t="shared" si="65"/>
        <v>0</v>
      </c>
    </row>
    <row r="184" spans="1:27">
      <c r="A184" t="s">
        <v>356</v>
      </c>
      <c r="B184" t="s">
        <v>350</v>
      </c>
      <c r="C184" t="s">
        <v>356</v>
      </c>
      <c r="D184" t="s">
        <v>352</v>
      </c>
      <c r="E184" t="s">
        <v>352</v>
      </c>
      <c r="F184">
        <f t="shared" si="46"/>
        <v>0</v>
      </c>
      <c r="G184">
        <f t="shared" si="47"/>
        <v>0</v>
      </c>
      <c r="H184">
        <f t="shared" si="48"/>
        <v>1</v>
      </c>
      <c r="I184">
        <f t="shared" si="49"/>
        <v>0</v>
      </c>
      <c r="J184">
        <f t="shared" si="50"/>
        <v>0</v>
      </c>
      <c r="K184">
        <f t="shared" si="51"/>
        <v>0</v>
      </c>
      <c r="L184">
        <f t="shared" si="52"/>
        <v>1</v>
      </c>
      <c r="M184">
        <f t="shared" si="53"/>
        <v>0</v>
      </c>
      <c r="N184">
        <f t="shared" si="54"/>
        <v>0</v>
      </c>
      <c r="O184">
        <f t="shared" si="55"/>
        <v>0</v>
      </c>
      <c r="P184">
        <f t="shared" si="56"/>
        <v>0</v>
      </c>
      <c r="Q184">
        <f t="shared" si="57"/>
        <v>0</v>
      </c>
      <c r="R184">
        <f t="shared" si="58"/>
        <v>0</v>
      </c>
      <c r="S184">
        <f t="shared" si="59"/>
        <v>0</v>
      </c>
      <c r="T184">
        <f t="shared" si="60"/>
        <v>0</v>
      </c>
      <c r="U184">
        <f t="shared" si="61"/>
        <v>1</v>
      </c>
      <c r="V184">
        <f t="shared" si="62"/>
        <v>0</v>
      </c>
      <c r="W184">
        <f t="shared" si="63"/>
        <v>0</v>
      </c>
      <c r="X184">
        <f t="shared" si="64"/>
        <v>0</v>
      </c>
      <c r="Y184">
        <f t="shared" si="44"/>
        <v>0</v>
      </c>
      <c r="Z184">
        <f t="shared" si="45"/>
        <v>0</v>
      </c>
      <c r="AA184">
        <f t="shared" si="65"/>
        <v>0</v>
      </c>
    </row>
    <row r="185" spans="1:27">
      <c r="A185" t="s">
        <v>356</v>
      </c>
      <c r="B185" t="s">
        <v>350</v>
      </c>
      <c r="C185" t="s">
        <v>356</v>
      </c>
      <c r="D185" t="s">
        <v>352</v>
      </c>
      <c r="E185" t="s">
        <v>353</v>
      </c>
      <c r="F185">
        <f t="shared" si="46"/>
        <v>0</v>
      </c>
      <c r="G185">
        <f t="shared" si="47"/>
        <v>0</v>
      </c>
      <c r="H185">
        <f t="shared" si="48"/>
        <v>1</v>
      </c>
      <c r="I185">
        <f t="shared" si="49"/>
        <v>0</v>
      </c>
      <c r="J185">
        <f t="shared" si="50"/>
        <v>0</v>
      </c>
      <c r="K185">
        <f t="shared" si="51"/>
        <v>0</v>
      </c>
      <c r="L185">
        <f t="shared" si="52"/>
        <v>1</v>
      </c>
      <c r="M185">
        <f t="shared" si="53"/>
        <v>0</v>
      </c>
      <c r="N185">
        <f t="shared" si="54"/>
        <v>0</v>
      </c>
      <c r="O185">
        <f t="shared" si="55"/>
        <v>0</v>
      </c>
      <c r="P185">
        <f t="shared" si="56"/>
        <v>0</v>
      </c>
      <c r="Q185">
        <f t="shared" si="57"/>
        <v>0</v>
      </c>
      <c r="R185">
        <f t="shared" si="58"/>
        <v>0</v>
      </c>
      <c r="S185">
        <f t="shared" si="59"/>
        <v>0</v>
      </c>
      <c r="T185">
        <f t="shared" si="60"/>
        <v>0</v>
      </c>
      <c r="U185">
        <f t="shared" si="61"/>
        <v>0</v>
      </c>
      <c r="V185">
        <f t="shared" si="62"/>
        <v>1</v>
      </c>
      <c r="W185">
        <f t="shared" si="63"/>
        <v>0</v>
      </c>
      <c r="X185">
        <f t="shared" si="64"/>
        <v>0</v>
      </c>
      <c r="Y185">
        <f t="shared" si="44"/>
        <v>0</v>
      </c>
      <c r="Z185">
        <f t="shared" si="45"/>
        <v>0</v>
      </c>
      <c r="AA185">
        <f t="shared" si="65"/>
        <v>0</v>
      </c>
    </row>
    <row r="186" spans="1:27">
      <c r="A186" t="s">
        <v>356</v>
      </c>
      <c r="B186" t="s">
        <v>350</v>
      </c>
      <c r="C186" t="s">
        <v>356</v>
      </c>
      <c r="D186" t="s">
        <v>352</v>
      </c>
      <c r="E186" t="s">
        <v>354</v>
      </c>
      <c r="F186">
        <f t="shared" si="46"/>
        <v>0</v>
      </c>
      <c r="G186">
        <f t="shared" si="47"/>
        <v>0</v>
      </c>
      <c r="H186">
        <f t="shared" si="48"/>
        <v>1</v>
      </c>
      <c r="I186">
        <f t="shared" si="49"/>
        <v>0</v>
      </c>
      <c r="J186">
        <f t="shared" si="50"/>
        <v>0</v>
      </c>
      <c r="K186">
        <f t="shared" si="51"/>
        <v>0</v>
      </c>
      <c r="L186">
        <f t="shared" si="52"/>
        <v>1</v>
      </c>
      <c r="M186">
        <f t="shared" si="53"/>
        <v>0</v>
      </c>
      <c r="N186">
        <f t="shared" si="54"/>
        <v>0</v>
      </c>
      <c r="O186">
        <f t="shared" si="55"/>
        <v>0</v>
      </c>
      <c r="P186">
        <f t="shared" si="56"/>
        <v>0</v>
      </c>
      <c r="Q186">
        <f t="shared" si="57"/>
        <v>0</v>
      </c>
      <c r="R186">
        <f t="shared" si="58"/>
        <v>0</v>
      </c>
      <c r="S186">
        <f t="shared" si="59"/>
        <v>0</v>
      </c>
      <c r="T186">
        <f t="shared" si="60"/>
        <v>0</v>
      </c>
      <c r="U186">
        <f t="shared" si="61"/>
        <v>0</v>
      </c>
      <c r="V186">
        <f t="shared" si="62"/>
        <v>0</v>
      </c>
      <c r="W186">
        <f t="shared" si="63"/>
        <v>1</v>
      </c>
      <c r="X186">
        <f t="shared" si="64"/>
        <v>0</v>
      </c>
      <c r="Y186">
        <f t="shared" si="44"/>
        <v>0</v>
      </c>
      <c r="Z186">
        <f t="shared" si="45"/>
        <v>0</v>
      </c>
      <c r="AA186">
        <f t="shared" si="65"/>
        <v>0</v>
      </c>
    </row>
    <row r="187" spans="1:27">
      <c r="A187" t="s">
        <v>356</v>
      </c>
      <c r="B187" t="s">
        <v>350</v>
      </c>
      <c r="C187" t="s">
        <v>356</v>
      </c>
      <c r="D187" t="s">
        <v>352</v>
      </c>
      <c r="E187" t="s">
        <v>355</v>
      </c>
      <c r="F187">
        <f t="shared" si="46"/>
        <v>0</v>
      </c>
      <c r="G187">
        <f t="shared" si="47"/>
        <v>0</v>
      </c>
      <c r="H187">
        <f t="shared" si="48"/>
        <v>1</v>
      </c>
      <c r="I187">
        <f t="shared" si="49"/>
        <v>0</v>
      </c>
      <c r="J187">
        <f t="shared" si="50"/>
        <v>0</v>
      </c>
      <c r="K187">
        <f t="shared" si="51"/>
        <v>0</v>
      </c>
      <c r="L187">
        <f t="shared" si="52"/>
        <v>1</v>
      </c>
      <c r="M187">
        <f t="shared" si="53"/>
        <v>0</v>
      </c>
      <c r="N187">
        <f t="shared" si="54"/>
        <v>0</v>
      </c>
      <c r="O187">
        <f t="shared" si="55"/>
        <v>0</v>
      </c>
      <c r="P187">
        <f t="shared" si="56"/>
        <v>0</v>
      </c>
      <c r="Q187">
        <f t="shared" si="57"/>
        <v>0</v>
      </c>
      <c r="R187">
        <f t="shared" si="58"/>
        <v>0</v>
      </c>
      <c r="S187">
        <f t="shared" si="59"/>
        <v>0</v>
      </c>
      <c r="T187">
        <f t="shared" si="60"/>
        <v>0</v>
      </c>
      <c r="U187">
        <f t="shared" si="61"/>
        <v>0</v>
      </c>
      <c r="V187">
        <f t="shared" si="62"/>
        <v>0</v>
      </c>
      <c r="W187">
        <f t="shared" si="63"/>
        <v>0</v>
      </c>
      <c r="X187">
        <f t="shared" si="64"/>
        <v>1</v>
      </c>
      <c r="Y187">
        <f t="shared" si="44"/>
        <v>0</v>
      </c>
      <c r="Z187">
        <f t="shared" si="45"/>
        <v>0</v>
      </c>
      <c r="AA187">
        <f t="shared" si="65"/>
        <v>0</v>
      </c>
    </row>
    <row r="188" spans="1:27">
      <c r="A188" t="s">
        <v>356</v>
      </c>
      <c r="B188" t="s">
        <v>350</v>
      </c>
      <c r="C188" t="s">
        <v>356</v>
      </c>
      <c r="D188" t="s">
        <v>352</v>
      </c>
      <c r="E188" t="s">
        <v>356</v>
      </c>
      <c r="F188">
        <f t="shared" si="46"/>
        <v>0</v>
      </c>
      <c r="G188">
        <f t="shared" si="47"/>
        <v>0</v>
      </c>
      <c r="H188">
        <f t="shared" si="48"/>
        <v>1</v>
      </c>
      <c r="I188">
        <f t="shared" si="49"/>
        <v>0</v>
      </c>
      <c r="J188">
        <f t="shared" si="50"/>
        <v>0</v>
      </c>
      <c r="K188">
        <f t="shared" si="51"/>
        <v>0</v>
      </c>
      <c r="L188">
        <f t="shared" si="52"/>
        <v>1</v>
      </c>
      <c r="M188">
        <f t="shared" si="53"/>
        <v>0</v>
      </c>
      <c r="N188">
        <f t="shared" si="54"/>
        <v>0</v>
      </c>
      <c r="O188">
        <f t="shared" si="55"/>
        <v>0</v>
      </c>
      <c r="P188">
        <f t="shared" si="56"/>
        <v>0</v>
      </c>
      <c r="Q188">
        <f t="shared" si="57"/>
        <v>0</v>
      </c>
      <c r="R188">
        <f t="shared" si="58"/>
        <v>0</v>
      </c>
      <c r="S188">
        <f t="shared" si="59"/>
        <v>0</v>
      </c>
      <c r="T188">
        <f t="shared" si="60"/>
        <v>0</v>
      </c>
      <c r="U188">
        <f t="shared" si="61"/>
        <v>0</v>
      </c>
      <c r="V188">
        <f t="shared" si="62"/>
        <v>0</v>
      </c>
      <c r="W188">
        <f t="shared" si="63"/>
        <v>0</v>
      </c>
      <c r="X188">
        <f t="shared" si="64"/>
        <v>0</v>
      </c>
      <c r="Y188">
        <f t="shared" si="44"/>
        <v>0</v>
      </c>
      <c r="Z188">
        <f t="shared" si="45"/>
        <v>1</v>
      </c>
      <c r="AA188">
        <f t="shared" si="65"/>
        <v>0</v>
      </c>
    </row>
    <row r="189" spans="1:27">
      <c r="A189" t="s">
        <v>356</v>
      </c>
      <c r="B189" t="s">
        <v>350</v>
      </c>
      <c r="C189" t="s">
        <v>356</v>
      </c>
      <c r="D189" t="s">
        <v>352</v>
      </c>
      <c r="E189" t="s">
        <v>357</v>
      </c>
      <c r="F189">
        <f t="shared" si="46"/>
        <v>0</v>
      </c>
      <c r="G189">
        <f t="shared" si="47"/>
        <v>0</v>
      </c>
      <c r="H189">
        <f t="shared" si="48"/>
        <v>1</v>
      </c>
      <c r="I189">
        <f t="shared" si="49"/>
        <v>0</v>
      </c>
      <c r="J189">
        <f t="shared" si="50"/>
        <v>0</v>
      </c>
      <c r="K189">
        <f t="shared" si="51"/>
        <v>0</v>
      </c>
      <c r="L189">
        <f t="shared" si="52"/>
        <v>1</v>
      </c>
      <c r="M189">
        <f t="shared" si="53"/>
        <v>0</v>
      </c>
      <c r="N189">
        <f t="shared" si="54"/>
        <v>0</v>
      </c>
      <c r="O189">
        <f t="shared" si="55"/>
        <v>0</v>
      </c>
      <c r="P189">
        <f t="shared" si="56"/>
        <v>0</v>
      </c>
      <c r="Q189">
        <f t="shared" si="57"/>
        <v>0</v>
      </c>
      <c r="R189">
        <f t="shared" si="58"/>
        <v>0</v>
      </c>
      <c r="S189">
        <f t="shared" si="59"/>
        <v>0</v>
      </c>
      <c r="T189">
        <f t="shared" si="60"/>
        <v>0</v>
      </c>
      <c r="U189">
        <f t="shared" si="61"/>
        <v>0</v>
      </c>
      <c r="V189">
        <f t="shared" si="62"/>
        <v>0</v>
      </c>
      <c r="W189">
        <f t="shared" si="63"/>
        <v>0</v>
      </c>
      <c r="X189">
        <f t="shared" si="64"/>
        <v>0</v>
      </c>
      <c r="Y189">
        <f t="shared" si="44"/>
        <v>1</v>
      </c>
      <c r="Z189">
        <f t="shared" si="45"/>
        <v>0</v>
      </c>
      <c r="AA189">
        <f t="shared" si="65"/>
        <v>0</v>
      </c>
    </row>
    <row r="190" spans="1:27">
      <c r="A190" t="s">
        <v>356</v>
      </c>
      <c r="B190" t="s">
        <v>350</v>
      </c>
      <c r="C190" t="s">
        <v>356</v>
      </c>
      <c r="D190" t="s">
        <v>352</v>
      </c>
      <c r="E190" t="s">
        <v>358</v>
      </c>
      <c r="F190">
        <f t="shared" si="46"/>
        <v>0</v>
      </c>
      <c r="G190">
        <f t="shared" si="47"/>
        <v>0</v>
      </c>
      <c r="H190">
        <f t="shared" si="48"/>
        <v>1</v>
      </c>
      <c r="I190">
        <f t="shared" si="49"/>
        <v>0</v>
      </c>
      <c r="J190">
        <f t="shared" si="50"/>
        <v>0</v>
      </c>
      <c r="K190">
        <f t="shared" si="51"/>
        <v>0</v>
      </c>
      <c r="L190">
        <f t="shared" si="52"/>
        <v>1</v>
      </c>
      <c r="M190">
        <f t="shared" si="53"/>
        <v>0</v>
      </c>
      <c r="N190">
        <f t="shared" si="54"/>
        <v>0</v>
      </c>
      <c r="O190">
        <f t="shared" si="55"/>
        <v>0</v>
      </c>
      <c r="P190">
        <f t="shared" si="56"/>
        <v>0</v>
      </c>
      <c r="Q190">
        <f t="shared" si="57"/>
        <v>0</v>
      </c>
      <c r="R190">
        <f t="shared" si="58"/>
        <v>0</v>
      </c>
      <c r="S190">
        <f t="shared" si="59"/>
        <v>0</v>
      </c>
      <c r="T190">
        <f t="shared" si="60"/>
        <v>0</v>
      </c>
      <c r="U190">
        <f t="shared" si="61"/>
        <v>0</v>
      </c>
      <c r="V190">
        <f t="shared" si="62"/>
        <v>0</v>
      </c>
      <c r="W190">
        <f t="shared" si="63"/>
        <v>0</v>
      </c>
      <c r="X190">
        <f t="shared" si="64"/>
        <v>0</v>
      </c>
      <c r="Y190">
        <f t="shared" si="44"/>
        <v>0</v>
      </c>
      <c r="Z190">
        <f t="shared" si="45"/>
        <v>0</v>
      </c>
      <c r="AA190">
        <f t="shared" si="65"/>
        <v>1</v>
      </c>
    </row>
    <row r="191" spans="1:27">
      <c r="A191" t="s">
        <v>356</v>
      </c>
      <c r="B191" t="s">
        <v>350</v>
      </c>
      <c r="C191" t="s">
        <v>356</v>
      </c>
      <c r="D191" t="s">
        <v>353</v>
      </c>
      <c r="E191" t="s">
        <v>351</v>
      </c>
      <c r="F191">
        <f t="shared" si="46"/>
        <v>0</v>
      </c>
      <c r="G191">
        <f t="shared" si="47"/>
        <v>0</v>
      </c>
      <c r="H191">
        <f t="shared" si="48"/>
        <v>1</v>
      </c>
      <c r="I191">
        <f t="shared" si="49"/>
        <v>0</v>
      </c>
      <c r="J191">
        <f t="shared" si="50"/>
        <v>0</v>
      </c>
      <c r="K191">
        <f t="shared" si="51"/>
        <v>0</v>
      </c>
      <c r="L191">
        <f t="shared" si="52"/>
        <v>0</v>
      </c>
      <c r="M191">
        <f t="shared" si="53"/>
        <v>1</v>
      </c>
      <c r="N191">
        <f t="shared" si="54"/>
        <v>0</v>
      </c>
      <c r="O191">
        <f t="shared" si="55"/>
        <v>0</v>
      </c>
      <c r="P191">
        <f t="shared" si="56"/>
        <v>0</v>
      </c>
      <c r="Q191">
        <f t="shared" si="57"/>
        <v>0</v>
      </c>
      <c r="R191">
        <f t="shared" si="58"/>
        <v>0</v>
      </c>
      <c r="S191">
        <f t="shared" si="59"/>
        <v>1</v>
      </c>
      <c r="T191">
        <f t="shared" si="60"/>
        <v>0</v>
      </c>
      <c r="U191">
        <f t="shared" si="61"/>
        <v>0</v>
      </c>
      <c r="V191">
        <f t="shared" si="62"/>
        <v>0</v>
      </c>
      <c r="W191">
        <f t="shared" si="63"/>
        <v>0</v>
      </c>
      <c r="X191">
        <f t="shared" si="64"/>
        <v>0</v>
      </c>
      <c r="Y191">
        <f t="shared" si="44"/>
        <v>0</v>
      </c>
      <c r="Z191">
        <f t="shared" si="45"/>
        <v>0</v>
      </c>
      <c r="AA191">
        <f t="shared" si="65"/>
        <v>0</v>
      </c>
    </row>
    <row r="192" spans="1:27">
      <c r="A192" t="s">
        <v>356</v>
      </c>
      <c r="B192" t="s">
        <v>350</v>
      </c>
      <c r="C192" t="s">
        <v>356</v>
      </c>
      <c r="D192" t="s">
        <v>353</v>
      </c>
      <c r="E192" t="s">
        <v>349</v>
      </c>
      <c r="F192">
        <f t="shared" si="46"/>
        <v>0</v>
      </c>
      <c r="G192">
        <f t="shared" si="47"/>
        <v>0</v>
      </c>
      <c r="H192">
        <f t="shared" si="48"/>
        <v>1</v>
      </c>
      <c r="I192">
        <f t="shared" si="49"/>
        <v>0</v>
      </c>
      <c r="J192">
        <f t="shared" si="50"/>
        <v>0</v>
      </c>
      <c r="K192">
        <f t="shared" si="51"/>
        <v>0</v>
      </c>
      <c r="L192">
        <f t="shared" si="52"/>
        <v>0</v>
      </c>
      <c r="M192">
        <f t="shared" si="53"/>
        <v>1</v>
      </c>
      <c r="N192">
        <f t="shared" si="54"/>
        <v>0</v>
      </c>
      <c r="O192">
        <f t="shared" si="55"/>
        <v>0</v>
      </c>
      <c r="P192">
        <f t="shared" si="56"/>
        <v>0</v>
      </c>
      <c r="Q192">
        <f t="shared" si="57"/>
        <v>0</v>
      </c>
      <c r="R192">
        <f t="shared" si="58"/>
        <v>0</v>
      </c>
      <c r="S192">
        <f t="shared" si="59"/>
        <v>0</v>
      </c>
      <c r="T192">
        <f t="shared" si="60"/>
        <v>1</v>
      </c>
      <c r="U192">
        <f t="shared" si="61"/>
        <v>0</v>
      </c>
      <c r="V192">
        <f t="shared" si="62"/>
        <v>0</v>
      </c>
      <c r="W192">
        <f t="shared" si="63"/>
        <v>0</v>
      </c>
      <c r="X192">
        <f t="shared" si="64"/>
        <v>0</v>
      </c>
      <c r="Y192">
        <f t="shared" si="44"/>
        <v>0</v>
      </c>
      <c r="Z192">
        <f t="shared" si="45"/>
        <v>0</v>
      </c>
      <c r="AA192">
        <f t="shared" si="65"/>
        <v>0</v>
      </c>
    </row>
    <row r="193" spans="1:27">
      <c r="A193" t="s">
        <v>356</v>
      </c>
      <c r="B193" t="s">
        <v>350</v>
      </c>
      <c r="C193" t="s">
        <v>356</v>
      </c>
      <c r="D193" t="s">
        <v>353</v>
      </c>
      <c r="E193" t="s">
        <v>352</v>
      </c>
      <c r="F193">
        <f t="shared" si="46"/>
        <v>0</v>
      </c>
      <c r="G193">
        <f t="shared" si="47"/>
        <v>0</v>
      </c>
      <c r="H193">
        <f t="shared" si="48"/>
        <v>1</v>
      </c>
      <c r="I193">
        <f t="shared" si="49"/>
        <v>0</v>
      </c>
      <c r="J193">
        <f t="shared" si="50"/>
        <v>0</v>
      </c>
      <c r="K193">
        <f t="shared" si="51"/>
        <v>0</v>
      </c>
      <c r="L193">
        <f t="shared" si="52"/>
        <v>0</v>
      </c>
      <c r="M193">
        <f t="shared" si="53"/>
        <v>1</v>
      </c>
      <c r="N193">
        <f t="shared" si="54"/>
        <v>0</v>
      </c>
      <c r="O193">
        <f t="shared" si="55"/>
        <v>0</v>
      </c>
      <c r="P193">
        <f t="shared" si="56"/>
        <v>0</v>
      </c>
      <c r="Q193">
        <f t="shared" si="57"/>
        <v>0</v>
      </c>
      <c r="R193">
        <f t="shared" si="58"/>
        <v>0</v>
      </c>
      <c r="S193">
        <f t="shared" si="59"/>
        <v>0</v>
      </c>
      <c r="T193">
        <f t="shared" si="60"/>
        <v>0</v>
      </c>
      <c r="U193">
        <f t="shared" si="61"/>
        <v>1</v>
      </c>
      <c r="V193">
        <f t="shared" si="62"/>
        <v>0</v>
      </c>
      <c r="W193">
        <f t="shared" si="63"/>
        <v>0</v>
      </c>
      <c r="X193">
        <f t="shared" si="64"/>
        <v>0</v>
      </c>
      <c r="Y193">
        <f t="shared" si="44"/>
        <v>0</v>
      </c>
      <c r="Z193">
        <f t="shared" si="45"/>
        <v>0</v>
      </c>
      <c r="AA193">
        <f t="shared" si="65"/>
        <v>0</v>
      </c>
    </row>
    <row r="194" spans="1:27">
      <c r="A194" t="s">
        <v>356</v>
      </c>
      <c r="B194" t="s">
        <v>350</v>
      </c>
      <c r="C194" t="s">
        <v>356</v>
      </c>
      <c r="D194" t="s">
        <v>353</v>
      </c>
      <c r="E194" t="s">
        <v>353</v>
      </c>
      <c r="F194">
        <f t="shared" si="46"/>
        <v>0</v>
      </c>
      <c r="G194">
        <f t="shared" si="47"/>
        <v>0</v>
      </c>
      <c r="H194">
        <f t="shared" si="48"/>
        <v>1</v>
      </c>
      <c r="I194">
        <f t="shared" si="49"/>
        <v>0</v>
      </c>
      <c r="J194">
        <f t="shared" si="50"/>
        <v>0</v>
      </c>
      <c r="K194">
        <f t="shared" si="51"/>
        <v>0</v>
      </c>
      <c r="L194">
        <f t="shared" si="52"/>
        <v>0</v>
      </c>
      <c r="M194">
        <f t="shared" si="53"/>
        <v>1</v>
      </c>
      <c r="N194">
        <f t="shared" si="54"/>
        <v>0</v>
      </c>
      <c r="O194">
        <f t="shared" si="55"/>
        <v>0</v>
      </c>
      <c r="P194">
        <f t="shared" si="56"/>
        <v>0</v>
      </c>
      <c r="Q194">
        <f t="shared" si="57"/>
        <v>0</v>
      </c>
      <c r="R194">
        <f t="shared" si="58"/>
        <v>0</v>
      </c>
      <c r="S194">
        <f t="shared" si="59"/>
        <v>0</v>
      </c>
      <c r="T194">
        <f t="shared" si="60"/>
        <v>0</v>
      </c>
      <c r="U194">
        <f t="shared" si="61"/>
        <v>0</v>
      </c>
      <c r="V194">
        <f t="shared" si="62"/>
        <v>1</v>
      </c>
      <c r="W194">
        <f t="shared" si="63"/>
        <v>0</v>
      </c>
      <c r="X194">
        <f t="shared" si="64"/>
        <v>0</v>
      </c>
      <c r="Y194">
        <f t="shared" ref="Y194:Y257" si="66">COUNTIF(E194,"T6C")</f>
        <v>0</v>
      </c>
      <c r="Z194">
        <f t="shared" ref="Z194:Z257" si="67">COUNTIF(E194,"T")</f>
        <v>0</v>
      </c>
      <c r="AA194">
        <f t="shared" si="65"/>
        <v>0</v>
      </c>
    </row>
    <row r="195" spans="1:27">
      <c r="A195" t="s">
        <v>356</v>
      </c>
      <c r="B195" t="s">
        <v>350</v>
      </c>
      <c r="C195" t="s">
        <v>356</v>
      </c>
      <c r="D195" t="s">
        <v>353</v>
      </c>
      <c r="E195" t="s">
        <v>354</v>
      </c>
      <c r="F195">
        <f t="shared" ref="F195:F258" si="68">COUNTIF(A195,"BZ")</f>
        <v>0</v>
      </c>
      <c r="G195">
        <f t="shared" ref="G195:G258" si="69">COUNTIF(A195,"EDOT")</f>
        <v>0</v>
      </c>
      <c r="H195">
        <f t="shared" ref="H195:H258" si="70">COUNTIF(A195,"T")</f>
        <v>1</v>
      </c>
      <c r="I195">
        <f t="shared" ref="I195:I258" si="71">COUNTIF(A195,"TT")</f>
        <v>0</v>
      </c>
      <c r="J195">
        <f t="shared" ref="J195:J258" si="72">COUNTIF(D195,"B3TA")</f>
        <v>0</v>
      </c>
      <c r="K195">
        <f t="shared" ref="K195:K258" si="73">COUNTIF(D195,"BZ")</f>
        <v>0</v>
      </c>
      <c r="L195">
        <f t="shared" ref="L195:L258" si="74">COUNTIF(D195,"EDOT")</f>
        <v>0</v>
      </c>
      <c r="M195">
        <f t="shared" ref="M195:M258" si="75">COUNTIF(D195,"MEET")</f>
        <v>1</v>
      </c>
      <c r="N195">
        <f t="shared" ref="N195:N258" si="76">COUNTIF(D195,"NDT")</f>
        <v>0</v>
      </c>
      <c r="O195">
        <f t="shared" ref="O195:O258" si="77">COUNTIF(D195,"SNS")</f>
        <v>0</v>
      </c>
      <c r="P195">
        <f t="shared" ref="P195:P258" si="78">COUNTIF(D195,"T6C")</f>
        <v>0</v>
      </c>
      <c r="Q195">
        <f t="shared" ref="Q195:Q258" si="79">COUNTIF(D195,"T")</f>
        <v>0</v>
      </c>
      <c r="R195">
        <f t="shared" ref="R195:R258" si="80">COUNTIF(D195,"TT")</f>
        <v>0</v>
      </c>
      <c r="S195">
        <f t="shared" ref="S195:S258" si="81">COUNTIF(E195,"B3TA")</f>
        <v>0</v>
      </c>
      <c r="T195">
        <f t="shared" ref="T195:T258" si="82">COUNTIF(E195,"BZ")</f>
        <v>0</v>
      </c>
      <c r="U195">
        <f t="shared" ref="U195:U258" si="83">COUNTIF(E195,"EDOT")</f>
        <v>0</v>
      </c>
      <c r="V195">
        <f t="shared" ref="V195:V258" si="84">COUNTIF(E195,"MEET")</f>
        <v>0</v>
      </c>
      <c r="W195">
        <f t="shared" ref="W195:W258" si="85">COUNTIF(E195,"NDT")</f>
        <v>1</v>
      </c>
      <c r="X195">
        <f t="shared" ref="X195:X258" si="86">COUNTIF(E195,"SNS")</f>
        <v>0</v>
      </c>
      <c r="Y195">
        <f t="shared" si="66"/>
        <v>0</v>
      </c>
      <c r="Z195">
        <f t="shared" si="67"/>
        <v>0</v>
      </c>
      <c r="AA195">
        <f t="shared" ref="AA195:AA258" si="87">COUNTIF(E195,"TT")</f>
        <v>0</v>
      </c>
    </row>
    <row r="196" spans="1:27">
      <c r="A196" t="s">
        <v>356</v>
      </c>
      <c r="B196" t="s">
        <v>350</v>
      </c>
      <c r="C196" t="s">
        <v>356</v>
      </c>
      <c r="D196" t="s">
        <v>353</v>
      </c>
      <c r="E196" t="s">
        <v>355</v>
      </c>
      <c r="F196">
        <f t="shared" si="68"/>
        <v>0</v>
      </c>
      <c r="G196">
        <f t="shared" si="69"/>
        <v>0</v>
      </c>
      <c r="H196">
        <f t="shared" si="70"/>
        <v>1</v>
      </c>
      <c r="I196">
        <f t="shared" si="71"/>
        <v>0</v>
      </c>
      <c r="J196">
        <f t="shared" si="72"/>
        <v>0</v>
      </c>
      <c r="K196">
        <f t="shared" si="73"/>
        <v>0</v>
      </c>
      <c r="L196">
        <f t="shared" si="74"/>
        <v>0</v>
      </c>
      <c r="M196">
        <f t="shared" si="75"/>
        <v>1</v>
      </c>
      <c r="N196">
        <f t="shared" si="76"/>
        <v>0</v>
      </c>
      <c r="O196">
        <f t="shared" si="77"/>
        <v>0</v>
      </c>
      <c r="P196">
        <f t="shared" si="78"/>
        <v>0</v>
      </c>
      <c r="Q196">
        <f t="shared" si="79"/>
        <v>0</v>
      </c>
      <c r="R196">
        <f t="shared" si="80"/>
        <v>0</v>
      </c>
      <c r="S196">
        <f t="shared" si="81"/>
        <v>0</v>
      </c>
      <c r="T196">
        <f t="shared" si="82"/>
        <v>0</v>
      </c>
      <c r="U196">
        <f t="shared" si="83"/>
        <v>0</v>
      </c>
      <c r="V196">
        <f t="shared" si="84"/>
        <v>0</v>
      </c>
      <c r="W196">
        <f t="shared" si="85"/>
        <v>0</v>
      </c>
      <c r="X196">
        <f t="shared" si="86"/>
        <v>1</v>
      </c>
      <c r="Y196">
        <f t="shared" si="66"/>
        <v>0</v>
      </c>
      <c r="Z196">
        <f t="shared" si="67"/>
        <v>0</v>
      </c>
      <c r="AA196">
        <f t="shared" si="87"/>
        <v>0</v>
      </c>
    </row>
    <row r="197" spans="1:27">
      <c r="A197" t="s">
        <v>356</v>
      </c>
      <c r="B197" t="s">
        <v>350</v>
      </c>
      <c r="C197" t="s">
        <v>356</v>
      </c>
      <c r="D197" t="s">
        <v>353</v>
      </c>
      <c r="E197" t="s">
        <v>356</v>
      </c>
      <c r="F197">
        <f t="shared" si="68"/>
        <v>0</v>
      </c>
      <c r="G197">
        <f t="shared" si="69"/>
        <v>0</v>
      </c>
      <c r="H197">
        <f t="shared" si="70"/>
        <v>1</v>
      </c>
      <c r="I197">
        <f t="shared" si="71"/>
        <v>0</v>
      </c>
      <c r="J197">
        <f t="shared" si="72"/>
        <v>0</v>
      </c>
      <c r="K197">
        <f t="shared" si="73"/>
        <v>0</v>
      </c>
      <c r="L197">
        <f t="shared" si="74"/>
        <v>0</v>
      </c>
      <c r="M197">
        <f t="shared" si="75"/>
        <v>1</v>
      </c>
      <c r="N197">
        <f t="shared" si="76"/>
        <v>0</v>
      </c>
      <c r="O197">
        <f t="shared" si="77"/>
        <v>0</v>
      </c>
      <c r="P197">
        <f t="shared" si="78"/>
        <v>0</v>
      </c>
      <c r="Q197">
        <f t="shared" si="79"/>
        <v>0</v>
      </c>
      <c r="R197">
        <f t="shared" si="80"/>
        <v>0</v>
      </c>
      <c r="S197">
        <f t="shared" si="81"/>
        <v>0</v>
      </c>
      <c r="T197">
        <f t="shared" si="82"/>
        <v>0</v>
      </c>
      <c r="U197">
        <f t="shared" si="83"/>
        <v>0</v>
      </c>
      <c r="V197">
        <f t="shared" si="84"/>
        <v>0</v>
      </c>
      <c r="W197">
        <f t="shared" si="85"/>
        <v>0</v>
      </c>
      <c r="X197">
        <f t="shared" si="86"/>
        <v>0</v>
      </c>
      <c r="Y197">
        <f t="shared" si="66"/>
        <v>0</v>
      </c>
      <c r="Z197">
        <f t="shared" si="67"/>
        <v>1</v>
      </c>
      <c r="AA197">
        <f t="shared" si="87"/>
        <v>0</v>
      </c>
    </row>
    <row r="198" spans="1:27">
      <c r="A198" t="s">
        <v>356</v>
      </c>
      <c r="B198" t="s">
        <v>350</v>
      </c>
      <c r="C198" t="s">
        <v>356</v>
      </c>
      <c r="D198" t="s">
        <v>353</v>
      </c>
      <c r="E198" t="s">
        <v>357</v>
      </c>
      <c r="F198">
        <f t="shared" si="68"/>
        <v>0</v>
      </c>
      <c r="G198">
        <f t="shared" si="69"/>
        <v>0</v>
      </c>
      <c r="H198">
        <f t="shared" si="70"/>
        <v>1</v>
      </c>
      <c r="I198">
        <f t="shared" si="71"/>
        <v>0</v>
      </c>
      <c r="J198">
        <f t="shared" si="72"/>
        <v>0</v>
      </c>
      <c r="K198">
        <f t="shared" si="73"/>
        <v>0</v>
      </c>
      <c r="L198">
        <f t="shared" si="74"/>
        <v>0</v>
      </c>
      <c r="M198">
        <f t="shared" si="75"/>
        <v>1</v>
      </c>
      <c r="N198">
        <f t="shared" si="76"/>
        <v>0</v>
      </c>
      <c r="O198">
        <f t="shared" si="77"/>
        <v>0</v>
      </c>
      <c r="P198">
        <f t="shared" si="78"/>
        <v>0</v>
      </c>
      <c r="Q198">
        <f t="shared" si="79"/>
        <v>0</v>
      </c>
      <c r="R198">
        <f t="shared" si="80"/>
        <v>0</v>
      </c>
      <c r="S198">
        <f t="shared" si="81"/>
        <v>0</v>
      </c>
      <c r="T198">
        <f t="shared" si="82"/>
        <v>0</v>
      </c>
      <c r="U198">
        <f t="shared" si="83"/>
        <v>0</v>
      </c>
      <c r="V198">
        <f t="shared" si="84"/>
        <v>0</v>
      </c>
      <c r="W198">
        <f t="shared" si="85"/>
        <v>0</v>
      </c>
      <c r="X198">
        <f t="shared" si="86"/>
        <v>0</v>
      </c>
      <c r="Y198">
        <f t="shared" si="66"/>
        <v>1</v>
      </c>
      <c r="Z198">
        <f t="shared" si="67"/>
        <v>0</v>
      </c>
      <c r="AA198">
        <f t="shared" si="87"/>
        <v>0</v>
      </c>
    </row>
    <row r="199" spans="1:27">
      <c r="A199" t="s">
        <v>356</v>
      </c>
      <c r="B199" t="s">
        <v>350</v>
      </c>
      <c r="C199" t="s">
        <v>356</v>
      </c>
      <c r="D199" t="s">
        <v>353</v>
      </c>
      <c r="E199" t="s">
        <v>358</v>
      </c>
      <c r="F199">
        <f t="shared" si="68"/>
        <v>0</v>
      </c>
      <c r="G199">
        <f t="shared" si="69"/>
        <v>0</v>
      </c>
      <c r="H199">
        <f t="shared" si="70"/>
        <v>1</v>
      </c>
      <c r="I199">
        <f t="shared" si="71"/>
        <v>0</v>
      </c>
      <c r="J199">
        <f t="shared" si="72"/>
        <v>0</v>
      </c>
      <c r="K199">
        <f t="shared" si="73"/>
        <v>0</v>
      </c>
      <c r="L199">
        <f t="shared" si="74"/>
        <v>0</v>
      </c>
      <c r="M199">
        <f t="shared" si="75"/>
        <v>1</v>
      </c>
      <c r="N199">
        <f t="shared" si="76"/>
        <v>0</v>
      </c>
      <c r="O199">
        <f t="shared" si="77"/>
        <v>0</v>
      </c>
      <c r="P199">
        <f t="shared" si="78"/>
        <v>0</v>
      </c>
      <c r="Q199">
        <f t="shared" si="79"/>
        <v>0</v>
      </c>
      <c r="R199">
        <f t="shared" si="80"/>
        <v>0</v>
      </c>
      <c r="S199">
        <f t="shared" si="81"/>
        <v>0</v>
      </c>
      <c r="T199">
        <f t="shared" si="82"/>
        <v>0</v>
      </c>
      <c r="U199">
        <f t="shared" si="83"/>
        <v>0</v>
      </c>
      <c r="V199">
        <f t="shared" si="84"/>
        <v>0</v>
      </c>
      <c r="W199">
        <f t="shared" si="85"/>
        <v>0</v>
      </c>
      <c r="X199">
        <f t="shared" si="86"/>
        <v>0</v>
      </c>
      <c r="Y199">
        <f t="shared" si="66"/>
        <v>0</v>
      </c>
      <c r="Z199">
        <f t="shared" si="67"/>
        <v>0</v>
      </c>
      <c r="AA199">
        <f t="shared" si="87"/>
        <v>1</v>
      </c>
    </row>
    <row r="200" spans="1:27">
      <c r="A200" t="s">
        <v>356</v>
      </c>
      <c r="B200" t="s">
        <v>350</v>
      </c>
      <c r="C200" t="s">
        <v>356</v>
      </c>
      <c r="D200" t="s">
        <v>354</v>
      </c>
      <c r="E200" t="s">
        <v>351</v>
      </c>
      <c r="F200">
        <f t="shared" si="68"/>
        <v>0</v>
      </c>
      <c r="G200">
        <f t="shared" si="69"/>
        <v>0</v>
      </c>
      <c r="H200">
        <f t="shared" si="70"/>
        <v>1</v>
      </c>
      <c r="I200">
        <f t="shared" si="71"/>
        <v>0</v>
      </c>
      <c r="J200">
        <f t="shared" si="72"/>
        <v>0</v>
      </c>
      <c r="K200">
        <f t="shared" si="73"/>
        <v>0</v>
      </c>
      <c r="L200">
        <f t="shared" si="74"/>
        <v>0</v>
      </c>
      <c r="M200">
        <f t="shared" si="75"/>
        <v>0</v>
      </c>
      <c r="N200">
        <f t="shared" si="76"/>
        <v>1</v>
      </c>
      <c r="O200">
        <f t="shared" si="77"/>
        <v>0</v>
      </c>
      <c r="P200">
        <f t="shared" si="78"/>
        <v>0</v>
      </c>
      <c r="Q200">
        <f t="shared" si="79"/>
        <v>0</v>
      </c>
      <c r="R200">
        <f t="shared" si="80"/>
        <v>0</v>
      </c>
      <c r="S200">
        <f t="shared" si="81"/>
        <v>1</v>
      </c>
      <c r="T200">
        <f t="shared" si="82"/>
        <v>0</v>
      </c>
      <c r="U200">
        <f t="shared" si="83"/>
        <v>0</v>
      </c>
      <c r="V200">
        <f t="shared" si="84"/>
        <v>0</v>
      </c>
      <c r="W200">
        <f t="shared" si="85"/>
        <v>0</v>
      </c>
      <c r="X200">
        <f t="shared" si="86"/>
        <v>0</v>
      </c>
      <c r="Y200">
        <f t="shared" si="66"/>
        <v>0</v>
      </c>
      <c r="Z200">
        <f t="shared" si="67"/>
        <v>0</v>
      </c>
      <c r="AA200">
        <f t="shared" si="87"/>
        <v>0</v>
      </c>
    </row>
    <row r="201" spans="1:27">
      <c r="A201" t="s">
        <v>356</v>
      </c>
      <c r="B201" t="s">
        <v>350</v>
      </c>
      <c r="C201" t="s">
        <v>356</v>
      </c>
      <c r="D201" t="s">
        <v>354</v>
      </c>
      <c r="E201" t="s">
        <v>349</v>
      </c>
      <c r="F201">
        <f t="shared" si="68"/>
        <v>0</v>
      </c>
      <c r="G201">
        <f t="shared" si="69"/>
        <v>0</v>
      </c>
      <c r="H201">
        <f t="shared" si="70"/>
        <v>1</v>
      </c>
      <c r="I201">
        <f t="shared" si="71"/>
        <v>0</v>
      </c>
      <c r="J201">
        <f t="shared" si="72"/>
        <v>0</v>
      </c>
      <c r="K201">
        <f t="shared" si="73"/>
        <v>0</v>
      </c>
      <c r="L201">
        <f t="shared" si="74"/>
        <v>0</v>
      </c>
      <c r="M201">
        <f t="shared" si="75"/>
        <v>0</v>
      </c>
      <c r="N201">
        <f t="shared" si="76"/>
        <v>1</v>
      </c>
      <c r="O201">
        <f t="shared" si="77"/>
        <v>0</v>
      </c>
      <c r="P201">
        <f t="shared" si="78"/>
        <v>0</v>
      </c>
      <c r="Q201">
        <f t="shared" si="79"/>
        <v>0</v>
      </c>
      <c r="R201">
        <f t="shared" si="80"/>
        <v>0</v>
      </c>
      <c r="S201">
        <f t="shared" si="81"/>
        <v>0</v>
      </c>
      <c r="T201">
        <f t="shared" si="82"/>
        <v>1</v>
      </c>
      <c r="U201">
        <f t="shared" si="83"/>
        <v>0</v>
      </c>
      <c r="V201">
        <f t="shared" si="84"/>
        <v>0</v>
      </c>
      <c r="W201">
        <f t="shared" si="85"/>
        <v>0</v>
      </c>
      <c r="X201">
        <f t="shared" si="86"/>
        <v>0</v>
      </c>
      <c r="Y201">
        <f t="shared" si="66"/>
        <v>0</v>
      </c>
      <c r="Z201">
        <f t="shared" si="67"/>
        <v>0</v>
      </c>
      <c r="AA201">
        <f t="shared" si="87"/>
        <v>0</v>
      </c>
    </row>
    <row r="202" spans="1:27">
      <c r="A202" t="s">
        <v>356</v>
      </c>
      <c r="B202" t="s">
        <v>350</v>
      </c>
      <c r="C202" t="s">
        <v>356</v>
      </c>
      <c r="D202" t="s">
        <v>354</v>
      </c>
      <c r="E202" t="s">
        <v>352</v>
      </c>
      <c r="F202">
        <f t="shared" si="68"/>
        <v>0</v>
      </c>
      <c r="G202">
        <f t="shared" si="69"/>
        <v>0</v>
      </c>
      <c r="H202">
        <f t="shared" si="70"/>
        <v>1</v>
      </c>
      <c r="I202">
        <f t="shared" si="71"/>
        <v>0</v>
      </c>
      <c r="J202">
        <f t="shared" si="72"/>
        <v>0</v>
      </c>
      <c r="K202">
        <f t="shared" si="73"/>
        <v>0</v>
      </c>
      <c r="L202">
        <f t="shared" si="74"/>
        <v>0</v>
      </c>
      <c r="M202">
        <f t="shared" si="75"/>
        <v>0</v>
      </c>
      <c r="N202">
        <f t="shared" si="76"/>
        <v>1</v>
      </c>
      <c r="O202">
        <f t="shared" si="77"/>
        <v>0</v>
      </c>
      <c r="P202">
        <f t="shared" si="78"/>
        <v>0</v>
      </c>
      <c r="Q202">
        <f t="shared" si="79"/>
        <v>0</v>
      </c>
      <c r="R202">
        <f t="shared" si="80"/>
        <v>0</v>
      </c>
      <c r="S202">
        <f t="shared" si="81"/>
        <v>0</v>
      </c>
      <c r="T202">
        <f t="shared" si="82"/>
        <v>0</v>
      </c>
      <c r="U202">
        <f t="shared" si="83"/>
        <v>1</v>
      </c>
      <c r="V202">
        <f t="shared" si="84"/>
        <v>0</v>
      </c>
      <c r="W202">
        <f t="shared" si="85"/>
        <v>0</v>
      </c>
      <c r="X202">
        <f t="shared" si="86"/>
        <v>0</v>
      </c>
      <c r="Y202">
        <f t="shared" si="66"/>
        <v>0</v>
      </c>
      <c r="Z202">
        <f t="shared" si="67"/>
        <v>0</v>
      </c>
      <c r="AA202">
        <f t="shared" si="87"/>
        <v>0</v>
      </c>
    </row>
    <row r="203" spans="1:27">
      <c r="A203" t="s">
        <v>356</v>
      </c>
      <c r="B203" t="s">
        <v>350</v>
      </c>
      <c r="C203" t="s">
        <v>356</v>
      </c>
      <c r="D203" t="s">
        <v>354</v>
      </c>
      <c r="E203" t="s">
        <v>353</v>
      </c>
      <c r="F203">
        <f t="shared" si="68"/>
        <v>0</v>
      </c>
      <c r="G203">
        <f t="shared" si="69"/>
        <v>0</v>
      </c>
      <c r="H203">
        <f t="shared" si="70"/>
        <v>1</v>
      </c>
      <c r="I203">
        <f t="shared" si="71"/>
        <v>0</v>
      </c>
      <c r="J203">
        <f t="shared" si="72"/>
        <v>0</v>
      </c>
      <c r="K203">
        <f t="shared" si="73"/>
        <v>0</v>
      </c>
      <c r="L203">
        <f t="shared" si="74"/>
        <v>0</v>
      </c>
      <c r="M203">
        <f t="shared" si="75"/>
        <v>0</v>
      </c>
      <c r="N203">
        <f t="shared" si="76"/>
        <v>1</v>
      </c>
      <c r="O203">
        <f t="shared" si="77"/>
        <v>0</v>
      </c>
      <c r="P203">
        <f t="shared" si="78"/>
        <v>0</v>
      </c>
      <c r="Q203">
        <f t="shared" si="79"/>
        <v>0</v>
      </c>
      <c r="R203">
        <f t="shared" si="80"/>
        <v>0</v>
      </c>
      <c r="S203">
        <f t="shared" si="81"/>
        <v>0</v>
      </c>
      <c r="T203">
        <f t="shared" si="82"/>
        <v>0</v>
      </c>
      <c r="U203">
        <f t="shared" si="83"/>
        <v>0</v>
      </c>
      <c r="V203">
        <f t="shared" si="84"/>
        <v>1</v>
      </c>
      <c r="W203">
        <f t="shared" si="85"/>
        <v>0</v>
      </c>
      <c r="X203">
        <f t="shared" si="86"/>
        <v>0</v>
      </c>
      <c r="Y203">
        <f t="shared" si="66"/>
        <v>0</v>
      </c>
      <c r="Z203">
        <f t="shared" si="67"/>
        <v>0</v>
      </c>
      <c r="AA203">
        <f t="shared" si="87"/>
        <v>0</v>
      </c>
    </row>
    <row r="204" spans="1:27">
      <c r="A204" t="s">
        <v>356</v>
      </c>
      <c r="B204" t="s">
        <v>350</v>
      </c>
      <c r="C204" t="s">
        <v>356</v>
      </c>
      <c r="D204" t="s">
        <v>354</v>
      </c>
      <c r="E204" t="s">
        <v>354</v>
      </c>
      <c r="F204">
        <f t="shared" si="68"/>
        <v>0</v>
      </c>
      <c r="G204">
        <f t="shared" si="69"/>
        <v>0</v>
      </c>
      <c r="H204">
        <f t="shared" si="70"/>
        <v>1</v>
      </c>
      <c r="I204">
        <f t="shared" si="71"/>
        <v>0</v>
      </c>
      <c r="J204">
        <f t="shared" si="72"/>
        <v>0</v>
      </c>
      <c r="K204">
        <f t="shared" si="73"/>
        <v>0</v>
      </c>
      <c r="L204">
        <f t="shared" si="74"/>
        <v>0</v>
      </c>
      <c r="M204">
        <f t="shared" si="75"/>
        <v>0</v>
      </c>
      <c r="N204">
        <f t="shared" si="76"/>
        <v>1</v>
      </c>
      <c r="O204">
        <f t="shared" si="77"/>
        <v>0</v>
      </c>
      <c r="P204">
        <f t="shared" si="78"/>
        <v>0</v>
      </c>
      <c r="Q204">
        <f t="shared" si="79"/>
        <v>0</v>
      </c>
      <c r="R204">
        <f t="shared" si="80"/>
        <v>0</v>
      </c>
      <c r="S204">
        <f t="shared" si="81"/>
        <v>0</v>
      </c>
      <c r="T204">
        <f t="shared" si="82"/>
        <v>0</v>
      </c>
      <c r="U204">
        <f t="shared" si="83"/>
        <v>0</v>
      </c>
      <c r="V204">
        <f t="shared" si="84"/>
        <v>0</v>
      </c>
      <c r="W204">
        <f t="shared" si="85"/>
        <v>1</v>
      </c>
      <c r="X204">
        <f t="shared" si="86"/>
        <v>0</v>
      </c>
      <c r="Y204">
        <f t="shared" si="66"/>
        <v>0</v>
      </c>
      <c r="Z204">
        <f t="shared" si="67"/>
        <v>0</v>
      </c>
      <c r="AA204">
        <f t="shared" si="87"/>
        <v>0</v>
      </c>
    </row>
    <row r="205" spans="1:27">
      <c r="A205" t="s">
        <v>356</v>
      </c>
      <c r="B205" t="s">
        <v>350</v>
      </c>
      <c r="C205" t="s">
        <v>356</v>
      </c>
      <c r="D205" t="s">
        <v>354</v>
      </c>
      <c r="E205" t="s">
        <v>355</v>
      </c>
      <c r="F205">
        <f t="shared" si="68"/>
        <v>0</v>
      </c>
      <c r="G205">
        <f t="shared" si="69"/>
        <v>0</v>
      </c>
      <c r="H205">
        <f t="shared" si="70"/>
        <v>1</v>
      </c>
      <c r="I205">
        <f t="shared" si="71"/>
        <v>0</v>
      </c>
      <c r="J205">
        <f t="shared" si="72"/>
        <v>0</v>
      </c>
      <c r="K205">
        <f t="shared" si="73"/>
        <v>0</v>
      </c>
      <c r="L205">
        <f t="shared" si="74"/>
        <v>0</v>
      </c>
      <c r="M205">
        <f t="shared" si="75"/>
        <v>0</v>
      </c>
      <c r="N205">
        <f t="shared" si="76"/>
        <v>1</v>
      </c>
      <c r="O205">
        <f t="shared" si="77"/>
        <v>0</v>
      </c>
      <c r="P205">
        <f t="shared" si="78"/>
        <v>0</v>
      </c>
      <c r="Q205">
        <f t="shared" si="79"/>
        <v>0</v>
      </c>
      <c r="R205">
        <f t="shared" si="80"/>
        <v>0</v>
      </c>
      <c r="S205">
        <f t="shared" si="81"/>
        <v>0</v>
      </c>
      <c r="T205">
        <f t="shared" si="82"/>
        <v>0</v>
      </c>
      <c r="U205">
        <f t="shared" si="83"/>
        <v>0</v>
      </c>
      <c r="V205">
        <f t="shared" si="84"/>
        <v>0</v>
      </c>
      <c r="W205">
        <f t="shared" si="85"/>
        <v>0</v>
      </c>
      <c r="X205">
        <f t="shared" si="86"/>
        <v>1</v>
      </c>
      <c r="Y205">
        <f t="shared" si="66"/>
        <v>0</v>
      </c>
      <c r="Z205">
        <f t="shared" si="67"/>
        <v>0</v>
      </c>
      <c r="AA205">
        <f t="shared" si="87"/>
        <v>0</v>
      </c>
    </row>
    <row r="206" spans="1:27">
      <c r="A206" t="s">
        <v>356</v>
      </c>
      <c r="B206" t="s">
        <v>350</v>
      </c>
      <c r="C206" t="s">
        <v>356</v>
      </c>
      <c r="D206" t="s">
        <v>354</v>
      </c>
      <c r="E206" t="s">
        <v>356</v>
      </c>
      <c r="F206">
        <f t="shared" si="68"/>
        <v>0</v>
      </c>
      <c r="G206">
        <f t="shared" si="69"/>
        <v>0</v>
      </c>
      <c r="H206">
        <f t="shared" si="70"/>
        <v>1</v>
      </c>
      <c r="I206">
        <f t="shared" si="71"/>
        <v>0</v>
      </c>
      <c r="J206">
        <f t="shared" si="72"/>
        <v>0</v>
      </c>
      <c r="K206">
        <f t="shared" si="73"/>
        <v>0</v>
      </c>
      <c r="L206">
        <f t="shared" si="74"/>
        <v>0</v>
      </c>
      <c r="M206">
        <f t="shared" si="75"/>
        <v>0</v>
      </c>
      <c r="N206">
        <f t="shared" si="76"/>
        <v>1</v>
      </c>
      <c r="O206">
        <f t="shared" si="77"/>
        <v>0</v>
      </c>
      <c r="P206">
        <f t="shared" si="78"/>
        <v>0</v>
      </c>
      <c r="Q206">
        <f t="shared" si="79"/>
        <v>0</v>
      </c>
      <c r="R206">
        <f t="shared" si="80"/>
        <v>0</v>
      </c>
      <c r="S206">
        <f t="shared" si="81"/>
        <v>0</v>
      </c>
      <c r="T206">
        <f t="shared" si="82"/>
        <v>0</v>
      </c>
      <c r="U206">
        <f t="shared" si="83"/>
        <v>0</v>
      </c>
      <c r="V206">
        <f t="shared" si="84"/>
        <v>0</v>
      </c>
      <c r="W206">
        <f t="shared" si="85"/>
        <v>0</v>
      </c>
      <c r="X206">
        <f t="shared" si="86"/>
        <v>0</v>
      </c>
      <c r="Y206">
        <f t="shared" si="66"/>
        <v>0</v>
      </c>
      <c r="Z206">
        <f t="shared" si="67"/>
        <v>1</v>
      </c>
      <c r="AA206">
        <f t="shared" si="87"/>
        <v>0</v>
      </c>
    </row>
    <row r="207" spans="1:27">
      <c r="A207" t="s">
        <v>356</v>
      </c>
      <c r="B207" t="s">
        <v>350</v>
      </c>
      <c r="C207" t="s">
        <v>356</v>
      </c>
      <c r="D207" t="s">
        <v>354</v>
      </c>
      <c r="E207" t="s">
        <v>357</v>
      </c>
      <c r="F207">
        <f t="shared" si="68"/>
        <v>0</v>
      </c>
      <c r="G207">
        <f t="shared" si="69"/>
        <v>0</v>
      </c>
      <c r="H207">
        <f t="shared" si="70"/>
        <v>1</v>
      </c>
      <c r="I207">
        <f t="shared" si="71"/>
        <v>0</v>
      </c>
      <c r="J207">
        <f t="shared" si="72"/>
        <v>0</v>
      </c>
      <c r="K207">
        <f t="shared" si="73"/>
        <v>0</v>
      </c>
      <c r="L207">
        <f t="shared" si="74"/>
        <v>0</v>
      </c>
      <c r="M207">
        <f t="shared" si="75"/>
        <v>0</v>
      </c>
      <c r="N207">
        <f t="shared" si="76"/>
        <v>1</v>
      </c>
      <c r="O207">
        <f t="shared" si="77"/>
        <v>0</v>
      </c>
      <c r="P207">
        <f t="shared" si="78"/>
        <v>0</v>
      </c>
      <c r="Q207">
        <f t="shared" si="79"/>
        <v>0</v>
      </c>
      <c r="R207">
        <f t="shared" si="80"/>
        <v>0</v>
      </c>
      <c r="S207">
        <f t="shared" si="81"/>
        <v>0</v>
      </c>
      <c r="T207">
        <f t="shared" si="82"/>
        <v>0</v>
      </c>
      <c r="U207">
        <f t="shared" si="83"/>
        <v>0</v>
      </c>
      <c r="V207">
        <f t="shared" si="84"/>
        <v>0</v>
      </c>
      <c r="W207">
        <f t="shared" si="85"/>
        <v>0</v>
      </c>
      <c r="X207">
        <f t="shared" si="86"/>
        <v>0</v>
      </c>
      <c r="Y207">
        <f t="shared" si="66"/>
        <v>1</v>
      </c>
      <c r="Z207">
        <f t="shared" si="67"/>
        <v>0</v>
      </c>
      <c r="AA207">
        <f t="shared" si="87"/>
        <v>0</v>
      </c>
    </row>
    <row r="208" spans="1:27">
      <c r="A208" t="s">
        <v>356</v>
      </c>
      <c r="B208" t="s">
        <v>350</v>
      </c>
      <c r="C208" t="s">
        <v>356</v>
      </c>
      <c r="D208" t="s">
        <v>354</v>
      </c>
      <c r="E208" t="s">
        <v>358</v>
      </c>
      <c r="F208">
        <f t="shared" si="68"/>
        <v>0</v>
      </c>
      <c r="G208">
        <f t="shared" si="69"/>
        <v>0</v>
      </c>
      <c r="H208">
        <f t="shared" si="70"/>
        <v>1</v>
      </c>
      <c r="I208">
        <f t="shared" si="71"/>
        <v>0</v>
      </c>
      <c r="J208">
        <f t="shared" si="72"/>
        <v>0</v>
      </c>
      <c r="K208">
        <f t="shared" si="73"/>
        <v>0</v>
      </c>
      <c r="L208">
        <f t="shared" si="74"/>
        <v>0</v>
      </c>
      <c r="M208">
        <f t="shared" si="75"/>
        <v>0</v>
      </c>
      <c r="N208">
        <f t="shared" si="76"/>
        <v>1</v>
      </c>
      <c r="O208">
        <f t="shared" si="77"/>
        <v>0</v>
      </c>
      <c r="P208">
        <f t="shared" si="78"/>
        <v>0</v>
      </c>
      <c r="Q208">
        <f t="shared" si="79"/>
        <v>0</v>
      </c>
      <c r="R208">
        <f t="shared" si="80"/>
        <v>0</v>
      </c>
      <c r="S208">
        <f t="shared" si="81"/>
        <v>0</v>
      </c>
      <c r="T208">
        <f t="shared" si="82"/>
        <v>0</v>
      </c>
      <c r="U208">
        <f t="shared" si="83"/>
        <v>0</v>
      </c>
      <c r="V208">
        <f t="shared" si="84"/>
        <v>0</v>
      </c>
      <c r="W208">
        <f t="shared" si="85"/>
        <v>0</v>
      </c>
      <c r="X208">
        <f t="shared" si="86"/>
        <v>0</v>
      </c>
      <c r="Y208">
        <f t="shared" si="66"/>
        <v>0</v>
      </c>
      <c r="Z208">
        <f t="shared" si="67"/>
        <v>0</v>
      </c>
      <c r="AA208">
        <f t="shared" si="87"/>
        <v>1</v>
      </c>
    </row>
    <row r="209" spans="1:27">
      <c r="A209" t="s">
        <v>356</v>
      </c>
      <c r="B209" t="s">
        <v>350</v>
      </c>
      <c r="C209" t="s">
        <v>356</v>
      </c>
      <c r="D209" t="s">
        <v>355</v>
      </c>
      <c r="E209" t="s">
        <v>351</v>
      </c>
      <c r="F209">
        <f t="shared" si="68"/>
        <v>0</v>
      </c>
      <c r="G209">
        <f t="shared" si="69"/>
        <v>0</v>
      </c>
      <c r="H209">
        <f t="shared" si="70"/>
        <v>1</v>
      </c>
      <c r="I209">
        <f t="shared" si="71"/>
        <v>0</v>
      </c>
      <c r="J209">
        <f t="shared" si="72"/>
        <v>0</v>
      </c>
      <c r="K209">
        <f t="shared" si="73"/>
        <v>0</v>
      </c>
      <c r="L209">
        <f t="shared" si="74"/>
        <v>0</v>
      </c>
      <c r="M209">
        <f t="shared" si="75"/>
        <v>0</v>
      </c>
      <c r="N209">
        <f t="shared" si="76"/>
        <v>0</v>
      </c>
      <c r="O209">
        <f t="shared" si="77"/>
        <v>1</v>
      </c>
      <c r="P209">
        <f t="shared" si="78"/>
        <v>0</v>
      </c>
      <c r="Q209">
        <f t="shared" si="79"/>
        <v>0</v>
      </c>
      <c r="R209">
        <f t="shared" si="80"/>
        <v>0</v>
      </c>
      <c r="S209">
        <f t="shared" si="81"/>
        <v>1</v>
      </c>
      <c r="T209">
        <f t="shared" si="82"/>
        <v>0</v>
      </c>
      <c r="U209">
        <f t="shared" si="83"/>
        <v>0</v>
      </c>
      <c r="V209">
        <f t="shared" si="84"/>
        <v>0</v>
      </c>
      <c r="W209">
        <f t="shared" si="85"/>
        <v>0</v>
      </c>
      <c r="X209">
        <f t="shared" si="86"/>
        <v>0</v>
      </c>
      <c r="Y209">
        <f t="shared" si="66"/>
        <v>0</v>
      </c>
      <c r="Z209">
        <f t="shared" si="67"/>
        <v>0</v>
      </c>
      <c r="AA209">
        <f t="shared" si="87"/>
        <v>0</v>
      </c>
    </row>
    <row r="210" spans="1:27">
      <c r="A210" t="s">
        <v>356</v>
      </c>
      <c r="B210" t="s">
        <v>350</v>
      </c>
      <c r="C210" t="s">
        <v>356</v>
      </c>
      <c r="D210" t="s">
        <v>355</v>
      </c>
      <c r="E210" t="s">
        <v>349</v>
      </c>
      <c r="F210">
        <f t="shared" si="68"/>
        <v>0</v>
      </c>
      <c r="G210">
        <f t="shared" si="69"/>
        <v>0</v>
      </c>
      <c r="H210">
        <f t="shared" si="70"/>
        <v>1</v>
      </c>
      <c r="I210">
        <f t="shared" si="71"/>
        <v>0</v>
      </c>
      <c r="J210">
        <f t="shared" si="72"/>
        <v>0</v>
      </c>
      <c r="K210">
        <f t="shared" si="73"/>
        <v>0</v>
      </c>
      <c r="L210">
        <f t="shared" si="74"/>
        <v>0</v>
      </c>
      <c r="M210">
        <f t="shared" si="75"/>
        <v>0</v>
      </c>
      <c r="N210">
        <f t="shared" si="76"/>
        <v>0</v>
      </c>
      <c r="O210">
        <f t="shared" si="77"/>
        <v>1</v>
      </c>
      <c r="P210">
        <f t="shared" si="78"/>
        <v>0</v>
      </c>
      <c r="Q210">
        <f t="shared" si="79"/>
        <v>0</v>
      </c>
      <c r="R210">
        <f t="shared" si="80"/>
        <v>0</v>
      </c>
      <c r="S210">
        <f t="shared" si="81"/>
        <v>0</v>
      </c>
      <c r="T210">
        <f t="shared" si="82"/>
        <v>1</v>
      </c>
      <c r="U210">
        <f t="shared" si="83"/>
        <v>0</v>
      </c>
      <c r="V210">
        <f t="shared" si="84"/>
        <v>0</v>
      </c>
      <c r="W210">
        <f t="shared" si="85"/>
        <v>0</v>
      </c>
      <c r="X210">
        <f t="shared" si="86"/>
        <v>0</v>
      </c>
      <c r="Y210">
        <f t="shared" si="66"/>
        <v>0</v>
      </c>
      <c r="Z210">
        <f t="shared" si="67"/>
        <v>0</v>
      </c>
      <c r="AA210">
        <f t="shared" si="87"/>
        <v>0</v>
      </c>
    </row>
    <row r="211" spans="1:27">
      <c r="A211" t="s">
        <v>356</v>
      </c>
      <c r="B211" t="s">
        <v>350</v>
      </c>
      <c r="C211" t="s">
        <v>356</v>
      </c>
      <c r="D211" t="s">
        <v>355</v>
      </c>
      <c r="E211" t="s">
        <v>352</v>
      </c>
      <c r="F211">
        <f t="shared" si="68"/>
        <v>0</v>
      </c>
      <c r="G211">
        <f t="shared" si="69"/>
        <v>0</v>
      </c>
      <c r="H211">
        <f t="shared" si="70"/>
        <v>1</v>
      </c>
      <c r="I211">
        <f t="shared" si="71"/>
        <v>0</v>
      </c>
      <c r="J211">
        <f t="shared" si="72"/>
        <v>0</v>
      </c>
      <c r="K211">
        <f t="shared" si="73"/>
        <v>0</v>
      </c>
      <c r="L211">
        <f t="shared" si="74"/>
        <v>0</v>
      </c>
      <c r="M211">
        <f t="shared" si="75"/>
        <v>0</v>
      </c>
      <c r="N211">
        <f t="shared" si="76"/>
        <v>0</v>
      </c>
      <c r="O211">
        <f t="shared" si="77"/>
        <v>1</v>
      </c>
      <c r="P211">
        <f t="shared" si="78"/>
        <v>0</v>
      </c>
      <c r="Q211">
        <f t="shared" si="79"/>
        <v>0</v>
      </c>
      <c r="R211">
        <f t="shared" si="80"/>
        <v>0</v>
      </c>
      <c r="S211">
        <f t="shared" si="81"/>
        <v>0</v>
      </c>
      <c r="T211">
        <f t="shared" si="82"/>
        <v>0</v>
      </c>
      <c r="U211">
        <f t="shared" si="83"/>
        <v>1</v>
      </c>
      <c r="V211">
        <f t="shared" si="84"/>
        <v>0</v>
      </c>
      <c r="W211">
        <f t="shared" si="85"/>
        <v>0</v>
      </c>
      <c r="X211">
        <f t="shared" si="86"/>
        <v>0</v>
      </c>
      <c r="Y211">
        <f t="shared" si="66"/>
        <v>0</v>
      </c>
      <c r="Z211">
        <f t="shared" si="67"/>
        <v>0</v>
      </c>
      <c r="AA211">
        <f t="shared" si="87"/>
        <v>0</v>
      </c>
    </row>
    <row r="212" spans="1:27">
      <c r="A212" t="s">
        <v>356</v>
      </c>
      <c r="B212" t="s">
        <v>350</v>
      </c>
      <c r="C212" t="s">
        <v>356</v>
      </c>
      <c r="D212" t="s">
        <v>355</v>
      </c>
      <c r="E212" t="s">
        <v>353</v>
      </c>
      <c r="F212">
        <f t="shared" si="68"/>
        <v>0</v>
      </c>
      <c r="G212">
        <f t="shared" si="69"/>
        <v>0</v>
      </c>
      <c r="H212">
        <f t="shared" si="70"/>
        <v>1</v>
      </c>
      <c r="I212">
        <f t="shared" si="71"/>
        <v>0</v>
      </c>
      <c r="J212">
        <f t="shared" si="72"/>
        <v>0</v>
      </c>
      <c r="K212">
        <f t="shared" si="73"/>
        <v>0</v>
      </c>
      <c r="L212">
        <f t="shared" si="74"/>
        <v>0</v>
      </c>
      <c r="M212">
        <f t="shared" si="75"/>
        <v>0</v>
      </c>
      <c r="N212">
        <f t="shared" si="76"/>
        <v>0</v>
      </c>
      <c r="O212">
        <f t="shared" si="77"/>
        <v>1</v>
      </c>
      <c r="P212">
        <f t="shared" si="78"/>
        <v>0</v>
      </c>
      <c r="Q212">
        <f t="shared" si="79"/>
        <v>0</v>
      </c>
      <c r="R212">
        <f t="shared" si="80"/>
        <v>0</v>
      </c>
      <c r="S212">
        <f t="shared" si="81"/>
        <v>0</v>
      </c>
      <c r="T212">
        <f t="shared" si="82"/>
        <v>0</v>
      </c>
      <c r="U212">
        <f t="shared" si="83"/>
        <v>0</v>
      </c>
      <c r="V212">
        <f t="shared" si="84"/>
        <v>1</v>
      </c>
      <c r="W212">
        <f t="shared" si="85"/>
        <v>0</v>
      </c>
      <c r="X212">
        <f t="shared" si="86"/>
        <v>0</v>
      </c>
      <c r="Y212">
        <f t="shared" si="66"/>
        <v>0</v>
      </c>
      <c r="Z212">
        <f t="shared" si="67"/>
        <v>0</v>
      </c>
      <c r="AA212">
        <f t="shared" si="87"/>
        <v>0</v>
      </c>
    </row>
    <row r="213" spans="1:27">
      <c r="A213" t="s">
        <v>356</v>
      </c>
      <c r="B213" t="s">
        <v>350</v>
      </c>
      <c r="C213" t="s">
        <v>356</v>
      </c>
      <c r="D213" t="s">
        <v>355</v>
      </c>
      <c r="E213" t="s">
        <v>354</v>
      </c>
      <c r="F213">
        <f t="shared" si="68"/>
        <v>0</v>
      </c>
      <c r="G213">
        <f t="shared" si="69"/>
        <v>0</v>
      </c>
      <c r="H213">
        <f t="shared" si="70"/>
        <v>1</v>
      </c>
      <c r="I213">
        <f t="shared" si="71"/>
        <v>0</v>
      </c>
      <c r="J213">
        <f t="shared" si="72"/>
        <v>0</v>
      </c>
      <c r="K213">
        <f t="shared" si="73"/>
        <v>0</v>
      </c>
      <c r="L213">
        <f t="shared" si="74"/>
        <v>0</v>
      </c>
      <c r="M213">
        <f t="shared" si="75"/>
        <v>0</v>
      </c>
      <c r="N213">
        <f t="shared" si="76"/>
        <v>0</v>
      </c>
      <c r="O213">
        <f t="shared" si="77"/>
        <v>1</v>
      </c>
      <c r="P213">
        <f t="shared" si="78"/>
        <v>0</v>
      </c>
      <c r="Q213">
        <f t="shared" si="79"/>
        <v>0</v>
      </c>
      <c r="R213">
        <f t="shared" si="80"/>
        <v>0</v>
      </c>
      <c r="S213">
        <f t="shared" si="81"/>
        <v>0</v>
      </c>
      <c r="T213">
        <f t="shared" si="82"/>
        <v>0</v>
      </c>
      <c r="U213">
        <f t="shared" si="83"/>
        <v>0</v>
      </c>
      <c r="V213">
        <f t="shared" si="84"/>
        <v>0</v>
      </c>
      <c r="W213">
        <f t="shared" si="85"/>
        <v>1</v>
      </c>
      <c r="X213">
        <f t="shared" si="86"/>
        <v>0</v>
      </c>
      <c r="Y213">
        <f t="shared" si="66"/>
        <v>0</v>
      </c>
      <c r="Z213">
        <f t="shared" si="67"/>
        <v>0</v>
      </c>
      <c r="AA213">
        <f t="shared" si="87"/>
        <v>0</v>
      </c>
    </row>
    <row r="214" spans="1:27">
      <c r="A214" t="s">
        <v>356</v>
      </c>
      <c r="B214" t="s">
        <v>350</v>
      </c>
      <c r="C214" t="s">
        <v>356</v>
      </c>
      <c r="D214" t="s">
        <v>355</v>
      </c>
      <c r="E214" t="s">
        <v>355</v>
      </c>
      <c r="F214">
        <f t="shared" si="68"/>
        <v>0</v>
      </c>
      <c r="G214">
        <f t="shared" si="69"/>
        <v>0</v>
      </c>
      <c r="H214">
        <f t="shared" si="70"/>
        <v>1</v>
      </c>
      <c r="I214">
        <f t="shared" si="71"/>
        <v>0</v>
      </c>
      <c r="J214">
        <f t="shared" si="72"/>
        <v>0</v>
      </c>
      <c r="K214">
        <f t="shared" si="73"/>
        <v>0</v>
      </c>
      <c r="L214">
        <f t="shared" si="74"/>
        <v>0</v>
      </c>
      <c r="M214">
        <f t="shared" si="75"/>
        <v>0</v>
      </c>
      <c r="N214">
        <f t="shared" si="76"/>
        <v>0</v>
      </c>
      <c r="O214">
        <f t="shared" si="77"/>
        <v>1</v>
      </c>
      <c r="P214">
        <f t="shared" si="78"/>
        <v>0</v>
      </c>
      <c r="Q214">
        <f t="shared" si="79"/>
        <v>0</v>
      </c>
      <c r="R214">
        <f t="shared" si="80"/>
        <v>0</v>
      </c>
      <c r="S214">
        <f t="shared" si="81"/>
        <v>0</v>
      </c>
      <c r="T214">
        <f t="shared" si="82"/>
        <v>0</v>
      </c>
      <c r="U214">
        <f t="shared" si="83"/>
        <v>0</v>
      </c>
      <c r="V214">
        <f t="shared" si="84"/>
        <v>0</v>
      </c>
      <c r="W214">
        <f t="shared" si="85"/>
        <v>0</v>
      </c>
      <c r="X214">
        <f t="shared" si="86"/>
        <v>1</v>
      </c>
      <c r="Y214">
        <f t="shared" si="66"/>
        <v>0</v>
      </c>
      <c r="Z214">
        <f t="shared" si="67"/>
        <v>0</v>
      </c>
      <c r="AA214">
        <f t="shared" si="87"/>
        <v>0</v>
      </c>
    </row>
    <row r="215" spans="1:27">
      <c r="A215" t="s">
        <v>356</v>
      </c>
      <c r="B215" t="s">
        <v>350</v>
      </c>
      <c r="C215" t="s">
        <v>356</v>
      </c>
      <c r="D215" t="s">
        <v>355</v>
      </c>
      <c r="E215" t="s">
        <v>356</v>
      </c>
      <c r="F215">
        <f t="shared" si="68"/>
        <v>0</v>
      </c>
      <c r="G215">
        <f t="shared" si="69"/>
        <v>0</v>
      </c>
      <c r="H215">
        <f t="shared" si="70"/>
        <v>1</v>
      </c>
      <c r="I215">
        <f t="shared" si="71"/>
        <v>0</v>
      </c>
      <c r="J215">
        <f t="shared" si="72"/>
        <v>0</v>
      </c>
      <c r="K215">
        <f t="shared" si="73"/>
        <v>0</v>
      </c>
      <c r="L215">
        <f t="shared" si="74"/>
        <v>0</v>
      </c>
      <c r="M215">
        <f t="shared" si="75"/>
        <v>0</v>
      </c>
      <c r="N215">
        <f t="shared" si="76"/>
        <v>0</v>
      </c>
      <c r="O215">
        <f t="shared" si="77"/>
        <v>1</v>
      </c>
      <c r="P215">
        <f t="shared" si="78"/>
        <v>0</v>
      </c>
      <c r="Q215">
        <f t="shared" si="79"/>
        <v>0</v>
      </c>
      <c r="R215">
        <f t="shared" si="80"/>
        <v>0</v>
      </c>
      <c r="S215">
        <f t="shared" si="81"/>
        <v>0</v>
      </c>
      <c r="T215">
        <f t="shared" si="82"/>
        <v>0</v>
      </c>
      <c r="U215">
        <f t="shared" si="83"/>
        <v>0</v>
      </c>
      <c r="V215">
        <f t="shared" si="84"/>
        <v>0</v>
      </c>
      <c r="W215">
        <f t="shared" si="85"/>
        <v>0</v>
      </c>
      <c r="X215">
        <f t="shared" si="86"/>
        <v>0</v>
      </c>
      <c r="Y215">
        <f t="shared" si="66"/>
        <v>0</v>
      </c>
      <c r="Z215">
        <f t="shared" si="67"/>
        <v>1</v>
      </c>
      <c r="AA215">
        <f t="shared" si="87"/>
        <v>0</v>
      </c>
    </row>
    <row r="216" spans="1:27">
      <c r="A216" t="s">
        <v>356</v>
      </c>
      <c r="B216" t="s">
        <v>350</v>
      </c>
      <c r="C216" t="s">
        <v>356</v>
      </c>
      <c r="D216" t="s">
        <v>355</v>
      </c>
      <c r="E216" t="s">
        <v>357</v>
      </c>
      <c r="F216">
        <f t="shared" si="68"/>
        <v>0</v>
      </c>
      <c r="G216">
        <f t="shared" si="69"/>
        <v>0</v>
      </c>
      <c r="H216">
        <f t="shared" si="70"/>
        <v>1</v>
      </c>
      <c r="I216">
        <f t="shared" si="71"/>
        <v>0</v>
      </c>
      <c r="J216">
        <f t="shared" si="72"/>
        <v>0</v>
      </c>
      <c r="K216">
        <f t="shared" si="73"/>
        <v>0</v>
      </c>
      <c r="L216">
        <f t="shared" si="74"/>
        <v>0</v>
      </c>
      <c r="M216">
        <f t="shared" si="75"/>
        <v>0</v>
      </c>
      <c r="N216">
        <f t="shared" si="76"/>
        <v>0</v>
      </c>
      <c r="O216">
        <f t="shared" si="77"/>
        <v>1</v>
      </c>
      <c r="P216">
        <f t="shared" si="78"/>
        <v>0</v>
      </c>
      <c r="Q216">
        <f t="shared" si="79"/>
        <v>0</v>
      </c>
      <c r="R216">
        <f t="shared" si="80"/>
        <v>0</v>
      </c>
      <c r="S216">
        <f t="shared" si="81"/>
        <v>0</v>
      </c>
      <c r="T216">
        <f t="shared" si="82"/>
        <v>0</v>
      </c>
      <c r="U216">
        <f t="shared" si="83"/>
        <v>0</v>
      </c>
      <c r="V216">
        <f t="shared" si="84"/>
        <v>0</v>
      </c>
      <c r="W216">
        <f t="shared" si="85"/>
        <v>0</v>
      </c>
      <c r="X216">
        <f t="shared" si="86"/>
        <v>0</v>
      </c>
      <c r="Y216">
        <f t="shared" si="66"/>
        <v>1</v>
      </c>
      <c r="Z216">
        <f t="shared" si="67"/>
        <v>0</v>
      </c>
      <c r="AA216">
        <f t="shared" si="87"/>
        <v>0</v>
      </c>
    </row>
    <row r="217" spans="1:27">
      <c r="A217" t="s">
        <v>356</v>
      </c>
      <c r="B217" t="s">
        <v>350</v>
      </c>
      <c r="C217" t="s">
        <v>356</v>
      </c>
      <c r="D217" t="s">
        <v>355</v>
      </c>
      <c r="E217" t="s">
        <v>358</v>
      </c>
      <c r="F217">
        <f t="shared" si="68"/>
        <v>0</v>
      </c>
      <c r="G217">
        <f t="shared" si="69"/>
        <v>0</v>
      </c>
      <c r="H217">
        <f t="shared" si="70"/>
        <v>1</v>
      </c>
      <c r="I217">
        <f t="shared" si="71"/>
        <v>0</v>
      </c>
      <c r="J217">
        <f t="shared" si="72"/>
        <v>0</v>
      </c>
      <c r="K217">
        <f t="shared" si="73"/>
        <v>0</v>
      </c>
      <c r="L217">
        <f t="shared" si="74"/>
        <v>0</v>
      </c>
      <c r="M217">
        <f t="shared" si="75"/>
        <v>0</v>
      </c>
      <c r="N217">
        <f t="shared" si="76"/>
        <v>0</v>
      </c>
      <c r="O217">
        <f t="shared" si="77"/>
        <v>1</v>
      </c>
      <c r="P217">
        <f t="shared" si="78"/>
        <v>0</v>
      </c>
      <c r="Q217">
        <f t="shared" si="79"/>
        <v>0</v>
      </c>
      <c r="R217">
        <f t="shared" si="80"/>
        <v>0</v>
      </c>
      <c r="S217">
        <f t="shared" si="81"/>
        <v>0</v>
      </c>
      <c r="T217">
        <f t="shared" si="82"/>
        <v>0</v>
      </c>
      <c r="U217">
        <f t="shared" si="83"/>
        <v>0</v>
      </c>
      <c r="V217">
        <f t="shared" si="84"/>
        <v>0</v>
      </c>
      <c r="W217">
        <f t="shared" si="85"/>
        <v>0</v>
      </c>
      <c r="X217">
        <f t="shared" si="86"/>
        <v>0</v>
      </c>
      <c r="Y217">
        <f t="shared" si="66"/>
        <v>0</v>
      </c>
      <c r="Z217">
        <f t="shared" si="67"/>
        <v>0</v>
      </c>
      <c r="AA217">
        <f t="shared" si="87"/>
        <v>1</v>
      </c>
    </row>
    <row r="218" spans="1:27">
      <c r="A218" t="s">
        <v>356</v>
      </c>
      <c r="B218" t="s">
        <v>350</v>
      </c>
      <c r="C218" t="s">
        <v>356</v>
      </c>
      <c r="D218" t="s">
        <v>357</v>
      </c>
      <c r="E218" t="s">
        <v>351</v>
      </c>
      <c r="F218">
        <f t="shared" si="68"/>
        <v>0</v>
      </c>
      <c r="G218">
        <f t="shared" si="69"/>
        <v>0</v>
      </c>
      <c r="H218">
        <f t="shared" si="70"/>
        <v>1</v>
      </c>
      <c r="I218">
        <f t="shared" si="71"/>
        <v>0</v>
      </c>
      <c r="J218">
        <f t="shared" si="72"/>
        <v>0</v>
      </c>
      <c r="K218">
        <f t="shared" si="73"/>
        <v>0</v>
      </c>
      <c r="L218">
        <f t="shared" si="74"/>
        <v>0</v>
      </c>
      <c r="M218">
        <f t="shared" si="75"/>
        <v>0</v>
      </c>
      <c r="N218">
        <f t="shared" si="76"/>
        <v>0</v>
      </c>
      <c r="O218">
        <f t="shared" si="77"/>
        <v>0</v>
      </c>
      <c r="P218">
        <f t="shared" si="78"/>
        <v>1</v>
      </c>
      <c r="Q218">
        <f t="shared" si="79"/>
        <v>0</v>
      </c>
      <c r="R218">
        <f t="shared" si="80"/>
        <v>0</v>
      </c>
      <c r="S218">
        <f t="shared" si="81"/>
        <v>1</v>
      </c>
      <c r="T218">
        <f t="shared" si="82"/>
        <v>0</v>
      </c>
      <c r="U218">
        <f t="shared" si="83"/>
        <v>0</v>
      </c>
      <c r="V218">
        <f t="shared" si="84"/>
        <v>0</v>
      </c>
      <c r="W218">
        <f t="shared" si="85"/>
        <v>0</v>
      </c>
      <c r="X218">
        <f t="shared" si="86"/>
        <v>0</v>
      </c>
      <c r="Y218">
        <f t="shared" si="66"/>
        <v>0</v>
      </c>
      <c r="Z218">
        <f t="shared" si="67"/>
        <v>0</v>
      </c>
      <c r="AA218">
        <f t="shared" si="87"/>
        <v>0</v>
      </c>
    </row>
    <row r="219" spans="1:27">
      <c r="A219" t="s">
        <v>356</v>
      </c>
      <c r="B219" t="s">
        <v>350</v>
      </c>
      <c r="C219" t="s">
        <v>356</v>
      </c>
      <c r="D219" t="s">
        <v>357</v>
      </c>
      <c r="E219" t="s">
        <v>349</v>
      </c>
      <c r="F219">
        <f t="shared" si="68"/>
        <v>0</v>
      </c>
      <c r="G219">
        <f t="shared" si="69"/>
        <v>0</v>
      </c>
      <c r="H219">
        <f t="shared" si="70"/>
        <v>1</v>
      </c>
      <c r="I219">
        <f t="shared" si="71"/>
        <v>0</v>
      </c>
      <c r="J219">
        <f t="shared" si="72"/>
        <v>0</v>
      </c>
      <c r="K219">
        <f t="shared" si="73"/>
        <v>0</v>
      </c>
      <c r="L219">
        <f t="shared" si="74"/>
        <v>0</v>
      </c>
      <c r="M219">
        <f t="shared" si="75"/>
        <v>0</v>
      </c>
      <c r="N219">
        <f t="shared" si="76"/>
        <v>0</v>
      </c>
      <c r="O219">
        <f t="shared" si="77"/>
        <v>0</v>
      </c>
      <c r="P219">
        <f t="shared" si="78"/>
        <v>1</v>
      </c>
      <c r="Q219">
        <f t="shared" si="79"/>
        <v>0</v>
      </c>
      <c r="R219">
        <f t="shared" si="80"/>
        <v>0</v>
      </c>
      <c r="S219">
        <f t="shared" si="81"/>
        <v>0</v>
      </c>
      <c r="T219">
        <f t="shared" si="82"/>
        <v>1</v>
      </c>
      <c r="U219">
        <f t="shared" si="83"/>
        <v>0</v>
      </c>
      <c r="V219">
        <f t="shared" si="84"/>
        <v>0</v>
      </c>
      <c r="W219">
        <f t="shared" si="85"/>
        <v>0</v>
      </c>
      <c r="X219">
        <f t="shared" si="86"/>
        <v>0</v>
      </c>
      <c r="Y219">
        <f t="shared" si="66"/>
        <v>0</v>
      </c>
      <c r="Z219">
        <f t="shared" si="67"/>
        <v>0</v>
      </c>
      <c r="AA219">
        <f t="shared" si="87"/>
        <v>0</v>
      </c>
    </row>
    <row r="220" spans="1:27">
      <c r="A220" t="s">
        <v>356</v>
      </c>
      <c r="B220" t="s">
        <v>350</v>
      </c>
      <c r="C220" t="s">
        <v>356</v>
      </c>
      <c r="D220" t="s">
        <v>357</v>
      </c>
      <c r="E220" t="s">
        <v>352</v>
      </c>
      <c r="F220">
        <f t="shared" si="68"/>
        <v>0</v>
      </c>
      <c r="G220">
        <f t="shared" si="69"/>
        <v>0</v>
      </c>
      <c r="H220">
        <f t="shared" si="70"/>
        <v>1</v>
      </c>
      <c r="I220">
        <f t="shared" si="71"/>
        <v>0</v>
      </c>
      <c r="J220">
        <f t="shared" si="72"/>
        <v>0</v>
      </c>
      <c r="K220">
        <f t="shared" si="73"/>
        <v>0</v>
      </c>
      <c r="L220">
        <f t="shared" si="74"/>
        <v>0</v>
      </c>
      <c r="M220">
        <f t="shared" si="75"/>
        <v>0</v>
      </c>
      <c r="N220">
        <f t="shared" si="76"/>
        <v>0</v>
      </c>
      <c r="O220">
        <f t="shared" si="77"/>
        <v>0</v>
      </c>
      <c r="P220">
        <f t="shared" si="78"/>
        <v>1</v>
      </c>
      <c r="Q220">
        <f t="shared" si="79"/>
        <v>0</v>
      </c>
      <c r="R220">
        <f t="shared" si="80"/>
        <v>0</v>
      </c>
      <c r="S220">
        <f t="shared" si="81"/>
        <v>0</v>
      </c>
      <c r="T220">
        <f t="shared" si="82"/>
        <v>0</v>
      </c>
      <c r="U220">
        <f t="shared" si="83"/>
        <v>1</v>
      </c>
      <c r="V220">
        <f t="shared" si="84"/>
        <v>0</v>
      </c>
      <c r="W220">
        <f t="shared" si="85"/>
        <v>0</v>
      </c>
      <c r="X220">
        <f t="shared" si="86"/>
        <v>0</v>
      </c>
      <c r="Y220">
        <f t="shared" si="66"/>
        <v>0</v>
      </c>
      <c r="Z220">
        <f t="shared" si="67"/>
        <v>0</v>
      </c>
      <c r="AA220">
        <f t="shared" si="87"/>
        <v>0</v>
      </c>
    </row>
    <row r="221" spans="1:27">
      <c r="A221" t="s">
        <v>356</v>
      </c>
      <c r="B221" t="s">
        <v>350</v>
      </c>
      <c r="C221" t="s">
        <v>356</v>
      </c>
      <c r="D221" t="s">
        <v>357</v>
      </c>
      <c r="E221" t="s">
        <v>353</v>
      </c>
      <c r="F221">
        <f t="shared" si="68"/>
        <v>0</v>
      </c>
      <c r="G221">
        <f t="shared" si="69"/>
        <v>0</v>
      </c>
      <c r="H221">
        <f t="shared" si="70"/>
        <v>1</v>
      </c>
      <c r="I221">
        <f t="shared" si="71"/>
        <v>0</v>
      </c>
      <c r="J221">
        <f t="shared" si="72"/>
        <v>0</v>
      </c>
      <c r="K221">
        <f t="shared" si="73"/>
        <v>0</v>
      </c>
      <c r="L221">
        <f t="shared" si="74"/>
        <v>0</v>
      </c>
      <c r="M221">
        <f t="shared" si="75"/>
        <v>0</v>
      </c>
      <c r="N221">
        <f t="shared" si="76"/>
        <v>0</v>
      </c>
      <c r="O221">
        <f t="shared" si="77"/>
        <v>0</v>
      </c>
      <c r="P221">
        <f t="shared" si="78"/>
        <v>1</v>
      </c>
      <c r="Q221">
        <f t="shared" si="79"/>
        <v>0</v>
      </c>
      <c r="R221">
        <f t="shared" si="80"/>
        <v>0</v>
      </c>
      <c r="S221">
        <f t="shared" si="81"/>
        <v>0</v>
      </c>
      <c r="T221">
        <f t="shared" si="82"/>
        <v>0</v>
      </c>
      <c r="U221">
        <f t="shared" si="83"/>
        <v>0</v>
      </c>
      <c r="V221">
        <f t="shared" si="84"/>
        <v>1</v>
      </c>
      <c r="W221">
        <f t="shared" si="85"/>
        <v>0</v>
      </c>
      <c r="X221">
        <f t="shared" si="86"/>
        <v>0</v>
      </c>
      <c r="Y221">
        <f t="shared" si="66"/>
        <v>0</v>
      </c>
      <c r="Z221">
        <f t="shared" si="67"/>
        <v>0</v>
      </c>
      <c r="AA221">
        <f t="shared" si="87"/>
        <v>0</v>
      </c>
    </row>
    <row r="222" spans="1:27">
      <c r="A222" t="s">
        <v>356</v>
      </c>
      <c r="B222" t="s">
        <v>350</v>
      </c>
      <c r="C222" t="s">
        <v>356</v>
      </c>
      <c r="D222" t="s">
        <v>357</v>
      </c>
      <c r="E222" t="s">
        <v>354</v>
      </c>
      <c r="F222">
        <f t="shared" si="68"/>
        <v>0</v>
      </c>
      <c r="G222">
        <f t="shared" si="69"/>
        <v>0</v>
      </c>
      <c r="H222">
        <f t="shared" si="70"/>
        <v>1</v>
      </c>
      <c r="I222">
        <f t="shared" si="71"/>
        <v>0</v>
      </c>
      <c r="J222">
        <f t="shared" si="72"/>
        <v>0</v>
      </c>
      <c r="K222">
        <f t="shared" si="73"/>
        <v>0</v>
      </c>
      <c r="L222">
        <f t="shared" si="74"/>
        <v>0</v>
      </c>
      <c r="M222">
        <f t="shared" si="75"/>
        <v>0</v>
      </c>
      <c r="N222">
        <f t="shared" si="76"/>
        <v>0</v>
      </c>
      <c r="O222">
        <f t="shared" si="77"/>
        <v>0</v>
      </c>
      <c r="P222">
        <f t="shared" si="78"/>
        <v>1</v>
      </c>
      <c r="Q222">
        <f t="shared" si="79"/>
        <v>0</v>
      </c>
      <c r="R222">
        <f t="shared" si="80"/>
        <v>0</v>
      </c>
      <c r="S222">
        <f t="shared" si="81"/>
        <v>0</v>
      </c>
      <c r="T222">
        <f t="shared" si="82"/>
        <v>0</v>
      </c>
      <c r="U222">
        <f t="shared" si="83"/>
        <v>0</v>
      </c>
      <c r="V222">
        <f t="shared" si="84"/>
        <v>0</v>
      </c>
      <c r="W222">
        <f t="shared" si="85"/>
        <v>1</v>
      </c>
      <c r="X222">
        <f t="shared" si="86"/>
        <v>0</v>
      </c>
      <c r="Y222">
        <f t="shared" si="66"/>
        <v>0</v>
      </c>
      <c r="Z222">
        <f t="shared" si="67"/>
        <v>0</v>
      </c>
      <c r="AA222">
        <f t="shared" si="87"/>
        <v>0</v>
      </c>
    </row>
    <row r="223" spans="1:27">
      <c r="A223" t="s">
        <v>356</v>
      </c>
      <c r="B223" t="s">
        <v>350</v>
      </c>
      <c r="C223" t="s">
        <v>356</v>
      </c>
      <c r="D223" t="s">
        <v>357</v>
      </c>
      <c r="E223" t="s">
        <v>355</v>
      </c>
      <c r="F223">
        <f t="shared" si="68"/>
        <v>0</v>
      </c>
      <c r="G223">
        <f t="shared" si="69"/>
        <v>0</v>
      </c>
      <c r="H223">
        <f t="shared" si="70"/>
        <v>1</v>
      </c>
      <c r="I223">
        <f t="shared" si="71"/>
        <v>0</v>
      </c>
      <c r="J223">
        <f t="shared" si="72"/>
        <v>0</v>
      </c>
      <c r="K223">
        <f t="shared" si="73"/>
        <v>0</v>
      </c>
      <c r="L223">
        <f t="shared" si="74"/>
        <v>0</v>
      </c>
      <c r="M223">
        <f t="shared" si="75"/>
        <v>0</v>
      </c>
      <c r="N223">
        <f t="shared" si="76"/>
        <v>0</v>
      </c>
      <c r="O223">
        <f t="shared" si="77"/>
        <v>0</v>
      </c>
      <c r="P223">
        <f t="shared" si="78"/>
        <v>1</v>
      </c>
      <c r="Q223">
        <f t="shared" si="79"/>
        <v>0</v>
      </c>
      <c r="R223">
        <f t="shared" si="80"/>
        <v>0</v>
      </c>
      <c r="S223">
        <f t="shared" si="81"/>
        <v>0</v>
      </c>
      <c r="T223">
        <f t="shared" si="82"/>
        <v>0</v>
      </c>
      <c r="U223">
        <f t="shared" si="83"/>
        <v>0</v>
      </c>
      <c r="V223">
        <f t="shared" si="84"/>
        <v>0</v>
      </c>
      <c r="W223">
        <f t="shared" si="85"/>
        <v>0</v>
      </c>
      <c r="X223">
        <f t="shared" si="86"/>
        <v>1</v>
      </c>
      <c r="Y223">
        <f t="shared" si="66"/>
        <v>0</v>
      </c>
      <c r="Z223">
        <f t="shared" si="67"/>
        <v>0</v>
      </c>
      <c r="AA223">
        <f t="shared" si="87"/>
        <v>0</v>
      </c>
    </row>
    <row r="224" spans="1:27">
      <c r="A224" t="s">
        <v>356</v>
      </c>
      <c r="B224" t="s">
        <v>350</v>
      </c>
      <c r="C224" t="s">
        <v>356</v>
      </c>
      <c r="D224" t="s">
        <v>357</v>
      </c>
      <c r="E224" t="s">
        <v>356</v>
      </c>
      <c r="F224">
        <f t="shared" si="68"/>
        <v>0</v>
      </c>
      <c r="G224">
        <f t="shared" si="69"/>
        <v>0</v>
      </c>
      <c r="H224">
        <f t="shared" si="70"/>
        <v>1</v>
      </c>
      <c r="I224">
        <f t="shared" si="71"/>
        <v>0</v>
      </c>
      <c r="J224">
        <f t="shared" si="72"/>
        <v>0</v>
      </c>
      <c r="K224">
        <f t="shared" si="73"/>
        <v>0</v>
      </c>
      <c r="L224">
        <f t="shared" si="74"/>
        <v>0</v>
      </c>
      <c r="M224">
        <f t="shared" si="75"/>
        <v>0</v>
      </c>
      <c r="N224">
        <f t="shared" si="76"/>
        <v>0</v>
      </c>
      <c r="O224">
        <f t="shared" si="77"/>
        <v>0</v>
      </c>
      <c r="P224">
        <f t="shared" si="78"/>
        <v>1</v>
      </c>
      <c r="Q224">
        <f t="shared" si="79"/>
        <v>0</v>
      </c>
      <c r="R224">
        <f t="shared" si="80"/>
        <v>0</v>
      </c>
      <c r="S224">
        <f t="shared" si="81"/>
        <v>0</v>
      </c>
      <c r="T224">
        <f t="shared" si="82"/>
        <v>0</v>
      </c>
      <c r="U224">
        <f t="shared" si="83"/>
        <v>0</v>
      </c>
      <c r="V224">
        <f t="shared" si="84"/>
        <v>0</v>
      </c>
      <c r="W224">
        <f t="shared" si="85"/>
        <v>0</v>
      </c>
      <c r="X224">
        <f t="shared" si="86"/>
        <v>0</v>
      </c>
      <c r="Y224">
        <f t="shared" si="66"/>
        <v>0</v>
      </c>
      <c r="Z224">
        <f t="shared" si="67"/>
        <v>1</v>
      </c>
      <c r="AA224">
        <f t="shared" si="87"/>
        <v>0</v>
      </c>
    </row>
    <row r="225" spans="1:27">
      <c r="A225" t="s">
        <v>356</v>
      </c>
      <c r="B225" t="s">
        <v>350</v>
      </c>
      <c r="C225" t="s">
        <v>356</v>
      </c>
      <c r="D225" t="s">
        <v>357</v>
      </c>
      <c r="E225" t="s">
        <v>357</v>
      </c>
      <c r="F225">
        <f t="shared" si="68"/>
        <v>0</v>
      </c>
      <c r="G225">
        <f t="shared" si="69"/>
        <v>0</v>
      </c>
      <c r="H225">
        <f t="shared" si="70"/>
        <v>1</v>
      </c>
      <c r="I225">
        <f t="shared" si="71"/>
        <v>0</v>
      </c>
      <c r="J225">
        <f t="shared" si="72"/>
        <v>0</v>
      </c>
      <c r="K225">
        <f t="shared" si="73"/>
        <v>0</v>
      </c>
      <c r="L225">
        <f t="shared" si="74"/>
        <v>0</v>
      </c>
      <c r="M225">
        <f t="shared" si="75"/>
        <v>0</v>
      </c>
      <c r="N225">
        <f t="shared" si="76"/>
        <v>0</v>
      </c>
      <c r="O225">
        <f t="shared" si="77"/>
        <v>0</v>
      </c>
      <c r="P225">
        <f t="shared" si="78"/>
        <v>1</v>
      </c>
      <c r="Q225">
        <f t="shared" si="79"/>
        <v>0</v>
      </c>
      <c r="R225">
        <f t="shared" si="80"/>
        <v>0</v>
      </c>
      <c r="S225">
        <f t="shared" si="81"/>
        <v>0</v>
      </c>
      <c r="T225">
        <f t="shared" si="82"/>
        <v>0</v>
      </c>
      <c r="U225">
        <f t="shared" si="83"/>
        <v>0</v>
      </c>
      <c r="V225">
        <f t="shared" si="84"/>
        <v>0</v>
      </c>
      <c r="W225">
        <f t="shared" si="85"/>
        <v>0</v>
      </c>
      <c r="X225">
        <f t="shared" si="86"/>
        <v>0</v>
      </c>
      <c r="Y225">
        <f t="shared" si="66"/>
        <v>1</v>
      </c>
      <c r="Z225">
        <f t="shared" si="67"/>
        <v>0</v>
      </c>
      <c r="AA225">
        <f t="shared" si="87"/>
        <v>0</v>
      </c>
    </row>
    <row r="226" spans="1:27">
      <c r="A226" t="s">
        <v>356</v>
      </c>
      <c r="B226" t="s">
        <v>350</v>
      </c>
      <c r="C226" t="s">
        <v>356</v>
      </c>
      <c r="D226" t="s">
        <v>357</v>
      </c>
      <c r="E226" t="s">
        <v>358</v>
      </c>
      <c r="F226">
        <f t="shared" si="68"/>
        <v>0</v>
      </c>
      <c r="G226">
        <f t="shared" si="69"/>
        <v>0</v>
      </c>
      <c r="H226">
        <f t="shared" si="70"/>
        <v>1</v>
      </c>
      <c r="I226">
        <f t="shared" si="71"/>
        <v>0</v>
      </c>
      <c r="J226">
        <f t="shared" si="72"/>
        <v>0</v>
      </c>
      <c r="K226">
        <f t="shared" si="73"/>
        <v>0</v>
      </c>
      <c r="L226">
        <f t="shared" si="74"/>
        <v>0</v>
      </c>
      <c r="M226">
        <f t="shared" si="75"/>
        <v>0</v>
      </c>
      <c r="N226">
        <f t="shared" si="76"/>
        <v>0</v>
      </c>
      <c r="O226">
        <f t="shared" si="77"/>
        <v>0</v>
      </c>
      <c r="P226">
        <f t="shared" si="78"/>
        <v>1</v>
      </c>
      <c r="Q226">
        <f t="shared" si="79"/>
        <v>0</v>
      </c>
      <c r="R226">
        <f t="shared" si="80"/>
        <v>0</v>
      </c>
      <c r="S226">
        <f t="shared" si="81"/>
        <v>0</v>
      </c>
      <c r="T226">
        <f t="shared" si="82"/>
        <v>0</v>
      </c>
      <c r="U226">
        <f t="shared" si="83"/>
        <v>0</v>
      </c>
      <c r="V226">
        <f t="shared" si="84"/>
        <v>0</v>
      </c>
      <c r="W226">
        <f t="shared" si="85"/>
        <v>0</v>
      </c>
      <c r="X226">
        <f t="shared" si="86"/>
        <v>0</v>
      </c>
      <c r="Y226">
        <f t="shared" si="66"/>
        <v>0</v>
      </c>
      <c r="Z226">
        <f t="shared" si="67"/>
        <v>0</v>
      </c>
      <c r="AA226">
        <f t="shared" si="87"/>
        <v>1</v>
      </c>
    </row>
    <row r="227" spans="1:27">
      <c r="A227" t="s">
        <v>356</v>
      </c>
      <c r="B227" t="s">
        <v>350</v>
      </c>
      <c r="C227" t="s">
        <v>356</v>
      </c>
      <c r="D227" t="s">
        <v>356</v>
      </c>
      <c r="E227" t="s">
        <v>351</v>
      </c>
      <c r="F227">
        <f t="shared" si="68"/>
        <v>0</v>
      </c>
      <c r="G227">
        <f t="shared" si="69"/>
        <v>0</v>
      </c>
      <c r="H227">
        <f t="shared" si="70"/>
        <v>1</v>
      </c>
      <c r="I227">
        <f t="shared" si="71"/>
        <v>0</v>
      </c>
      <c r="J227">
        <f t="shared" si="72"/>
        <v>0</v>
      </c>
      <c r="K227">
        <f t="shared" si="73"/>
        <v>0</v>
      </c>
      <c r="L227">
        <f t="shared" si="74"/>
        <v>0</v>
      </c>
      <c r="M227">
        <f t="shared" si="75"/>
        <v>0</v>
      </c>
      <c r="N227">
        <f t="shared" si="76"/>
        <v>0</v>
      </c>
      <c r="O227">
        <f t="shared" si="77"/>
        <v>0</v>
      </c>
      <c r="P227">
        <f t="shared" si="78"/>
        <v>0</v>
      </c>
      <c r="Q227">
        <f t="shared" si="79"/>
        <v>1</v>
      </c>
      <c r="R227">
        <f t="shared" si="80"/>
        <v>0</v>
      </c>
      <c r="S227">
        <f t="shared" si="81"/>
        <v>1</v>
      </c>
      <c r="T227">
        <f t="shared" si="82"/>
        <v>0</v>
      </c>
      <c r="U227">
        <f t="shared" si="83"/>
        <v>0</v>
      </c>
      <c r="V227">
        <f t="shared" si="84"/>
        <v>0</v>
      </c>
      <c r="W227">
        <f t="shared" si="85"/>
        <v>0</v>
      </c>
      <c r="X227">
        <f t="shared" si="86"/>
        <v>0</v>
      </c>
      <c r="Y227">
        <f t="shared" si="66"/>
        <v>0</v>
      </c>
      <c r="Z227">
        <f t="shared" si="67"/>
        <v>0</v>
      </c>
      <c r="AA227">
        <f t="shared" si="87"/>
        <v>0</v>
      </c>
    </row>
    <row r="228" spans="1:27">
      <c r="A228" t="s">
        <v>356</v>
      </c>
      <c r="B228" t="s">
        <v>350</v>
      </c>
      <c r="C228" t="s">
        <v>356</v>
      </c>
      <c r="D228" t="s">
        <v>356</v>
      </c>
      <c r="E228" t="s">
        <v>349</v>
      </c>
      <c r="F228">
        <f t="shared" si="68"/>
        <v>0</v>
      </c>
      <c r="G228">
        <f t="shared" si="69"/>
        <v>0</v>
      </c>
      <c r="H228">
        <f t="shared" si="70"/>
        <v>1</v>
      </c>
      <c r="I228">
        <f t="shared" si="71"/>
        <v>0</v>
      </c>
      <c r="J228">
        <f t="shared" si="72"/>
        <v>0</v>
      </c>
      <c r="K228">
        <f t="shared" si="73"/>
        <v>0</v>
      </c>
      <c r="L228">
        <f t="shared" si="74"/>
        <v>0</v>
      </c>
      <c r="M228">
        <f t="shared" si="75"/>
        <v>0</v>
      </c>
      <c r="N228">
        <f t="shared" si="76"/>
        <v>0</v>
      </c>
      <c r="O228">
        <f t="shared" si="77"/>
        <v>0</v>
      </c>
      <c r="P228">
        <f t="shared" si="78"/>
        <v>0</v>
      </c>
      <c r="Q228">
        <f t="shared" si="79"/>
        <v>1</v>
      </c>
      <c r="R228">
        <f t="shared" si="80"/>
        <v>0</v>
      </c>
      <c r="S228">
        <f t="shared" si="81"/>
        <v>0</v>
      </c>
      <c r="T228">
        <f t="shared" si="82"/>
        <v>1</v>
      </c>
      <c r="U228">
        <f t="shared" si="83"/>
        <v>0</v>
      </c>
      <c r="V228">
        <f t="shared" si="84"/>
        <v>0</v>
      </c>
      <c r="W228">
        <f t="shared" si="85"/>
        <v>0</v>
      </c>
      <c r="X228">
        <f t="shared" si="86"/>
        <v>0</v>
      </c>
      <c r="Y228">
        <f t="shared" si="66"/>
        <v>0</v>
      </c>
      <c r="Z228">
        <f t="shared" si="67"/>
        <v>0</v>
      </c>
      <c r="AA228">
        <f t="shared" si="87"/>
        <v>0</v>
      </c>
    </row>
    <row r="229" spans="1:27">
      <c r="A229" t="s">
        <v>356</v>
      </c>
      <c r="B229" t="s">
        <v>350</v>
      </c>
      <c r="C229" t="s">
        <v>356</v>
      </c>
      <c r="D229" t="s">
        <v>356</v>
      </c>
      <c r="E229" t="s">
        <v>352</v>
      </c>
      <c r="F229">
        <f t="shared" si="68"/>
        <v>0</v>
      </c>
      <c r="G229">
        <f t="shared" si="69"/>
        <v>0</v>
      </c>
      <c r="H229">
        <f t="shared" si="70"/>
        <v>1</v>
      </c>
      <c r="I229">
        <f t="shared" si="71"/>
        <v>0</v>
      </c>
      <c r="J229">
        <f t="shared" si="72"/>
        <v>0</v>
      </c>
      <c r="K229">
        <f t="shared" si="73"/>
        <v>0</v>
      </c>
      <c r="L229">
        <f t="shared" si="74"/>
        <v>0</v>
      </c>
      <c r="M229">
        <f t="shared" si="75"/>
        <v>0</v>
      </c>
      <c r="N229">
        <f t="shared" si="76"/>
        <v>0</v>
      </c>
      <c r="O229">
        <f t="shared" si="77"/>
        <v>0</v>
      </c>
      <c r="P229">
        <f t="shared" si="78"/>
        <v>0</v>
      </c>
      <c r="Q229">
        <f t="shared" si="79"/>
        <v>1</v>
      </c>
      <c r="R229">
        <f t="shared" si="80"/>
        <v>0</v>
      </c>
      <c r="S229">
        <f t="shared" si="81"/>
        <v>0</v>
      </c>
      <c r="T229">
        <f t="shared" si="82"/>
        <v>0</v>
      </c>
      <c r="U229">
        <f t="shared" si="83"/>
        <v>1</v>
      </c>
      <c r="V229">
        <f t="shared" si="84"/>
        <v>0</v>
      </c>
      <c r="W229">
        <f t="shared" si="85"/>
        <v>0</v>
      </c>
      <c r="X229">
        <f t="shared" si="86"/>
        <v>0</v>
      </c>
      <c r="Y229">
        <f t="shared" si="66"/>
        <v>0</v>
      </c>
      <c r="Z229">
        <f t="shared" si="67"/>
        <v>0</v>
      </c>
      <c r="AA229">
        <f t="shared" si="87"/>
        <v>0</v>
      </c>
    </row>
    <row r="230" spans="1:27">
      <c r="A230" t="s">
        <v>356</v>
      </c>
      <c r="B230" t="s">
        <v>350</v>
      </c>
      <c r="C230" t="s">
        <v>356</v>
      </c>
      <c r="D230" t="s">
        <v>356</v>
      </c>
      <c r="E230" t="s">
        <v>353</v>
      </c>
      <c r="F230">
        <f t="shared" si="68"/>
        <v>0</v>
      </c>
      <c r="G230">
        <f t="shared" si="69"/>
        <v>0</v>
      </c>
      <c r="H230">
        <f t="shared" si="70"/>
        <v>1</v>
      </c>
      <c r="I230">
        <f t="shared" si="71"/>
        <v>0</v>
      </c>
      <c r="J230">
        <f t="shared" si="72"/>
        <v>0</v>
      </c>
      <c r="K230">
        <f t="shared" si="73"/>
        <v>0</v>
      </c>
      <c r="L230">
        <f t="shared" si="74"/>
        <v>0</v>
      </c>
      <c r="M230">
        <f t="shared" si="75"/>
        <v>0</v>
      </c>
      <c r="N230">
        <f t="shared" si="76"/>
        <v>0</v>
      </c>
      <c r="O230">
        <f t="shared" si="77"/>
        <v>0</v>
      </c>
      <c r="P230">
        <f t="shared" si="78"/>
        <v>0</v>
      </c>
      <c r="Q230">
        <f t="shared" si="79"/>
        <v>1</v>
      </c>
      <c r="R230">
        <f t="shared" si="80"/>
        <v>0</v>
      </c>
      <c r="S230">
        <f t="shared" si="81"/>
        <v>0</v>
      </c>
      <c r="T230">
        <f t="shared" si="82"/>
        <v>0</v>
      </c>
      <c r="U230">
        <f t="shared" si="83"/>
        <v>0</v>
      </c>
      <c r="V230">
        <f t="shared" si="84"/>
        <v>1</v>
      </c>
      <c r="W230">
        <f t="shared" si="85"/>
        <v>0</v>
      </c>
      <c r="X230">
        <f t="shared" si="86"/>
        <v>0</v>
      </c>
      <c r="Y230">
        <f t="shared" si="66"/>
        <v>0</v>
      </c>
      <c r="Z230">
        <f t="shared" si="67"/>
        <v>0</v>
      </c>
      <c r="AA230">
        <f t="shared" si="87"/>
        <v>0</v>
      </c>
    </row>
    <row r="231" spans="1:27">
      <c r="A231" t="s">
        <v>356</v>
      </c>
      <c r="B231" t="s">
        <v>350</v>
      </c>
      <c r="C231" t="s">
        <v>356</v>
      </c>
      <c r="D231" t="s">
        <v>356</v>
      </c>
      <c r="E231" t="s">
        <v>354</v>
      </c>
      <c r="F231">
        <f t="shared" si="68"/>
        <v>0</v>
      </c>
      <c r="G231">
        <f t="shared" si="69"/>
        <v>0</v>
      </c>
      <c r="H231">
        <f t="shared" si="70"/>
        <v>1</v>
      </c>
      <c r="I231">
        <f t="shared" si="71"/>
        <v>0</v>
      </c>
      <c r="J231">
        <f t="shared" si="72"/>
        <v>0</v>
      </c>
      <c r="K231">
        <f t="shared" si="73"/>
        <v>0</v>
      </c>
      <c r="L231">
        <f t="shared" si="74"/>
        <v>0</v>
      </c>
      <c r="M231">
        <f t="shared" si="75"/>
        <v>0</v>
      </c>
      <c r="N231">
        <f t="shared" si="76"/>
        <v>0</v>
      </c>
      <c r="O231">
        <f t="shared" si="77"/>
        <v>0</v>
      </c>
      <c r="P231">
        <f t="shared" si="78"/>
        <v>0</v>
      </c>
      <c r="Q231">
        <f t="shared" si="79"/>
        <v>1</v>
      </c>
      <c r="R231">
        <f t="shared" si="80"/>
        <v>0</v>
      </c>
      <c r="S231">
        <f t="shared" si="81"/>
        <v>0</v>
      </c>
      <c r="T231">
        <f t="shared" si="82"/>
        <v>0</v>
      </c>
      <c r="U231">
        <f t="shared" si="83"/>
        <v>0</v>
      </c>
      <c r="V231">
        <f t="shared" si="84"/>
        <v>0</v>
      </c>
      <c r="W231">
        <f t="shared" si="85"/>
        <v>1</v>
      </c>
      <c r="X231">
        <f t="shared" si="86"/>
        <v>0</v>
      </c>
      <c r="Y231">
        <f t="shared" si="66"/>
        <v>0</v>
      </c>
      <c r="Z231">
        <f t="shared" si="67"/>
        <v>0</v>
      </c>
      <c r="AA231">
        <f t="shared" si="87"/>
        <v>0</v>
      </c>
    </row>
    <row r="232" spans="1:27">
      <c r="A232" t="s">
        <v>356</v>
      </c>
      <c r="B232" t="s">
        <v>350</v>
      </c>
      <c r="C232" t="s">
        <v>356</v>
      </c>
      <c r="D232" t="s">
        <v>356</v>
      </c>
      <c r="E232" t="s">
        <v>355</v>
      </c>
      <c r="F232">
        <f t="shared" si="68"/>
        <v>0</v>
      </c>
      <c r="G232">
        <f t="shared" si="69"/>
        <v>0</v>
      </c>
      <c r="H232">
        <f t="shared" si="70"/>
        <v>1</v>
      </c>
      <c r="I232">
        <f t="shared" si="71"/>
        <v>0</v>
      </c>
      <c r="J232">
        <f t="shared" si="72"/>
        <v>0</v>
      </c>
      <c r="K232">
        <f t="shared" si="73"/>
        <v>0</v>
      </c>
      <c r="L232">
        <f t="shared" si="74"/>
        <v>0</v>
      </c>
      <c r="M232">
        <f t="shared" si="75"/>
        <v>0</v>
      </c>
      <c r="N232">
        <f t="shared" si="76"/>
        <v>0</v>
      </c>
      <c r="O232">
        <f t="shared" si="77"/>
        <v>0</v>
      </c>
      <c r="P232">
        <f t="shared" si="78"/>
        <v>0</v>
      </c>
      <c r="Q232">
        <f t="shared" si="79"/>
        <v>1</v>
      </c>
      <c r="R232">
        <f t="shared" si="80"/>
        <v>0</v>
      </c>
      <c r="S232">
        <f t="shared" si="81"/>
        <v>0</v>
      </c>
      <c r="T232">
        <f t="shared" si="82"/>
        <v>0</v>
      </c>
      <c r="U232">
        <f t="shared" si="83"/>
        <v>0</v>
      </c>
      <c r="V232">
        <f t="shared" si="84"/>
        <v>0</v>
      </c>
      <c r="W232">
        <f t="shared" si="85"/>
        <v>0</v>
      </c>
      <c r="X232">
        <f t="shared" si="86"/>
        <v>1</v>
      </c>
      <c r="Y232">
        <f t="shared" si="66"/>
        <v>0</v>
      </c>
      <c r="Z232">
        <f t="shared" si="67"/>
        <v>0</v>
      </c>
      <c r="AA232">
        <f t="shared" si="87"/>
        <v>0</v>
      </c>
    </row>
    <row r="233" spans="1:27">
      <c r="A233" t="s">
        <v>356</v>
      </c>
      <c r="B233" t="s">
        <v>350</v>
      </c>
      <c r="C233" t="s">
        <v>356</v>
      </c>
      <c r="D233" t="s">
        <v>356</v>
      </c>
      <c r="E233" t="s">
        <v>356</v>
      </c>
      <c r="F233">
        <f t="shared" si="68"/>
        <v>0</v>
      </c>
      <c r="G233">
        <f t="shared" si="69"/>
        <v>0</v>
      </c>
      <c r="H233">
        <f t="shared" si="70"/>
        <v>1</v>
      </c>
      <c r="I233">
        <f t="shared" si="71"/>
        <v>0</v>
      </c>
      <c r="J233">
        <f t="shared" si="72"/>
        <v>0</v>
      </c>
      <c r="K233">
        <f t="shared" si="73"/>
        <v>0</v>
      </c>
      <c r="L233">
        <f t="shared" si="74"/>
        <v>0</v>
      </c>
      <c r="M233">
        <f t="shared" si="75"/>
        <v>0</v>
      </c>
      <c r="N233">
        <f t="shared" si="76"/>
        <v>0</v>
      </c>
      <c r="O233">
        <f t="shared" si="77"/>
        <v>0</v>
      </c>
      <c r="P233">
        <f t="shared" si="78"/>
        <v>0</v>
      </c>
      <c r="Q233">
        <f t="shared" si="79"/>
        <v>1</v>
      </c>
      <c r="R233">
        <f t="shared" si="80"/>
        <v>0</v>
      </c>
      <c r="S233">
        <f t="shared" si="81"/>
        <v>0</v>
      </c>
      <c r="T233">
        <f t="shared" si="82"/>
        <v>0</v>
      </c>
      <c r="U233">
        <f t="shared" si="83"/>
        <v>0</v>
      </c>
      <c r="V233">
        <f t="shared" si="84"/>
        <v>0</v>
      </c>
      <c r="W233">
        <f t="shared" si="85"/>
        <v>0</v>
      </c>
      <c r="X233">
        <f t="shared" si="86"/>
        <v>0</v>
      </c>
      <c r="Y233">
        <f t="shared" si="66"/>
        <v>0</v>
      </c>
      <c r="Z233">
        <f t="shared" si="67"/>
        <v>1</v>
      </c>
      <c r="AA233">
        <f t="shared" si="87"/>
        <v>0</v>
      </c>
    </row>
    <row r="234" spans="1:27">
      <c r="A234" t="s">
        <v>356</v>
      </c>
      <c r="B234" t="s">
        <v>350</v>
      </c>
      <c r="C234" t="s">
        <v>356</v>
      </c>
      <c r="D234" t="s">
        <v>356</v>
      </c>
      <c r="E234" t="s">
        <v>357</v>
      </c>
      <c r="F234">
        <f t="shared" si="68"/>
        <v>0</v>
      </c>
      <c r="G234">
        <f t="shared" si="69"/>
        <v>0</v>
      </c>
      <c r="H234">
        <f t="shared" si="70"/>
        <v>1</v>
      </c>
      <c r="I234">
        <f t="shared" si="71"/>
        <v>0</v>
      </c>
      <c r="J234">
        <f t="shared" si="72"/>
        <v>0</v>
      </c>
      <c r="K234">
        <f t="shared" si="73"/>
        <v>0</v>
      </c>
      <c r="L234">
        <f t="shared" si="74"/>
        <v>0</v>
      </c>
      <c r="M234">
        <f t="shared" si="75"/>
        <v>0</v>
      </c>
      <c r="N234">
        <f t="shared" si="76"/>
        <v>0</v>
      </c>
      <c r="O234">
        <f t="shared" si="77"/>
        <v>0</v>
      </c>
      <c r="P234">
        <f t="shared" si="78"/>
        <v>0</v>
      </c>
      <c r="Q234">
        <f t="shared" si="79"/>
        <v>1</v>
      </c>
      <c r="R234">
        <f t="shared" si="80"/>
        <v>0</v>
      </c>
      <c r="S234">
        <f t="shared" si="81"/>
        <v>0</v>
      </c>
      <c r="T234">
        <f t="shared" si="82"/>
        <v>0</v>
      </c>
      <c r="U234">
        <f t="shared" si="83"/>
        <v>0</v>
      </c>
      <c r="V234">
        <f t="shared" si="84"/>
        <v>0</v>
      </c>
      <c r="W234">
        <f t="shared" si="85"/>
        <v>0</v>
      </c>
      <c r="X234">
        <f t="shared" si="86"/>
        <v>0</v>
      </c>
      <c r="Y234">
        <f t="shared" si="66"/>
        <v>1</v>
      </c>
      <c r="Z234">
        <f t="shared" si="67"/>
        <v>0</v>
      </c>
      <c r="AA234">
        <f t="shared" si="87"/>
        <v>0</v>
      </c>
    </row>
    <row r="235" spans="1:27">
      <c r="A235" t="s">
        <v>356</v>
      </c>
      <c r="B235" t="s">
        <v>350</v>
      </c>
      <c r="C235" t="s">
        <v>356</v>
      </c>
      <c r="D235" t="s">
        <v>358</v>
      </c>
      <c r="E235" t="s">
        <v>351</v>
      </c>
      <c r="F235">
        <f t="shared" si="68"/>
        <v>0</v>
      </c>
      <c r="G235">
        <f t="shared" si="69"/>
        <v>0</v>
      </c>
      <c r="H235">
        <f t="shared" si="70"/>
        <v>1</v>
      </c>
      <c r="I235">
        <f t="shared" si="71"/>
        <v>0</v>
      </c>
      <c r="J235">
        <f t="shared" si="72"/>
        <v>0</v>
      </c>
      <c r="K235">
        <f t="shared" si="73"/>
        <v>0</v>
      </c>
      <c r="L235">
        <f t="shared" si="74"/>
        <v>0</v>
      </c>
      <c r="M235">
        <f t="shared" si="75"/>
        <v>0</v>
      </c>
      <c r="N235">
        <f t="shared" si="76"/>
        <v>0</v>
      </c>
      <c r="O235">
        <f t="shared" si="77"/>
        <v>0</v>
      </c>
      <c r="P235">
        <f t="shared" si="78"/>
        <v>0</v>
      </c>
      <c r="Q235">
        <f t="shared" si="79"/>
        <v>0</v>
      </c>
      <c r="R235">
        <f t="shared" si="80"/>
        <v>1</v>
      </c>
      <c r="S235">
        <f t="shared" si="81"/>
        <v>1</v>
      </c>
      <c r="T235">
        <f t="shared" si="82"/>
        <v>0</v>
      </c>
      <c r="U235">
        <f t="shared" si="83"/>
        <v>0</v>
      </c>
      <c r="V235">
        <f t="shared" si="84"/>
        <v>0</v>
      </c>
      <c r="W235">
        <f t="shared" si="85"/>
        <v>0</v>
      </c>
      <c r="X235">
        <f t="shared" si="86"/>
        <v>0</v>
      </c>
      <c r="Y235">
        <f t="shared" si="66"/>
        <v>0</v>
      </c>
      <c r="Z235">
        <f t="shared" si="67"/>
        <v>0</v>
      </c>
      <c r="AA235">
        <f t="shared" si="87"/>
        <v>0</v>
      </c>
    </row>
    <row r="236" spans="1:27">
      <c r="A236" t="s">
        <v>356</v>
      </c>
      <c r="B236" t="s">
        <v>350</v>
      </c>
      <c r="C236" t="s">
        <v>356</v>
      </c>
      <c r="D236" t="s">
        <v>358</v>
      </c>
      <c r="E236" t="s">
        <v>349</v>
      </c>
      <c r="F236">
        <f t="shared" si="68"/>
        <v>0</v>
      </c>
      <c r="G236">
        <f t="shared" si="69"/>
        <v>0</v>
      </c>
      <c r="H236">
        <f t="shared" si="70"/>
        <v>1</v>
      </c>
      <c r="I236">
        <f t="shared" si="71"/>
        <v>0</v>
      </c>
      <c r="J236">
        <f t="shared" si="72"/>
        <v>0</v>
      </c>
      <c r="K236">
        <f t="shared" si="73"/>
        <v>0</v>
      </c>
      <c r="L236">
        <f t="shared" si="74"/>
        <v>0</v>
      </c>
      <c r="M236">
        <f t="shared" si="75"/>
        <v>0</v>
      </c>
      <c r="N236">
        <f t="shared" si="76"/>
        <v>0</v>
      </c>
      <c r="O236">
        <f t="shared" si="77"/>
        <v>0</v>
      </c>
      <c r="P236">
        <f t="shared" si="78"/>
        <v>0</v>
      </c>
      <c r="Q236">
        <f t="shared" si="79"/>
        <v>0</v>
      </c>
      <c r="R236">
        <f t="shared" si="80"/>
        <v>1</v>
      </c>
      <c r="S236">
        <f t="shared" si="81"/>
        <v>0</v>
      </c>
      <c r="T236">
        <f t="shared" si="82"/>
        <v>1</v>
      </c>
      <c r="U236">
        <f t="shared" si="83"/>
        <v>0</v>
      </c>
      <c r="V236">
        <f t="shared" si="84"/>
        <v>0</v>
      </c>
      <c r="W236">
        <f t="shared" si="85"/>
        <v>0</v>
      </c>
      <c r="X236">
        <f t="shared" si="86"/>
        <v>0</v>
      </c>
      <c r="Y236">
        <f t="shared" si="66"/>
        <v>0</v>
      </c>
      <c r="Z236">
        <f t="shared" si="67"/>
        <v>0</v>
      </c>
      <c r="AA236">
        <f t="shared" si="87"/>
        <v>0</v>
      </c>
    </row>
    <row r="237" spans="1:27">
      <c r="A237" t="s">
        <v>356</v>
      </c>
      <c r="B237" t="s">
        <v>350</v>
      </c>
      <c r="C237" t="s">
        <v>356</v>
      </c>
      <c r="D237" t="s">
        <v>358</v>
      </c>
      <c r="E237" t="s">
        <v>352</v>
      </c>
      <c r="F237">
        <f t="shared" si="68"/>
        <v>0</v>
      </c>
      <c r="G237">
        <f t="shared" si="69"/>
        <v>0</v>
      </c>
      <c r="H237">
        <f t="shared" si="70"/>
        <v>1</v>
      </c>
      <c r="I237">
        <f t="shared" si="71"/>
        <v>0</v>
      </c>
      <c r="J237">
        <f t="shared" si="72"/>
        <v>0</v>
      </c>
      <c r="K237">
        <f t="shared" si="73"/>
        <v>0</v>
      </c>
      <c r="L237">
        <f t="shared" si="74"/>
        <v>0</v>
      </c>
      <c r="M237">
        <f t="shared" si="75"/>
        <v>0</v>
      </c>
      <c r="N237">
        <f t="shared" si="76"/>
        <v>0</v>
      </c>
      <c r="O237">
        <f t="shared" si="77"/>
        <v>0</v>
      </c>
      <c r="P237">
        <f t="shared" si="78"/>
        <v>0</v>
      </c>
      <c r="Q237">
        <f t="shared" si="79"/>
        <v>0</v>
      </c>
      <c r="R237">
        <f t="shared" si="80"/>
        <v>1</v>
      </c>
      <c r="S237">
        <f t="shared" si="81"/>
        <v>0</v>
      </c>
      <c r="T237">
        <f t="shared" si="82"/>
        <v>0</v>
      </c>
      <c r="U237">
        <f t="shared" si="83"/>
        <v>1</v>
      </c>
      <c r="V237">
        <f t="shared" si="84"/>
        <v>0</v>
      </c>
      <c r="W237">
        <f t="shared" si="85"/>
        <v>0</v>
      </c>
      <c r="X237">
        <f t="shared" si="86"/>
        <v>0</v>
      </c>
      <c r="Y237">
        <f t="shared" si="66"/>
        <v>0</v>
      </c>
      <c r="Z237">
        <f t="shared" si="67"/>
        <v>0</v>
      </c>
      <c r="AA237">
        <f t="shared" si="87"/>
        <v>0</v>
      </c>
    </row>
    <row r="238" spans="1:27">
      <c r="A238" t="s">
        <v>356</v>
      </c>
      <c r="B238" t="s">
        <v>350</v>
      </c>
      <c r="C238" t="s">
        <v>356</v>
      </c>
      <c r="D238" t="s">
        <v>358</v>
      </c>
      <c r="E238" t="s">
        <v>353</v>
      </c>
      <c r="F238">
        <f t="shared" si="68"/>
        <v>0</v>
      </c>
      <c r="G238">
        <f t="shared" si="69"/>
        <v>0</v>
      </c>
      <c r="H238">
        <f t="shared" si="70"/>
        <v>1</v>
      </c>
      <c r="I238">
        <f t="shared" si="71"/>
        <v>0</v>
      </c>
      <c r="J238">
        <f t="shared" si="72"/>
        <v>0</v>
      </c>
      <c r="K238">
        <f t="shared" si="73"/>
        <v>0</v>
      </c>
      <c r="L238">
        <f t="shared" si="74"/>
        <v>0</v>
      </c>
      <c r="M238">
        <f t="shared" si="75"/>
        <v>0</v>
      </c>
      <c r="N238">
        <f t="shared" si="76"/>
        <v>0</v>
      </c>
      <c r="O238">
        <f t="shared" si="77"/>
        <v>0</v>
      </c>
      <c r="P238">
        <f t="shared" si="78"/>
        <v>0</v>
      </c>
      <c r="Q238">
        <f t="shared" si="79"/>
        <v>0</v>
      </c>
      <c r="R238">
        <f t="shared" si="80"/>
        <v>1</v>
      </c>
      <c r="S238">
        <f t="shared" si="81"/>
        <v>0</v>
      </c>
      <c r="T238">
        <f t="shared" si="82"/>
        <v>0</v>
      </c>
      <c r="U238">
        <f t="shared" si="83"/>
        <v>0</v>
      </c>
      <c r="V238">
        <f t="shared" si="84"/>
        <v>1</v>
      </c>
      <c r="W238">
        <f t="shared" si="85"/>
        <v>0</v>
      </c>
      <c r="X238">
        <f t="shared" si="86"/>
        <v>0</v>
      </c>
      <c r="Y238">
        <f t="shared" si="66"/>
        <v>0</v>
      </c>
      <c r="Z238">
        <f t="shared" si="67"/>
        <v>0</v>
      </c>
      <c r="AA238">
        <f t="shared" si="87"/>
        <v>0</v>
      </c>
    </row>
    <row r="239" spans="1:27">
      <c r="A239" t="s">
        <v>356</v>
      </c>
      <c r="B239" t="s">
        <v>350</v>
      </c>
      <c r="C239" t="s">
        <v>356</v>
      </c>
      <c r="D239" t="s">
        <v>358</v>
      </c>
      <c r="E239" t="s">
        <v>354</v>
      </c>
      <c r="F239">
        <f t="shared" si="68"/>
        <v>0</v>
      </c>
      <c r="G239">
        <f t="shared" si="69"/>
        <v>0</v>
      </c>
      <c r="H239">
        <f t="shared" si="70"/>
        <v>1</v>
      </c>
      <c r="I239">
        <f t="shared" si="71"/>
        <v>0</v>
      </c>
      <c r="J239">
        <f t="shared" si="72"/>
        <v>0</v>
      </c>
      <c r="K239">
        <f t="shared" si="73"/>
        <v>0</v>
      </c>
      <c r="L239">
        <f t="shared" si="74"/>
        <v>0</v>
      </c>
      <c r="M239">
        <f t="shared" si="75"/>
        <v>0</v>
      </c>
      <c r="N239">
        <f t="shared" si="76"/>
        <v>0</v>
      </c>
      <c r="O239">
        <f t="shared" si="77"/>
        <v>0</v>
      </c>
      <c r="P239">
        <f t="shared" si="78"/>
        <v>0</v>
      </c>
      <c r="Q239">
        <f t="shared" si="79"/>
        <v>0</v>
      </c>
      <c r="R239">
        <f t="shared" si="80"/>
        <v>1</v>
      </c>
      <c r="S239">
        <f t="shared" si="81"/>
        <v>0</v>
      </c>
      <c r="T239">
        <f t="shared" si="82"/>
        <v>0</v>
      </c>
      <c r="U239">
        <f t="shared" si="83"/>
        <v>0</v>
      </c>
      <c r="V239">
        <f t="shared" si="84"/>
        <v>0</v>
      </c>
      <c r="W239">
        <f t="shared" si="85"/>
        <v>1</v>
      </c>
      <c r="X239">
        <f t="shared" si="86"/>
        <v>0</v>
      </c>
      <c r="Y239">
        <f t="shared" si="66"/>
        <v>0</v>
      </c>
      <c r="Z239">
        <f t="shared" si="67"/>
        <v>0</v>
      </c>
      <c r="AA239">
        <f t="shared" si="87"/>
        <v>0</v>
      </c>
    </row>
    <row r="240" spans="1:27">
      <c r="A240" t="s">
        <v>356</v>
      </c>
      <c r="B240" t="s">
        <v>350</v>
      </c>
      <c r="C240" t="s">
        <v>356</v>
      </c>
      <c r="D240" t="s">
        <v>358</v>
      </c>
      <c r="E240" t="s">
        <v>355</v>
      </c>
      <c r="F240">
        <f t="shared" si="68"/>
        <v>0</v>
      </c>
      <c r="G240">
        <f t="shared" si="69"/>
        <v>0</v>
      </c>
      <c r="H240">
        <f t="shared" si="70"/>
        <v>1</v>
      </c>
      <c r="I240">
        <f t="shared" si="71"/>
        <v>0</v>
      </c>
      <c r="J240">
        <f t="shared" si="72"/>
        <v>0</v>
      </c>
      <c r="K240">
        <f t="shared" si="73"/>
        <v>0</v>
      </c>
      <c r="L240">
        <f t="shared" si="74"/>
        <v>0</v>
      </c>
      <c r="M240">
        <f t="shared" si="75"/>
        <v>0</v>
      </c>
      <c r="N240">
        <f t="shared" si="76"/>
        <v>0</v>
      </c>
      <c r="O240">
        <f t="shared" si="77"/>
        <v>0</v>
      </c>
      <c r="P240">
        <f t="shared" si="78"/>
        <v>0</v>
      </c>
      <c r="Q240">
        <f t="shared" si="79"/>
        <v>0</v>
      </c>
      <c r="R240">
        <f t="shared" si="80"/>
        <v>1</v>
      </c>
      <c r="S240">
        <f t="shared" si="81"/>
        <v>0</v>
      </c>
      <c r="T240">
        <f t="shared" si="82"/>
        <v>0</v>
      </c>
      <c r="U240">
        <f t="shared" si="83"/>
        <v>0</v>
      </c>
      <c r="V240">
        <f t="shared" si="84"/>
        <v>0</v>
      </c>
      <c r="W240">
        <f t="shared" si="85"/>
        <v>0</v>
      </c>
      <c r="X240">
        <f t="shared" si="86"/>
        <v>1</v>
      </c>
      <c r="Y240">
        <f t="shared" si="66"/>
        <v>0</v>
      </c>
      <c r="Z240">
        <f t="shared" si="67"/>
        <v>0</v>
      </c>
      <c r="AA240">
        <f t="shared" si="87"/>
        <v>0</v>
      </c>
    </row>
    <row r="241" spans="1:27">
      <c r="A241" t="s">
        <v>356</v>
      </c>
      <c r="B241" t="s">
        <v>350</v>
      </c>
      <c r="C241" t="s">
        <v>356</v>
      </c>
      <c r="D241" t="s">
        <v>356</v>
      </c>
      <c r="E241" t="s">
        <v>358</v>
      </c>
      <c r="F241">
        <f t="shared" si="68"/>
        <v>0</v>
      </c>
      <c r="G241">
        <f t="shared" si="69"/>
        <v>0</v>
      </c>
      <c r="H241">
        <f t="shared" si="70"/>
        <v>1</v>
      </c>
      <c r="I241">
        <f t="shared" si="71"/>
        <v>0</v>
      </c>
      <c r="J241">
        <f t="shared" si="72"/>
        <v>0</v>
      </c>
      <c r="K241">
        <f t="shared" si="73"/>
        <v>0</v>
      </c>
      <c r="L241">
        <f t="shared" si="74"/>
        <v>0</v>
      </c>
      <c r="M241">
        <f t="shared" si="75"/>
        <v>0</v>
      </c>
      <c r="N241">
        <f t="shared" si="76"/>
        <v>0</v>
      </c>
      <c r="O241">
        <f t="shared" si="77"/>
        <v>0</v>
      </c>
      <c r="P241">
        <f t="shared" si="78"/>
        <v>0</v>
      </c>
      <c r="Q241">
        <f t="shared" si="79"/>
        <v>1</v>
      </c>
      <c r="R241">
        <f t="shared" si="80"/>
        <v>0</v>
      </c>
      <c r="S241">
        <f t="shared" si="81"/>
        <v>0</v>
      </c>
      <c r="T241">
        <f t="shared" si="82"/>
        <v>0</v>
      </c>
      <c r="U241">
        <f t="shared" si="83"/>
        <v>0</v>
      </c>
      <c r="V241">
        <f t="shared" si="84"/>
        <v>0</v>
      </c>
      <c r="W241">
        <f t="shared" si="85"/>
        <v>0</v>
      </c>
      <c r="X241">
        <f t="shared" si="86"/>
        <v>0</v>
      </c>
      <c r="Y241">
        <f t="shared" si="66"/>
        <v>0</v>
      </c>
      <c r="Z241">
        <f t="shared" si="67"/>
        <v>0</v>
      </c>
      <c r="AA241">
        <f t="shared" si="87"/>
        <v>1</v>
      </c>
    </row>
    <row r="242" spans="1:27">
      <c r="A242" t="s">
        <v>356</v>
      </c>
      <c r="B242" t="s">
        <v>350</v>
      </c>
      <c r="C242" t="s">
        <v>356</v>
      </c>
      <c r="D242" t="s">
        <v>358</v>
      </c>
      <c r="E242" t="s">
        <v>356</v>
      </c>
      <c r="F242">
        <f t="shared" si="68"/>
        <v>0</v>
      </c>
      <c r="G242">
        <f t="shared" si="69"/>
        <v>0</v>
      </c>
      <c r="H242">
        <f t="shared" si="70"/>
        <v>1</v>
      </c>
      <c r="I242">
        <f t="shared" si="71"/>
        <v>0</v>
      </c>
      <c r="J242">
        <f t="shared" si="72"/>
        <v>0</v>
      </c>
      <c r="K242">
        <f t="shared" si="73"/>
        <v>0</v>
      </c>
      <c r="L242">
        <f t="shared" si="74"/>
        <v>0</v>
      </c>
      <c r="M242">
        <f t="shared" si="75"/>
        <v>0</v>
      </c>
      <c r="N242">
        <f t="shared" si="76"/>
        <v>0</v>
      </c>
      <c r="O242">
        <f t="shared" si="77"/>
        <v>0</v>
      </c>
      <c r="P242">
        <f t="shared" si="78"/>
        <v>0</v>
      </c>
      <c r="Q242">
        <f t="shared" si="79"/>
        <v>0</v>
      </c>
      <c r="R242">
        <f t="shared" si="80"/>
        <v>1</v>
      </c>
      <c r="S242">
        <f t="shared" si="81"/>
        <v>0</v>
      </c>
      <c r="T242">
        <f t="shared" si="82"/>
        <v>0</v>
      </c>
      <c r="U242">
        <f t="shared" si="83"/>
        <v>0</v>
      </c>
      <c r="V242">
        <f t="shared" si="84"/>
        <v>0</v>
      </c>
      <c r="W242">
        <f t="shared" si="85"/>
        <v>0</v>
      </c>
      <c r="X242">
        <f t="shared" si="86"/>
        <v>0</v>
      </c>
      <c r="Y242">
        <f t="shared" si="66"/>
        <v>0</v>
      </c>
      <c r="Z242">
        <f t="shared" si="67"/>
        <v>1</v>
      </c>
      <c r="AA242">
        <f t="shared" si="87"/>
        <v>0</v>
      </c>
    </row>
    <row r="243" spans="1:27">
      <c r="A243" t="s">
        <v>356</v>
      </c>
      <c r="B243" t="s">
        <v>350</v>
      </c>
      <c r="C243" t="s">
        <v>356</v>
      </c>
      <c r="D243" t="s">
        <v>358</v>
      </c>
      <c r="E243" t="s">
        <v>357</v>
      </c>
      <c r="F243">
        <f t="shared" si="68"/>
        <v>0</v>
      </c>
      <c r="G243">
        <f t="shared" si="69"/>
        <v>0</v>
      </c>
      <c r="H243">
        <f t="shared" si="70"/>
        <v>1</v>
      </c>
      <c r="I243">
        <f t="shared" si="71"/>
        <v>0</v>
      </c>
      <c r="J243">
        <f t="shared" si="72"/>
        <v>0</v>
      </c>
      <c r="K243">
        <f t="shared" si="73"/>
        <v>0</v>
      </c>
      <c r="L243">
        <f t="shared" si="74"/>
        <v>0</v>
      </c>
      <c r="M243">
        <f t="shared" si="75"/>
        <v>0</v>
      </c>
      <c r="N243">
        <f t="shared" si="76"/>
        <v>0</v>
      </c>
      <c r="O243">
        <f t="shared" si="77"/>
        <v>0</v>
      </c>
      <c r="P243">
        <f t="shared" si="78"/>
        <v>0</v>
      </c>
      <c r="Q243">
        <f t="shared" si="79"/>
        <v>0</v>
      </c>
      <c r="R243">
        <f t="shared" si="80"/>
        <v>1</v>
      </c>
      <c r="S243">
        <f t="shared" si="81"/>
        <v>0</v>
      </c>
      <c r="T243">
        <f t="shared" si="82"/>
        <v>0</v>
      </c>
      <c r="U243">
        <f t="shared" si="83"/>
        <v>0</v>
      </c>
      <c r="V243">
        <f t="shared" si="84"/>
        <v>0</v>
      </c>
      <c r="W243">
        <f t="shared" si="85"/>
        <v>0</v>
      </c>
      <c r="X243">
        <f t="shared" si="86"/>
        <v>0</v>
      </c>
      <c r="Y243">
        <f t="shared" si="66"/>
        <v>1</v>
      </c>
      <c r="Z243">
        <f t="shared" si="67"/>
        <v>0</v>
      </c>
      <c r="AA243">
        <f t="shared" si="87"/>
        <v>0</v>
      </c>
    </row>
    <row r="244" spans="1:27">
      <c r="A244" t="s">
        <v>356</v>
      </c>
      <c r="B244" t="s">
        <v>350</v>
      </c>
      <c r="C244" t="s">
        <v>356</v>
      </c>
      <c r="D244" t="s">
        <v>358</v>
      </c>
      <c r="E244" t="s">
        <v>358</v>
      </c>
      <c r="F244">
        <f t="shared" si="68"/>
        <v>0</v>
      </c>
      <c r="G244">
        <f t="shared" si="69"/>
        <v>0</v>
      </c>
      <c r="H244">
        <f t="shared" si="70"/>
        <v>1</v>
      </c>
      <c r="I244">
        <f t="shared" si="71"/>
        <v>0</v>
      </c>
      <c r="J244">
        <f t="shared" si="72"/>
        <v>0</v>
      </c>
      <c r="K244">
        <f t="shared" si="73"/>
        <v>0</v>
      </c>
      <c r="L244">
        <f t="shared" si="74"/>
        <v>0</v>
      </c>
      <c r="M244">
        <f t="shared" si="75"/>
        <v>0</v>
      </c>
      <c r="N244">
        <f t="shared" si="76"/>
        <v>0</v>
      </c>
      <c r="O244">
        <f t="shared" si="77"/>
        <v>0</v>
      </c>
      <c r="P244">
        <f t="shared" si="78"/>
        <v>0</v>
      </c>
      <c r="Q244">
        <f t="shared" si="79"/>
        <v>0</v>
      </c>
      <c r="R244">
        <f t="shared" si="80"/>
        <v>1</v>
      </c>
      <c r="S244">
        <f t="shared" si="81"/>
        <v>0</v>
      </c>
      <c r="T244">
        <f t="shared" si="82"/>
        <v>0</v>
      </c>
      <c r="U244">
        <f t="shared" si="83"/>
        <v>0</v>
      </c>
      <c r="V244">
        <f t="shared" si="84"/>
        <v>0</v>
      </c>
      <c r="W244">
        <f t="shared" si="85"/>
        <v>0</v>
      </c>
      <c r="X244">
        <f t="shared" si="86"/>
        <v>0</v>
      </c>
      <c r="Y244">
        <f t="shared" si="66"/>
        <v>0</v>
      </c>
      <c r="Z244">
        <f t="shared" si="67"/>
        <v>0</v>
      </c>
      <c r="AA244">
        <f t="shared" si="87"/>
        <v>1</v>
      </c>
    </row>
    <row r="245" spans="1:27">
      <c r="A245" t="s">
        <v>358</v>
      </c>
      <c r="B245" t="s">
        <v>350</v>
      </c>
      <c r="C245" t="s">
        <v>358</v>
      </c>
      <c r="D245" t="s">
        <v>351</v>
      </c>
      <c r="E245" t="s">
        <v>351</v>
      </c>
      <c r="F245">
        <f t="shared" si="68"/>
        <v>0</v>
      </c>
      <c r="G245">
        <f t="shared" si="69"/>
        <v>0</v>
      </c>
      <c r="H245">
        <f t="shared" si="70"/>
        <v>0</v>
      </c>
      <c r="I245">
        <f t="shared" si="71"/>
        <v>1</v>
      </c>
      <c r="J245">
        <f t="shared" si="72"/>
        <v>1</v>
      </c>
      <c r="K245">
        <f t="shared" si="73"/>
        <v>0</v>
      </c>
      <c r="L245">
        <f t="shared" si="74"/>
        <v>0</v>
      </c>
      <c r="M245">
        <f t="shared" si="75"/>
        <v>0</v>
      </c>
      <c r="N245">
        <f t="shared" si="76"/>
        <v>0</v>
      </c>
      <c r="O245">
        <f t="shared" si="77"/>
        <v>0</v>
      </c>
      <c r="P245">
        <f t="shared" si="78"/>
        <v>0</v>
      </c>
      <c r="Q245">
        <f t="shared" si="79"/>
        <v>0</v>
      </c>
      <c r="R245">
        <f t="shared" si="80"/>
        <v>0</v>
      </c>
      <c r="S245">
        <f t="shared" si="81"/>
        <v>1</v>
      </c>
      <c r="T245">
        <f t="shared" si="82"/>
        <v>0</v>
      </c>
      <c r="U245">
        <f t="shared" si="83"/>
        <v>0</v>
      </c>
      <c r="V245">
        <f t="shared" si="84"/>
        <v>0</v>
      </c>
      <c r="W245">
        <f t="shared" si="85"/>
        <v>0</v>
      </c>
      <c r="X245">
        <f t="shared" si="86"/>
        <v>0</v>
      </c>
      <c r="Y245">
        <f t="shared" si="66"/>
        <v>0</v>
      </c>
      <c r="Z245">
        <f t="shared" si="67"/>
        <v>0</v>
      </c>
      <c r="AA245">
        <f t="shared" si="87"/>
        <v>0</v>
      </c>
    </row>
    <row r="246" spans="1:27">
      <c r="A246" t="s">
        <v>358</v>
      </c>
      <c r="B246" t="s">
        <v>350</v>
      </c>
      <c r="C246" t="s">
        <v>358</v>
      </c>
      <c r="D246" t="s">
        <v>351</v>
      </c>
      <c r="E246" t="s">
        <v>349</v>
      </c>
      <c r="F246">
        <f t="shared" si="68"/>
        <v>0</v>
      </c>
      <c r="G246">
        <f t="shared" si="69"/>
        <v>0</v>
      </c>
      <c r="H246">
        <f t="shared" si="70"/>
        <v>0</v>
      </c>
      <c r="I246">
        <f t="shared" si="71"/>
        <v>1</v>
      </c>
      <c r="J246">
        <f t="shared" si="72"/>
        <v>1</v>
      </c>
      <c r="K246">
        <f t="shared" si="73"/>
        <v>0</v>
      </c>
      <c r="L246">
        <f t="shared" si="74"/>
        <v>0</v>
      </c>
      <c r="M246">
        <f t="shared" si="75"/>
        <v>0</v>
      </c>
      <c r="N246">
        <f t="shared" si="76"/>
        <v>0</v>
      </c>
      <c r="O246">
        <f t="shared" si="77"/>
        <v>0</v>
      </c>
      <c r="P246">
        <f t="shared" si="78"/>
        <v>0</v>
      </c>
      <c r="Q246">
        <f t="shared" si="79"/>
        <v>0</v>
      </c>
      <c r="R246">
        <f t="shared" si="80"/>
        <v>0</v>
      </c>
      <c r="S246">
        <f t="shared" si="81"/>
        <v>0</v>
      </c>
      <c r="T246">
        <f t="shared" si="82"/>
        <v>1</v>
      </c>
      <c r="U246">
        <f t="shared" si="83"/>
        <v>0</v>
      </c>
      <c r="V246">
        <f t="shared" si="84"/>
        <v>0</v>
      </c>
      <c r="W246">
        <f t="shared" si="85"/>
        <v>0</v>
      </c>
      <c r="X246">
        <f t="shared" si="86"/>
        <v>0</v>
      </c>
      <c r="Y246">
        <f t="shared" si="66"/>
        <v>0</v>
      </c>
      <c r="Z246">
        <f t="shared" si="67"/>
        <v>0</v>
      </c>
      <c r="AA246">
        <f t="shared" si="87"/>
        <v>0</v>
      </c>
    </row>
    <row r="247" spans="1:27">
      <c r="A247" t="s">
        <v>358</v>
      </c>
      <c r="B247" t="s">
        <v>350</v>
      </c>
      <c r="C247" t="s">
        <v>358</v>
      </c>
      <c r="D247" t="s">
        <v>351</v>
      </c>
      <c r="E247" t="s">
        <v>352</v>
      </c>
      <c r="F247">
        <f t="shared" si="68"/>
        <v>0</v>
      </c>
      <c r="G247">
        <f t="shared" si="69"/>
        <v>0</v>
      </c>
      <c r="H247">
        <f t="shared" si="70"/>
        <v>0</v>
      </c>
      <c r="I247">
        <f t="shared" si="71"/>
        <v>1</v>
      </c>
      <c r="J247">
        <f t="shared" si="72"/>
        <v>1</v>
      </c>
      <c r="K247">
        <f t="shared" si="73"/>
        <v>0</v>
      </c>
      <c r="L247">
        <f t="shared" si="74"/>
        <v>0</v>
      </c>
      <c r="M247">
        <f t="shared" si="75"/>
        <v>0</v>
      </c>
      <c r="N247">
        <f t="shared" si="76"/>
        <v>0</v>
      </c>
      <c r="O247">
        <f t="shared" si="77"/>
        <v>0</v>
      </c>
      <c r="P247">
        <f t="shared" si="78"/>
        <v>0</v>
      </c>
      <c r="Q247">
        <f t="shared" si="79"/>
        <v>0</v>
      </c>
      <c r="R247">
        <f t="shared" si="80"/>
        <v>0</v>
      </c>
      <c r="S247">
        <f t="shared" si="81"/>
        <v>0</v>
      </c>
      <c r="T247">
        <f t="shared" si="82"/>
        <v>0</v>
      </c>
      <c r="U247">
        <f t="shared" si="83"/>
        <v>1</v>
      </c>
      <c r="V247">
        <f t="shared" si="84"/>
        <v>0</v>
      </c>
      <c r="W247">
        <f t="shared" si="85"/>
        <v>0</v>
      </c>
      <c r="X247">
        <f t="shared" si="86"/>
        <v>0</v>
      </c>
      <c r="Y247">
        <f t="shared" si="66"/>
        <v>0</v>
      </c>
      <c r="Z247">
        <f t="shared" si="67"/>
        <v>0</v>
      </c>
      <c r="AA247">
        <f t="shared" si="87"/>
        <v>0</v>
      </c>
    </row>
    <row r="248" spans="1:27">
      <c r="A248" t="s">
        <v>358</v>
      </c>
      <c r="B248" t="s">
        <v>350</v>
      </c>
      <c r="C248" t="s">
        <v>358</v>
      </c>
      <c r="D248" t="s">
        <v>351</v>
      </c>
      <c r="E248" t="s">
        <v>353</v>
      </c>
      <c r="F248">
        <f t="shared" si="68"/>
        <v>0</v>
      </c>
      <c r="G248">
        <f t="shared" si="69"/>
        <v>0</v>
      </c>
      <c r="H248">
        <f t="shared" si="70"/>
        <v>0</v>
      </c>
      <c r="I248">
        <f t="shared" si="71"/>
        <v>1</v>
      </c>
      <c r="J248">
        <f t="shared" si="72"/>
        <v>1</v>
      </c>
      <c r="K248">
        <f t="shared" si="73"/>
        <v>0</v>
      </c>
      <c r="L248">
        <f t="shared" si="74"/>
        <v>0</v>
      </c>
      <c r="M248">
        <f t="shared" si="75"/>
        <v>0</v>
      </c>
      <c r="N248">
        <f t="shared" si="76"/>
        <v>0</v>
      </c>
      <c r="O248">
        <f t="shared" si="77"/>
        <v>0</v>
      </c>
      <c r="P248">
        <f t="shared" si="78"/>
        <v>0</v>
      </c>
      <c r="Q248">
        <f t="shared" si="79"/>
        <v>0</v>
      </c>
      <c r="R248">
        <f t="shared" si="80"/>
        <v>0</v>
      </c>
      <c r="S248">
        <f t="shared" si="81"/>
        <v>0</v>
      </c>
      <c r="T248">
        <f t="shared" si="82"/>
        <v>0</v>
      </c>
      <c r="U248">
        <f t="shared" si="83"/>
        <v>0</v>
      </c>
      <c r="V248">
        <f t="shared" si="84"/>
        <v>1</v>
      </c>
      <c r="W248">
        <f t="shared" si="85"/>
        <v>0</v>
      </c>
      <c r="X248">
        <f t="shared" si="86"/>
        <v>0</v>
      </c>
      <c r="Y248">
        <f t="shared" si="66"/>
        <v>0</v>
      </c>
      <c r="Z248">
        <f t="shared" si="67"/>
        <v>0</v>
      </c>
      <c r="AA248">
        <f t="shared" si="87"/>
        <v>0</v>
      </c>
    </row>
    <row r="249" spans="1:27">
      <c r="A249" t="s">
        <v>358</v>
      </c>
      <c r="B249" t="s">
        <v>350</v>
      </c>
      <c r="C249" t="s">
        <v>358</v>
      </c>
      <c r="D249" t="s">
        <v>351</v>
      </c>
      <c r="E249" t="s">
        <v>354</v>
      </c>
      <c r="F249">
        <f t="shared" si="68"/>
        <v>0</v>
      </c>
      <c r="G249">
        <f t="shared" si="69"/>
        <v>0</v>
      </c>
      <c r="H249">
        <f t="shared" si="70"/>
        <v>0</v>
      </c>
      <c r="I249">
        <f t="shared" si="71"/>
        <v>1</v>
      </c>
      <c r="J249">
        <f t="shared" si="72"/>
        <v>1</v>
      </c>
      <c r="K249">
        <f t="shared" si="73"/>
        <v>0</v>
      </c>
      <c r="L249">
        <f t="shared" si="74"/>
        <v>0</v>
      </c>
      <c r="M249">
        <f t="shared" si="75"/>
        <v>0</v>
      </c>
      <c r="N249">
        <f t="shared" si="76"/>
        <v>0</v>
      </c>
      <c r="O249">
        <f t="shared" si="77"/>
        <v>0</v>
      </c>
      <c r="P249">
        <f t="shared" si="78"/>
        <v>0</v>
      </c>
      <c r="Q249">
        <f t="shared" si="79"/>
        <v>0</v>
      </c>
      <c r="R249">
        <f t="shared" si="80"/>
        <v>0</v>
      </c>
      <c r="S249">
        <f t="shared" si="81"/>
        <v>0</v>
      </c>
      <c r="T249">
        <f t="shared" si="82"/>
        <v>0</v>
      </c>
      <c r="U249">
        <f t="shared" si="83"/>
        <v>0</v>
      </c>
      <c r="V249">
        <f t="shared" si="84"/>
        <v>0</v>
      </c>
      <c r="W249">
        <f t="shared" si="85"/>
        <v>1</v>
      </c>
      <c r="X249">
        <f t="shared" si="86"/>
        <v>0</v>
      </c>
      <c r="Y249">
        <f t="shared" si="66"/>
        <v>0</v>
      </c>
      <c r="Z249">
        <f t="shared" si="67"/>
        <v>0</v>
      </c>
      <c r="AA249">
        <f t="shared" si="87"/>
        <v>0</v>
      </c>
    </row>
    <row r="250" spans="1:27">
      <c r="A250" t="s">
        <v>358</v>
      </c>
      <c r="B250" t="s">
        <v>350</v>
      </c>
      <c r="C250" t="s">
        <v>358</v>
      </c>
      <c r="D250" t="s">
        <v>351</v>
      </c>
      <c r="E250" t="s">
        <v>355</v>
      </c>
      <c r="F250">
        <f t="shared" si="68"/>
        <v>0</v>
      </c>
      <c r="G250">
        <f t="shared" si="69"/>
        <v>0</v>
      </c>
      <c r="H250">
        <f t="shared" si="70"/>
        <v>0</v>
      </c>
      <c r="I250">
        <f t="shared" si="71"/>
        <v>1</v>
      </c>
      <c r="J250">
        <f t="shared" si="72"/>
        <v>1</v>
      </c>
      <c r="K250">
        <f t="shared" si="73"/>
        <v>0</v>
      </c>
      <c r="L250">
        <f t="shared" si="74"/>
        <v>0</v>
      </c>
      <c r="M250">
        <f t="shared" si="75"/>
        <v>0</v>
      </c>
      <c r="N250">
        <f t="shared" si="76"/>
        <v>0</v>
      </c>
      <c r="O250">
        <f t="shared" si="77"/>
        <v>0</v>
      </c>
      <c r="P250">
        <f t="shared" si="78"/>
        <v>0</v>
      </c>
      <c r="Q250">
        <f t="shared" si="79"/>
        <v>0</v>
      </c>
      <c r="R250">
        <f t="shared" si="80"/>
        <v>0</v>
      </c>
      <c r="S250">
        <f t="shared" si="81"/>
        <v>0</v>
      </c>
      <c r="T250">
        <f t="shared" si="82"/>
        <v>0</v>
      </c>
      <c r="U250">
        <f t="shared" si="83"/>
        <v>0</v>
      </c>
      <c r="V250">
        <f t="shared" si="84"/>
        <v>0</v>
      </c>
      <c r="W250">
        <f t="shared" si="85"/>
        <v>0</v>
      </c>
      <c r="X250">
        <f t="shared" si="86"/>
        <v>1</v>
      </c>
      <c r="Y250">
        <f t="shared" si="66"/>
        <v>0</v>
      </c>
      <c r="Z250">
        <f t="shared" si="67"/>
        <v>0</v>
      </c>
      <c r="AA250">
        <f t="shared" si="87"/>
        <v>0</v>
      </c>
    </row>
    <row r="251" spans="1:27">
      <c r="A251" t="s">
        <v>358</v>
      </c>
      <c r="B251" t="s">
        <v>350</v>
      </c>
      <c r="C251" t="s">
        <v>358</v>
      </c>
      <c r="D251" t="s">
        <v>351</v>
      </c>
      <c r="E251" t="s">
        <v>356</v>
      </c>
      <c r="F251">
        <f t="shared" si="68"/>
        <v>0</v>
      </c>
      <c r="G251">
        <f t="shared" si="69"/>
        <v>0</v>
      </c>
      <c r="H251">
        <f t="shared" si="70"/>
        <v>0</v>
      </c>
      <c r="I251">
        <f t="shared" si="71"/>
        <v>1</v>
      </c>
      <c r="J251">
        <f t="shared" si="72"/>
        <v>1</v>
      </c>
      <c r="K251">
        <f t="shared" si="73"/>
        <v>0</v>
      </c>
      <c r="L251">
        <f t="shared" si="74"/>
        <v>0</v>
      </c>
      <c r="M251">
        <f t="shared" si="75"/>
        <v>0</v>
      </c>
      <c r="N251">
        <f t="shared" si="76"/>
        <v>0</v>
      </c>
      <c r="O251">
        <f t="shared" si="77"/>
        <v>0</v>
      </c>
      <c r="P251">
        <f t="shared" si="78"/>
        <v>0</v>
      </c>
      <c r="Q251">
        <f t="shared" si="79"/>
        <v>0</v>
      </c>
      <c r="R251">
        <f t="shared" si="80"/>
        <v>0</v>
      </c>
      <c r="S251">
        <f t="shared" si="81"/>
        <v>0</v>
      </c>
      <c r="T251">
        <f t="shared" si="82"/>
        <v>0</v>
      </c>
      <c r="U251">
        <f t="shared" si="83"/>
        <v>0</v>
      </c>
      <c r="V251">
        <f t="shared" si="84"/>
        <v>0</v>
      </c>
      <c r="W251">
        <f t="shared" si="85"/>
        <v>0</v>
      </c>
      <c r="X251">
        <f t="shared" si="86"/>
        <v>0</v>
      </c>
      <c r="Y251">
        <f t="shared" si="66"/>
        <v>0</v>
      </c>
      <c r="Z251">
        <f t="shared" si="67"/>
        <v>1</v>
      </c>
      <c r="AA251">
        <f t="shared" si="87"/>
        <v>0</v>
      </c>
    </row>
    <row r="252" spans="1:27">
      <c r="A252" t="s">
        <v>358</v>
      </c>
      <c r="B252" t="s">
        <v>350</v>
      </c>
      <c r="C252" t="s">
        <v>358</v>
      </c>
      <c r="D252" t="s">
        <v>351</v>
      </c>
      <c r="E252" t="s">
        <v>357</v>
      </c>
      <c r="F252">
        <f t="shared" si="68"/>
        <v>0</v>
      </c>
      <c r="G252">
        <f t="shared" si="69"/>
        <v>0</v>
      </c>
      <c r="H252">
        <f t="shared" si="70"/>
        <v>0</v>
      </c>
      <c r="I252">
        <f t="shared" si="71"/>
        <v>1</v>
      </c>
      <c r="J252">
        <f t="shared" si="72"/>
        <v>1</v>
      </c>
      <c r="K252">
        <f t="shared" si="73"/>
        <v>0</v>
      </c>
      <c r="L252">
        <f t="shared" si="74"/>
        <v>0</v>
      </c>
      <c r="M252">
        <f t="shared" si="75"/>
        <v>0</v>
      </c>
      <c r="N252">
        <f t="shared" si="76"/>
        <v>0</v>
      </c>
      <c r="O252">
        <f t="shared" si="77"/>
        <v>0</v>
      </c>
      <c r="P252">
        <f t="shared" si="78"/>
        <v>0</v>
      </c>
      <c r="Q252">
        <f t="shared" si="79"/>
        <v>0</v>
      </c>
      <c r="R252">
        <f t="shared" si="80"/>
        <v>0</v>
      </c>
      <c r="S252">
        <f t="shared" si="81"/>
        <v>0</v>
      </c>
      <c r="T252">
        <f t="shared" si="82"/>
        <v>0</v>
      </c>
      <c r="U252">
        <f t="shared" si="83"/>
        <v>0</v>
      </c>
      <c r="V252">
        <f t="shared" si="84"/>
        <v>0</v>
      </c>
      <c r="W252">
        <f t="shared" si="85"/>
        <v>0</v>
      </c>
      <c r="X252">
        <f t="shared" si="86"/>
        <v>0</v>
      </c>
      <c r="Y252">
        <f t="shared" si="66"/>
        <v>1</v>
      </c>
      <c r="Z252">
        <f t="shared" si="67"/>
        <v>0</v>
      </c>
      <c r="AA252">
        <f t="shared" si="87"/>
        <v>0</v>
      </c>
    </row>
    <row r="253" spans="1:27">
      <c r="A253" t="s">
        <v>358</v>
      </c>
      <c r="B253" t="s">
        <v>350</v>
      </c>
      <c r="C253" t="s">
        <v>358</v>
      </c>
      <c r="D253" t="s">
        <v>351</v>
      </c>
      <c r="E253" t="s">
        <v>358</v>
      </c>
      <c r="F253">
        <f t="shared" si="68"/>
        <v>0</v>
      </c>
      <c r="G253">
        <f t="shared" si="69"/>
        <v>0</v>
      </c>
      <c r="H253">
        <f t="shared" si="70"/>
        <v>0</v>
      </c>
      <c r="I253">
        <f t="shared" si="71"/>
        <v>1</v>
      </c>
      <c r="J253">
        <f t="shared" si="72"/>
        <v>1</v>
      </c>
      <c r="K253">
        <f t="shared" si="73"/>
        <v>0</v>
      </c>
      <c r="L253">
        <f t="shared" si="74"/>
        <v>0</v>
      </c>
      <c r="M253">
        <f t="shared" si="75"/>
        <v>0</v>
      </c>
      <c r="N253">
        <f t="shared" si="76"/>
        <v>0</v>
      </c>
      <c r="O253">
        <f t="shared" si="77"/>
        <v>0</v>
      </c>
      <c r="P253">
        <f t="shared" si="78"/>
        <v>0</v>
      </c>
      <c r="Q253">
        <f t="shared" si="79"/>
        <v>0</v>
      </c>
      <c r="R253">
        <f t="shared" si="80"/>
        <v>0</v>
      </c>
      <c r="S253">
        <f t="shared" si="81"/>
        <v>0</v>
      </c>
      <c r="T253">
        <f t="shared" si="82"/>
        <v>0</v>
      </c>
      <c r="U253">
        <f t="shared" si="83"/>
        <v>0</v>
      </c>
      <c r="V253">
        <f t="shared" si="84"/>
        <v>0</v>
      </c>
      <c r="W253">
        <f t="shared" si="85"/>
        <v>0</v>
      </c>
      <c r="X253">
        <f t="shared" si="86"/>
        <v>0</v>
      </c>
      <c r="Y253">
        <f t="shared" si="66"/>
        <v>0</v>
      </c>
      <c r="Z253">
        <f t="shared" si="67"/>
        <v>0</v>
      </c>
      <c r="AA253">
        <f t="shared" si="87"/>
        <v>1</v>
      </c>
    </row>
    <row r="254" spans="1:27">
      <c r="A254" t="s">
        <v>358</v>
      </c>
      <c r="B254" t="s">
        <v>350</v>
      </c>
      <c r="C254" t="s">
        <v>358</v>
      </c>
      <c r="D254" t="s">
        <v>349</v>
      </c>
      <c r="E254" t="s">
        <v>351</v>
      </c>
      <c r="F254">
        <f t="shared" si="68"/>
        <v>0</v>
      </c>
      <c r="G254">
        <f t="shared" si="69"/>
        <v>0</v>
      </c>
      <c r="H254">
        <f t="shared" si="70"/>
        <v>0</v>
      </c>
      <c r="I254">
        <f t="shared" si="71"/>
        <v>1</v>
      </c>
      <c r="J254">
        <f t="shared" si="72"/>
        <v>0</v>
      </c>
      <c r="K254">
        <f t="shared" si="73"/>
        <v>1</v>
      </c>
      <c r="L254">
        <f t="shared" si="74"/>
        <v>0</v>
      </c>
      <c r="M254">
        <f t="shared" si="75"/>
        <v>0</v>
      </c>
      <c r="N254">
        <f t="shared" si="76"/>
        <v>0</v>
      </c>
      <c r="O254">
        <f t="shared" si="77"/>
        <v>0</v>
      </c>
      <c r="P254">
        <f t="shared" si="78"/>
        <v>0</v>
      </c>
      <c r="Q254">
        <f t="shared" si="79"/>
        <v>0</v>
      </c>
      <c r="R254">
        <f t="shared" si="80"/>
        <v>0</v>
      </c>
      <c r="S254">
        <f t="shared" si="81"/>
        <v>1</v>
      </c>
      <c r="T254">
        <f t="shared" si="82"/>
        <v>0</v>
      </c>
      <c r="U254">
        <f t="shared" si="83"/>
        <v>0</v>
      </c>
      <c r="V254">
        <f t="shared" si="84"/>
        <v>0</v>
      </c>
      <c r="W254">
        <f t="shared" si="85"/>
        <v>0</v>
      </c>
      <c r="X254">
        <f t="shared" si="86"/>
        <v>0</v>
      </c>
      <c r="Y254">
        <f t="shared" si="66"/>
        <v>0</v>
      </c>
      <c r="Z254">
        <f t="shared" si="67"/>
        <v>0</v>
      </c>
      <c r="AA254">
        <f t="shared" si="87"/>
        <v>0</v>
      </c>
    </row>
    <row r="255" spans="1:27">
      <c r="A255" t="s">
        <v>358</v>
      </c>
      <c r="B255" t="s">
        <v>350</v>
      </c>
      <c r="C255" t="s">
        <v>358</v>
      </c>
      <c r="D255" t="s">
        <v>349</v>
      </c>
      <c r="E255" t="s">
        <v>349</v>
      </c>
      <c r="F255">
        <f t="shared" si="68"/>
        <v>0</v>
      </c>
      <c r="G255">
        <f t="shared" si="69"/>
        <v>0</v>
      </c>
      <c r="H255">
        <f t="shared" si="70"/>
        <v>0</v>
      </c>
      <c r="I255">
        <f t="shared" si="71"/>
        <v>1</v>
      </c>
      <c r="J255">
        <f t="shared" si="72"/>
        <v>0</v>
      </c>
      <c r="K255">
        <f t="shared" si="73"/>
        <v>1</v>
      </c>
      <c r="L255">
        <f t="shared" si="74"/>
        <v>0</v>
      </c>
      <c r="M255">
        <f t="shared" si="75"/>
        <v>0</v>
      </c>
      <c r="N255">
        <f t="shared" si="76"/>
        <v>0</v>
      </c>
      <c r="O255">
        <f t="shared" si="77"/>
        <v>0</v>
      </c>
      <c r="P255">
        <f t="shared" si="78"/>
        <v>0</v>
      </c>
      <c r="Q255">
        <f t="shared" si="79"/>
        <v>0</v>
      </c>
      <c r="R255">
        <f t="shared" si="80"/>
        <v>0</v>
      </c>
      <c r="S255">
        <f t="shared" si="81"/>
        <v>0</v>
      </c>
      <c r="T255">
        <f t="shared" si="82"/>
        <v>1</v>
      </c>
      <c r="U255">
        <f t="shared" si="83"/>
        <v>0</v>
      </c>
      <c r="V255">
        <f t="shared" si="84"/>
        <v>0</v>
      </c>
      <c r="W255">
        <f t="shared" si="85"/>
        <v>0</v>
      </c>
      <c r="X255">
        <f t="shared" si="86"/>
        <v>0</v>
      </c>
      <c r="Y255">
        <f t="shared" si="66"/>
        <v>0</v>
      </c>
      <c r="Z255">
        <f t="shared" si="67"/>
        <v>0</v>
      </c>
      <c r="AA255">
        <f t="shared" si="87"/>
        <v>0</v>
      </c>
    </row>
    <row r="256" spans="1:27">
      <c r="A256" t="s">
        <v>358</v>
      </c>
      <c r="B256" t="s">
        <v>350</v>
      </c>
      <c r="C256" t="s">
        <v>358</v>
      </c>
      <c r="D256" t="s">
        <v>349</v>
      </c>
      <c r="E256" t="s">
        <v>352</v>
      </c>
      <c r="F256">
        <f t="shared" si="68"/>
        <v>0</v>
      </c>
      <c r="G256">
        <f t="shared" si="69"/>
        <v>0</v>
      </c>
      <c r="H256">
        <f t="shared" si="70"/>
        <v>0</v>
      </c>
      <c r="I256">
        <f t="shared" si="71"/>
        <v>1</v>
      </c>
      <c r="J256">
        <f t="shared" si="72"/>
        <v>0</v>
      </c>
      <c r="K256">
        <f t="shared" si="73"/>
        <v>1</v>
      </c>
      <c r="L256">
        <f t="shared" si="74"/>
        <v>0</v>
      </c>
      <c r="M256">
        <f t="shared" si="75"/>
        <v>0</v>
      </c>
      <c r="N256">
        <f t="shared" si="76"/>
        <v>0</v>
      </c>
      <c r="O256">
        <f t="shared" si="77"/>
        <v>0</v>
      </c>
      <c r="P256">
        <f t="shared" si="78"/>
        <v>0</v>
      </c>
      <c r="Q256">
        <f t="shared" si="79"/>
        <v>0</v>
      </c>
      <c r="R256">
        <f t="shared" si="80"/>
        <v>0</v>
      </c>
      <c r="S256">
        <f t="shared" si="81"/>
        <v>0</v>
      </c>
      <c r="T256">
        <f t="shared" si="82"/>
        <v>0</v>
      </c>
      <c r="U256">
        <f t="shared" si="83"/>
        <v>1</v>
      </c>
      <c r="V256">
        <f t="shared" si="84"/>
        <v>0</v>
      </c>
      <c r="W256">
        <f t="shared" si="85"/>
        <v>0</v>
      </c>
      <c r="X256">
        <f t="shared" si="86"/>
        <v>0</v>
      </c>
      <c r="Y256">
        <f t="shared" si="66"/>
        <v>0</v>
      </c>
      <c r="Z256">
        <f t="shared" si="67"/>
        <v>0</v>
      </c>
      <c r="AA256">
        <f t="shared" si="87"/>
        <v>0</v>
      </c>
    </row>
    <row r="257" spans="1:27">
      <c r="A257" t="s">
        <v>358</v>
      </c>
      <c r="B257" t="s">
        <v>350</v>
      </c>
      <c r="C257" t="s">
        <v>358</v>
      </c>
      <c r="D257" t="s">
        <v>349</v>
      </c>
      <c r="E257" t="s">
        <v>353</v>
      </c>
      <c r="F257">
        <f t="shared" si="68"/>
        <v>0</v>
      </c>
      <c r="G257">
        <f t="shared" si="69"/>
        <v>0</v>
      </c>
      <c r="H257">
        <f t="shared" si="70"/>
        <v>0</v>
      </c>
      <c r="I257">
        <f t="shared" si="71"/>
        <v>1</v>
      </c>
      <c r="J257">
        <f t="shared" si="72"/>
        <v>0</v>
      </c>
      <c r="K257">
        <f t="shared" si="73"/>
        <v>1</v>
      </c>
      <c r="L257">
        <f t="shared" si="74"/>
        <v>0</v>
      </c>
      <c r="M257">
        <f t="shared" si="75"/>
        <v>0</v>
      </c>
      <c r="N257">
        <f t="shared" si="76"/>
        <v>0</v>
      </c>
      <c r="O257">
        <f t="shared" si="77"/>
        <v>0</v>
      </c>
      <c r="P257">
        <f t="shared" si="78"/>
        <v>0</v>
      </c>
      <c r="Q257">
        <f t="shared" si="79"/>
        <v>0</v>
      </c>
      <c r="R257">
        <f t="shared" si="80"/>
        <v>0</v>
      </c>
      <c r="S257">
        <f t="shared" si="81"/>
        <v>0</v>
      </c>
      <c r="T257">
        <f t="shared" si="82"/>
        <v>0</v>
      </c>
      <c r="U257">
        <f t="shared" si="83"/>
        <v>0</v>
      </c>
      <c r="V257">
        <f t="shared" si="84"/>
        <v>1</v>
      </c>
      <c r="W257">
        <f t="shared" si="85"/>
        <v>0</v>
      </c>
      <c r="X257">
        <f t="shared" si="86"/>
        <v>0</v>
      </c>
      <c r="Y257">
        <f t="shared" si="66"/>
        <v>0</v>
      </c>
      <c r="Z257">
        <f t="shared" si="67"/>
        <v>0</v>
      </c>
      <c r="AA257">
        <f t="shared" si="87"/>
        <v>0</v>
      </c>
    </row>
    <row r="258" spans="1:27">
      <c r="A258" t="s">
        <v>358</v>
      </c>
      <c r="B258" t="s">
        <v>350</v>
      </c>
      <c r="C258" t="s">
        <v>358</v>
      </c>
      <c r="D258" t="s">
        <v>349</v>
      </c>
      <c r="E258" t="s">
        <v>354</v>
      </c>
      <c r="F258">
        <f t="shared" si="68"/>
        <v>0</v>
      </c>
      <c r="G258">
        <f t="shared" si="69"/>
        <v>0</v>
      </c>
      <c r="H258">
        <f t="shared" si="70"/>
        <v>0</v>
      </c>
      <c r="I258">
        <f t="shared" si="71"/>
        <v>1</v>
      </c>
      <c r="J258">
        <f t="shared" si="72"/>
        <v>0</v>
      </c>
      <c r="K258">
        <f t="shared" si="73"/>
        <v>1</v>
      </c>
      <c r="L258">
        <f t="shared" si="74"/>
        <v>0</v>
      </c>
      <c r="M258">
        <f t="shared" si="75"/>
        <v>0</v>
      </c>
      <c r="N258">
        <f t="shared" si="76"/>
        <v>0</v>
      </c>
      <c r="O258">
        <f t="shared" si="77"/>
        <v>0</v>
      </c>
      <c r="P258">
        <f t="shared" si="78"/>
        <v>0</v>
      </c>
      <c r="Q258">
        <f t="shared" si="79"/>
        <v>0</v>
      </c>
      <c r="R258">
        <f t="shared" si="80"/>
        <v>0</v>
      </c>
      <c r="S258">
        <f t="shared" si="81"/>
        <v>0</v>
      </c>
      <c r="T258">
        <f t="shared" si="82"/>
        <v>0</v>
      </c>
      <c r="U258">
        <f t="shared" si="83"/>
        <v>0</v>
      </c>
      <c r="V258">
        <f t="shared" si="84"/>
        <v>0</v>
      </c>
      <c r="W258">
        <f t="shared" si="85"/>
        <v>1</v>
      </c>
      <c r="X258">
        <f t="shared" si="86"/>
        <v>0</v>
      </c>
      <c r="Y258">
        <f t="shared" ref="Y258:Y325" si="88">COUNTIF(E258,"T6C")</f>
        <v>0</v>
      </c>
      <c r="Z258">
        <f t="shared" ref="Z258:Z325" si="89">COUNTIF(E258,"T")</f>
        <v>0</v>
      </c>
      <c r="AA258">
        <f t="shared" si="87"/>
        <v>0</v>
      </c>
    </row>
    <row r="259" spans="1:27">
      <c r="A259" t="s">
        <v>358</v>
      </c>
      <c r="B259" t="s">
        <v>350</v>
      </c>
      <c r="C259" t="s">
        <v>358</v>
      </c>
      <c r="D259" t="s">
        <v>349</v>
      </c>
      <c r="E259" t="s">
        <v>355</v>
      </c>
      <c r="F259">
        <f t="shared" ref="F259:F322" si="90">COUNTIF(A259,"BZ")</f>
        <v>0</v>
      </c>
      <c r="G259">
        <f t="shared" ref="G259:G322" si="91">COUNTIF(A259,"EDOT")</f>
        <v>0</v>
      </c>
      <c r="H259">
        <f t="shared" ref="H259:H322" si="92">COUNTIF(A259,"T")</f>
        <v>0</v>
      </c>
      <c r="I259">
        <f t="shared" ref="I259:I322" si="93">COUNTIF(A259,"TT")</f>
        <v>1</v>
      </c>
      <c r="J259">
        <f t="shared" ref="J259:J322" si="94">COUNTIF(D259,"B3TA")</f>
        <v>0</v>
      </c>
      <c r="K259">
        <f t="shared" ref="K259:K322" si="95">COUNTIF(D259,"BZ")</f>
        <v>1</v>
      </c>
      <c r="L259">
        <f t="shared" ref="L259:L322" si="96">COUNTIF(D259,"EDOT")</f>
        <v>0</v>
      </c>
      <c r="M259">
        <f t="shared" ref="M259:M322" si="97">COUNTIF(D259,"MEET")</f>
        <v>0</v>
      </c>
      <c r="N259">
        <f t="shared" ref="N259:N322" si="98">COUNTIF(D259,"NDT")</f>
        <v>0</v>
      </c>
      <c r="O259">
        <f t="shared" ref="O259:O322" si="99">COUNTIF(D259,"SNS")</f>
        <v>0</v>
      </c>
      <c r="P259">
        <f t="shared" ref="P259:P322" si="100">COUNTIF(D259,"T6C")</f>
        <v>0</v>
      </c>
      <c r="Q259">
        <f t="shared" ref="Q259:Q322" si="101">COUNTIF(D259,"T")</f>
        <v>0</v>
      </c>
      <c r="R259">
        <f t="shared" ref="R259:R322" si="102">COUNTIF(D259,"TT")</f>
        <v>0</v>
      </c>
      <c r="S259">
        <f t="shared" ref="S259:S322" si="103">COUNTIF(E259,"B3TA")</f>
        <v>0</v>
      </c>
      <c r="T259">
        <f t="shared" ref="T259:T322" si="104">COUNTIF(E259,"BZ")</f>
        <v>0</v>
      </c>
      <c r="U259">
        <f t="shared" ref="U259:U322" si="105">COUNTIF(E259,"EDOT")</f>
        <v>0</v>
      </c>
      <c r="V259">
        <f t="shared" ref="V259:V322" si="106">COUNTIF(E259,"MEET")</f>
        <v>0</v>
      </c>
      <c r="W259">
        <f t="shared" ref="W259:W322" si="107">COUNTIF(E259,"NDT")</f>
        <v>0</v>
      </c>
      <c r="X259">
        <f t="shared" ref="X259:X322" si="108">COUNTIF(E259,"SNS")</f>
        <v>1</v>
      </c>
      <c r="Y259">
        <f t="shared" si="88"/>
        <v>0</v>
      </c>
      <c r="Z259">
        <f t="shared" si="89"/>
        <v>0</v>
      </c>
      <c r="AA259">
        <f t="shared" ref="AA259:AA322" si="109">COUNTIF(E259,"TT")</f>
        <v>0</v>
      </c>
    </row>
    <row r="260" spans="1:27">
      <c r="A260" t="s">
        <v>358</v>
      </c>
      <c r="B260" t="s">
        <v>350</v>
      </c>
      <c r="C260" t="s">
        <v>358</v>
      </c>
      <c r="D260" t="s">
        <v>349</v>
      </c>
      <c r="E260" t="s">
        <v>356</v>
      </c>
      <c r="F260">
        <f t="shared" si="90"/>
        <v>0</v>
      </c>
      <c r="G260">
        <f t="shared" si="91"/>
        <v>0</v>
      </c>
      <c r="H260">
        <f t="shared" si="92"/>
        <v>0</v>
      </c>
      <c r="I260">
        <f t="shared" si="93"/>
        <v>1</v>
      </c>
      <c r="J260">
        <f t="shared" si="94"/>
        <v>0</v>
      </c>
      <c r="K260">
        <f t="shared" si="95"/>
        <v>1</v>
      </c>
      <c r="L260">
        <f t="shared" si="96"/>
        <v>0</v>
      </c>
      <c r="M260">
        <f t="shared" si="97"/>
        <v>0</v>
      </c>
      <c r="N260">
        <f t="shared" si="98"/>
        <v>0</v>
      </c>
      <c r="O260">
        <f t="shared" si="99"/>
        <v>0</v>
      </c>
      <c r="P260">
        <f t="shared" si="100"/>
        <v>0</v>
      </c>
      <c r="Q260">
        <f t="shared" si="101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88"/>
        <v>0</v>
      </c>
      <c r="Z260">
        <f t="shared" si="89"/>
        <v>1</v>
      </c>
      <c r="AA260">
        <f t="shared" si="109"/>
        <v>0</v>
      </c>
    </row>
    <row r="261" spans="1:27">
      <c r="A261" t="s">
        <v>358</v>
      </c>
      <c r="B261" t="s">
        <v>350</v>
      </c>
      <c r="C261" t="s">
        <v>358</v>
      </c>
      <c r="D261" t="s">
        <v>349</v>
      </c>
      <c r="E261" t="s">
        <v>357</v>
      </c>
      <c r="F261">
        <f t="shared" si="90"/>
        <v>0</v>
      </c>
      <c r="G261">
        <f t="shared" si="91"/>
        <v>0</v>
      </c>
      <c r="H261">
        <f t="shared" si="92"/>
        <v>0</v>
      </c>
      <c r="I261">
        <f t="shared" si="93"/>
        <v>1</v>
      </c>
      <c r="J261">
        <f t="shared" si="94"/>
        <v>0</v>
      </c>
      <c r="K261">
        <f t="shared" si="95"/>
        <v>1</v>
      </c>
      <c r="L261">
        <f t="shared" si="96"/>
        <v>0</v>
      </c>
      <c r="M261">
        <f t="shared" si="97"/>
        <v>0</v>
      </c>
      <c r="N261">
        <f t="shared" si="98"/>
        <v>0</v>
      </c>
      <c r="O261">
        <f t="shared" si="99"/>
        <v>0</v>
      </c>
      <c r="P261">
        <f t="shared" si="100"/>
        <v>0</v>
      </c>
      <c r="Q261">
        <f t="shared" si="101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88"/>
        <v>1</v>
      </c>
      <c r="Z261">
        <f t="shared" si="89"/>
        <v>0</v>
      </c>
      <c r="AA261">
        <f t="shared" si="109"/>
        <v>0</v>
      </c>
    </row>
    <row r="262" spans="1:27">
      <c r="A262" t="s">
        <v>358</v>
      </c>
      <c r="B262" t="s">
        <v>350</v>
      </c>
      <c r="C262" t="s">
        <v>358</v>
      </c>
      <c r="D262" t="s">
        <v>349</v>
      </c>
      <c r="E262" t="s">
        <v>358</v>
      </c>
      <c r="F262">
        <f t="shared" si="90"/>
        <v>0</v>
      </c>
      <c r="G262">
        <f t="shared" si="91"/>
        <v>0</v>
      </c>
      <c r="H262">
        <f t="shared" si="92"/>
        <v>0</v>
      </c>
      <c r="I262">
        <f t="shared" si="93"/>
        <v>1</v>
      </c>
      <c r="J262">
        <f t="shared" si="94"/>
        <v>0</v>
      </c>
      <c r="K262">
        <f t="shared" si="95"/>
        <v>1</v>
      </c>
      <c r="L262">
        <f t="shared" si="96"/>
        <v>0</v>
      </c>
      <c r="M262">
        <f t="shared" si="97"/>
        <v>0</v>
      </c>
      <c r="N262">
        <f t="shared" si="98"/>
        <v>0</v>
      </c>
      <c r="O262">
        <f t="shared" si="99"/>
        <v>0</v>
      </c>
      <c r="P262">
        <f t="shared" si="100"/>
        <v>0</v>
      </c>
      <c r="Q262">
        <f t="shared" si="101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88"/>
        <v>0</v>
      </c>
      <c r="Z262">
        <f t="shared" si="89"/>
        <v>0</v>
      </c>
      <c r="AA262">
        <f t="shared" si="109"/>
        <v>1</v>
      </c>
    </row>
    <row r="263" spans="1:27">
      <c r="A263" t="s">
        <v>358</v>
      </c>
      <c r="B263" t="s">
        <v>350</v>
      </c>
      <c r="C263" t="s">
        <v>358</v>
      </c>
      <c r="D263" t="s">
        <v>352</v>
      </c>
      <c r="E263" t="s">
        <v>351</v>
      </c>
      <c r="F263">
        <f t="shared" si="90"/>
        <v>0</v>
      </c>
      <c r="G263">
        <f t="shared" si="91"/>
        <v>0</v>
      </c>
      <c r="H263">
        <f t="shared" si="92"/>
        <v>0</v>
      </c>
      <c r="I263">
        <f t="shared" si="93"/>
        <v>1</v>
      </c>
      <c r="J263">
        <f t="shared" si="94"/>
        <v>0</v>
      </c>
      <c r="K263">
        <f t="shared" si="95"/>
        <v>0</v>
      </c>
      <c r="L263">
        <f t="shared" si="96"/>
        <v>1</v>
      </c>
      <c r="M263">
        <f t="shared" si="97"/>
        <v>0</v>
      </c>
      <c r="N263">
        <f t="shared" si="98"/>
        <v>0</v>
      </c>
      <c r="O263">
        <f t="shared" si="99"/>
        <v>0</v>
      </c>
      <c r="P263">
        <f t="shared" si="100"/>
        <v>0</v>
      </c>
      <c r="Q263">
        <f t="shared" si="101"/>
        <v>0</v>
      </c>
      <c r="R263">
        <f t="shared" si="102"/>
        <v>0</v>
      </c>
      <c r="S263">
        <f t="shared" si="103"/>
        <v>1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88"/>
        <v>0</v>
      </c>
      <c r="Z263">
        <f t="shared" si="89"/>
        <v>0</v>
      </c>
      <c r="AA263">
        <f t="shared" si="109"/>
        <v>0</v>
      </c>
    </row>
    <row r="264" spans="1:27">
      <c r="A264" t="s">
        <v>358</v>
      </c>
      <c r="B264" t="s">
        <v>350</v>
      </c>
      <c r="C264" t="s">
        <v>358</v>
      </c>
      <c r="D264" t="s">
        <v>352</v>
      </c>
      <c r="E264" t="s">
        <v>349</v>
      </c>
      <c r="F264">
        <f t="shared" si="90"/>
        <v>0</v>
      </c>
      <c r="G264">
        <f t="shared" si="91"/>
        <v>0</v>
      </c>
      <c r="H264">
        <f t="shared" si="92"/>
        <v>0</v>
      </c>
      <c r="I264">
        <f t="shared" si="93"/>
        <v>1</v>
      </c>
      <c r="J264">
        <f t="shared" si="94"/>
        <v>0</v>
      </c>
      <c r="K264">
        <f t="shared" si="95"/>
        <v>0</v>
      </c>
      <c r="L264">
        <f t="shared" si="96"/>
        <v>1</v>
      </c>
      <c r="M264">
        <f t="shared" si="97"/>
        <v>0</v>
      </c>
      <c r="N264">
        <f t="shared" si="98"/>
        <v>0</v>
      </c>
      <c r="O264">
        <f t="shared" si="99"/>
        <v>0</v>
      </c>
      <c r="P264">
        <f t="shared" si="100"/>
        <v>0</v>
      </c>
      <c r="Q264">
        <f t="shared" si="101"/>
        <v>0</v>
      </c>
      <c r="R264">
        <f t="shared" si="102"/>
        <v>0</v>
      </c>
      <c r="S264">
        <f t="shared" si="103"/>
        <v>0</v>
      </c>
      <c r="T264">
        <f t="shared" si="104"/>
        <v>1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88"/>
        <v>0</v>
      </c>
      <c r="Z264">
        <f t="shared" si="89"/>
        <v>0</v>
      </c>
      <c r="AA264">
        <f t="shared" si="109"/>
        <v>0</v>
      </c>
    </row>
    <row r="265" spans="1:27">
      <c r="A265" t="s">
        <v>358</v>
      </c>
      <c r="B265" t="s">
        <v>350</v>
      </c>
      <c r="C265" t="s">
        <v>358</v>
      </c>
      <c r="D265" t="s">
        <v>352</v>
      </c>
      <c r="E265" t="s">
        <v>352</v>
      </c>
      <c r="F265">
        <f t="shared" si="90"/>
        <v>0</v>
      </c>
      <c r="G265">
        <f t="shared" si="91"/>
        <v>0</v>
      </c>
      <c r="H265">
        <f t="shared" si="92"/>
        <v>0</v>
      </c>
      <c r="I265">
        <f t="shared" si="93"/>
        <v>1</v>
      </c>
      <c r="J265">
        <f t="shared" si="94"/>
        <v>0</v>
      </c>
      <c r="K265">
        <f t="shared" si="95"/>
        <v>0</v>
      </c>
      <c r="L265">
        <f t="shared" si="96"/>
        <v>1</v>
      </c>
      <c r="M265">
        <f t="shared" si="97"/>
        <v>0</v>
      </c>
      <c r="N265">
        <f t="shared" si="98"/>
        <v>0</v>
      </c>
      <c r="O265">
        <f t="shared" si="99"/>
        <v>0</v>
      </c>
      <c r="P265">
        <f t="shared" si="100"/>
        <v>0</v>
      </c>
      <c r="Q265">
        <f t="shared" si="101"/>
        <v>0</v>
      </c>
      <c r="R265">
        <f t="shared" si="102"/>
        <v>0</v>
      </c>
      <c r="S265">
        <f t="shared" si="103"/>
        <v>0</v>
      </c>
      <c r="T265">
        <f t="shared" si="104"/>
        <v>0</v>
      </c>
      <c r="U265">
        <f t="shared" si="105"/>
        <v>1</v>
      </c>
      <c r="V265">
        <f t="shared" si="106"/>
        <v>0</v>
      </c>
      <c r="W265">
        <f t="shared" si="107"/>
        <v>0</v>
      </c>
      <c r="X265">
        <f t="shared" si="108"/>
        <v>0</v>
      </c>
      <c r="Y265">
        <f t="shared" si="88"/>
        <v>0</v>
      </c>
      <c r="Z265">
        <f t="shared" si="89"/>
        <v>0</v>
      </c>
      <c r="AA265">
        <f t="shared" si="109"/>
        <v>0</v>
      </c>
    </row>
    <row r="266" spans="1:27">
      <c r="A266" t="s">
        <v>358</v>
      </c>
      <c r="B266" t="s">
        <v>350</v>
      </c>
      <c r="C266" t="s">
        <v>358</v>
      </c>
      <c r="D266" t="s">
        <v>352</v>
      </c>
      <c r="E266" t="s">
        <v>353</v>
      </c>
      <c r="F266">
        <f t="shared" si="90"/>
        <v>0</v>
      </c>
      <c r="G266">
        <f t="shared" si="91"/>
        <v>0</v>
      </c>
      <c r="H266">
        <f t="shared" si="92"/>
        <v>0</v>
      </c>
      <c r="I266">
        <f t="shared" si="93"/>
        <v>1</v>
      </c>
      <c r="J266">
        <f t="shared" si="94"/>
        <v>0</v>
      </c>
      <c r="K266">
        <f t="shared" si="95"/>
        <v>0</v>
      </c>
      <c r="L266">
        <f t="shared" si="96"/>
        <v>1</v>
      </c>
      <c r="M266">
        <f t="shared" si="97"/>
        <v>0</v>
      </c>
      <c r="N266">
        <f t="shared" si="98"/>
        <v>0</v>
      </c>
      <c r="O266">
        <f t="shared" si="99"/>
        <v>0</v>
      </c>
      <c r="P266">
        <f t="shared" si="100"/>
        <v>0</v>
      </c>
      <c r="Q266">
        <f t="shared" si="101"/>
        <v>0</v>
      </c>
      <c r="R266">
        <f t="shared" si="102"/>
        <v>0</v>
      </c>
      <c r="S266">
        <f t="shared" si="103"/>
        <v>0</v>
      </c>
      <c r="T266">
        <f t="shared" si="104"/>
        <v>0</v>
      </c>
      <c r="U266">
        <f t="shared" si="105"/>
        <v>0</v>
      </c>
      <c r="V266">
        <f t="shared" si="106"/>
        <v>1</v>
      </c>
      <c r="W266">
        <f t="shared" si="107"/>
        <v>0</v>
      </c>
      <c r="X266">
        <f t="shared" si="108"/>
        <v>0</v>
      </c>
      <c r="Y266">
        <f t="shared" si="88"/>
        <v>0</v>
      </c>
      <c r="Z266">
        <f t="shared" si="89"/>
        <v>0</v>
      </c>
      <c r="AA266">
        <f t="shared" si="109"/>
        <v>0</v>
      </c>
    </row>
    <row r="267" spans="1:27">
      <c r="A267" t="s">
        <v>358</v>
      </c>
      <c r="B267" t="s">
        <v>350</v>
      </c>
      <c r="C267" t="s">
        <v>358</v>
      </c>
      <c r="D267" t="s">
        <v>352</v>
      </c>
      <c r="E267" t="s">
        <v>354</v>
      </c>
      <c r="F267">
        <f t="shared" si="90"/>
        <v>0</v>
      </c>
      <c r="G267">
        <f t="shared" si="91"/>
        <v>0</v>
      </c>
      <c r="H267">
        <f t="shared" si="92"/>
        <v>0</v>
      </c>
      <c r="I267">
        <f t="shared" si="93"/>
        <v>1</v>
      </c>
      <c r="J267">
        <f t="shared" si="94"/>
        <v>0</v>
      </c>
      <c r="K267">
        <f t="shared" si="95"/>
        <v>0</v>
      </c>
      <c r="L267">
        <f t="shared" si="96"/>
        <v>1</v>
      </c>
      <c r="M267">
        <f t="shared" si="97"/>
        <v>0</v>
      </c>
      <c r="N267">
        <f t="shared" si="98"/>
        <v>0</v>
      </c>
      <c r="O267">
        <f t="shared" si="99"/>
        <v>0</v>
      </c>
      <c r="P267">
        <f t="shared" si="100"/>
        <v>0</v>
      </c>
      <c r="Q267">
        <f t="shared" si="101"/>
        <v>0</v>
      </c>
      <c r="R267">
        <f t="shared" si="102"/>
        <v>0</v>
      </c>
      <c r="S267">
        <f t="shared" si="103"/>
        <v>0</v>
      </c>
      <c r="T267">
        <f t="shared" si="104"/>
        <v>0</v>
      </c>
      <c r="U267">
        <f t="shared" si="105"/>
        <v>0</v>
      </c>
      <c r="V267">
        <f t="shared" si="106"/>
        <v>0</v>
      </c>
      <c r="W267">
        <f t="shared" si="107"/>
        <v>1</v>
      </c>
      <c r="X267">
        <f t="shared" si="108"/>
        <v>0</v>
      </c>
      <c r="Y267">
        <f t="shared" si="88"/>
        <v>0</v>
      </c>
      <c r="Z267">
        <f t="shared" si="89"/>
        <v>0</v>
      </c>
      <c r="AA267">
        <f t="shared" si="109"/>
        <v>0</v>
      </c>
    </row>
    <row r="268" spans="1:27">
      <c r="A268" t="s">
        <v>358</v>
      </c>
      <c r="B268" t="s">
        <v>350</v>
      </c>
      <c r="C268" t="s">
        <v>358</v>
      </c>
      <c r="D268" t="s">
        <v>352</v>
      </c>
      <c r="E268" t="s">
        <v>355</v>
      </c>
      <c r="F268">
        <f t="shared" si="90"/>
        <v>0</v>
      </c>
      <c r="G268">
        <f t="shared" si="91"/>
        <v>0</v>
      </c>
      <c r="H268">
        <f t="shared" si="92"/>
        <v>0</v>
      </c>
      <c r="I268">
        <f t="shared" si="93"/>
        <v>1</v>
      </c>
      <c r="J268">
        <f t="shared" si="94"/>
        <v>0</v>
      </c>
      <c r="K268">
        <f t="shared" si="95"/>
        <v>0</v>
      </c>
      <c r="L268">
        <f t="shared" si="96"/>
        <v>1</v>
      </c>
      <c r="M268">
        <f t="shared" si="97"/>
        <v>0</v>
      </c>
      <c r="N268">
        <f t="shared" si="98"/>
        <v>0</v>
      </c>
      <c r="O268">
        <f t="shared" si="99"/>
        <v>0</v>
      </c>
      <c r="P268">
        <f t="shared" si="100"/>
        <v>0</v>
      </c>
      <c r="Q268">
        <f t="shared" si="101"/>
        <v>0</v>
      </c>
      <c r="R268">
        <f t="shared" si="102"/>
        <v>0</v>
      </c>
      <c r="S268">
        <f t="shared" si="103"/>
        <v>0</v>
      </c>
      <c r="T268">
        <f t="shared" si="104"/>
        <v>0</v>
      </c>
      <c r="U268">
        <f t="shared" si="105"/>
        <v>0</v>
      </c>
      <c r="V268">
        <f t="shared" si="106"/>
        <v>0</v>
      </c>
      <c r="W268">
        <f t="shared" si="107"/>
        <v>0</v>
      </c>
      <c r="X268">
        <f t="shared" si="108"/>
        <v>1</v>
      </c>
      <c r="Y268">
        <f t="shared" si="88"/>
        <v>0</v>
      </c>
      <c r="Z268">
        <f t="shared" si="89"/>
        <v>0</v>
      </c>
      <c r="AA268">
        <f t="shared" si="109"/>
        <v>0</v>
      </c>
    </row>
    <row r="269" spans="1:27">
      <c r="A269" t="s">
        <v>358</v>
      </c>
      <c r="B269" t="s">
        <v>350</v>
      </c>
      <c r="C269" t="s">
        <v>358</v>
      </c>
      <c r="D269" t="s">
        <v>352</v>
      </c>
      <c r="E269" t="s">
        <v>356</v>
      </c>
      <c r="F269">
        <f t="shared" si="90"/>
        <v>0</v>
      </c>
      <c r="G269">
        <f t="shared" si="91"/>
        <v>0</v>
      </c>
      <c r="H269">
        <f t="shared" si="92"/>
        <v>0</v>
      </c>
      <c r="I269">
        <f t="shared" si="93"/>
        <v>1</v>
      </c>
      <c r="J269">
        <f t="shared" si="94"/>
        <v>0</v>
      </c>
      <c r="K269">
        <f t="shared" si="95"/>
        <v>0</v>
      </c>
      <c r="L269">
        <f t="shared" si="96"/>
        <v>1</v>
      </c>
      <c r="M269">
        <f t="shared" si="97"/>
        <v>0</v>
      </c>
      <c r="N269">
        <f t="shared" si="98"/>
        <v>0</v>
      </c>
      <c r="O269">
        <f t="shared" si="99"/>
        <v>0</v>
      </c>
      <c r="P269">
        <f t="shared" si="100"/>
        <v>0</v>
      </c>
      <c r="Q269">
        <f t="shared" si="101"/>
        <v>0</v>
      </c>
      <c r="R269">
        <f t="shared" si="102"/>
        <v>0</v>
      </c>
      <c r="S269">
        <f t="shared" si="103"/>
        <v>0</v>
      </c>
      <c r="T269">
        <f t="shared" si="104"/>
        <v>0</v>
      </c>
      <c r="U269">
        <f t="shared" si="105"/>
        <v>0</v>
      </c>
      <c r="V269">
        <f t="shared" si="106"/>
        <v>0</v>
      </c>
      <c r="W269">
        <f t="shared" si="107"/>
        <v>0</v>
      </c>
      <c r="X269">
        <f t="shared" si="108"/>
        <v>0</v>
      </c>
      <c r="Y269">
        <f t="shared" si="88"/>
        <v>0</v>
      </c>
      <c r="Z269">
        <f t="shared" si="89"/>
        <v>1</v>
      </c>
      <c r="AA269">
        <f t="shared" si="109"/>
        <v>0</v>
      </c>
    </row>
    <row r="270" spans="1:27">
      <c r="A270" t="s">
        <v>358</v>
      </c>
      <c r="B270" t="s">
        <v>350</v>
      </c>
      <c r="C270" t="s">
        <v>358</v>
      </c>
      <c r="D270" t="s">
        <v>352</v>
      </c>
      <c r="E270" t="s">
        <v>357</v>
      </c>
      <c r="F270">
        <f t="shared" si="90"/>
        <v>0</v>
      </c>
      <c r="G270">
        <f t="shared" si="91"/>
        <v>0</v>
      </c>
      <c r="H270">
        <f t="shared" si="92"/>
        <v>0</v>
      </c>
      <c r="I270">
        <f t="shared" si="93"/>
        <v>1</v>
      </c>
      <c r="J270">
        <f t="shared" si="94"/>
        <v>0</v>
      </c>
      <c r="K270">
        <f t="shared" si="95"/>
        <v>0</v>
      </c>
      <c r="L270">
        <f t="shared" si="96"/>
        <v>1</v>
      </c>
      <c r="M270">
        <f t="shared" si="97"/>
        <v>0</v>
      </c>
      <c r="N270">
        <f t="shared" si="98"/>
        <v>0</v>
      </c>
      <c r="O270">
        <f t="shared" si="99"/>
        <v>0</v>
      </c>
      <c r="P270">
        <f t="shared" si="100"/>
        <v>0</v>
      </c>
      <c r="Q270">
        <f t="shared" si="101"/>
        <v>0</v>
      </c>
      <c r="R270">
        <f t="shared" si="102"/>
        <v>0</v>
      </c>
      <c r="S270">
        <f t="shared" si="103"/>
        <v>0</v>
      </c>
      <c r="T270">
        <f t="shared" si="104"/>
        <v>0</v>
      </c>
      <c r="U270">
        <f t="shared" si="105"/>
        <v>0</v>
      </c>
      <c r="V270">
        <f t="shared" si="106"/>
        <v>0</v>
      </c>
      <c r="W270">
        <f t="shared" si="107"/>
        <v>0</v>
      </c>
      <c r="X270">
        <f t="shared" si="108"/>
        <v>0</v>
      </c>
      <c r="Y270">
        <f t="shared" si="88"/>
        <v>1</v>
      </c>
      <c r="Z270">
        <f t="shared" si="89"/>
        <v>0</v>
      </c>
      <c r="AA270">
        <f t="shared" si="109"/>
        <v>0</v>
      </c>
    </row>
    <row r="271" spans="1:27">
      <c r="A271" t="s">
        <v>358</v>
      </c>
      <c r="B271" t="s">
        <v>350</v>
      </c>
      <c r="C271" t="s">
        <v>358</v>
      </c>
      <c r="D271" t="s">
        <v>352</v>
      </c>
      <c r="E271" t="s">
        <v>358</v>
      </c>
      <c r="F271">
        <f t="shared" si="90"/>
        <v>0</v>
      </c>
      <c r="G271">
        <f t="shared" si="91"/>
        <v>0</v>
      </c>
      <c r="H271">
        <f t="shared" si="92"/>
        <v>0</v>
      </c>
      <c r="I271">
        <f t="shared" si="93"/>
        <v>1</v>
      </c>
      <c r="J271">
        <f t="shared" si="94"/>
        <v>0</v>
      </c>
      <c r="K271">
        <f t="shared" si="95"/>
        <v>0</v>
      </c>
      <c r="L271">
        <f t="shared" si="96"/>
        <v>1</v>
      </c>
      <c r="M271">
        <f t="shared" si="97"/>
        <v>0</v>
      </c>
      <c r="N271">
        <f t="shared" si="98"/>
        <v>0</v>
      </c>
      <c r="O271">
        <f t="shared" si="99"/>
        <v>0</v>
      </c>
      <c r="P271">
        <f t="shared" si="100"/>
        <v>0</v>
      </c>
      <c r="Q271">
        <f t="shared" si="101"/>
        <v>0</v>
      </c>
      <c r="R271">
        <f t="shared" si="102"/>
        <v>0</v>
      </c>
      <c r="S271">
        <f t="shared" si="103"/>
        <v>0</v>
      </c>
      <c r="T271">
        <f t="shared" si="104"/>
        <v>0</v>
      </c>
      <c r="U271">
        <f t="shared" si="105"/>
        <v>0</v>
      </c>
      <c r="V271">
        <f t="shared" si="106"/>
        <v>0</v>
      </c>
      <c r="W271">
        <f t="shared" si="107"/>
        <v>0</v>
      </c>
      <c r="X271">
        <f t="shared" si="108"/>
        <v>0</v>
      </c>
      <c r="Y271">
        <f t="shared" si="88"/>
        <v>0</v>
      </c>
      <c r="Z271">
        <f t="shared" si="89"/>
        <v>0</v>
      </c>
      <c r="AA271">
        <f t="shared" si="109"/>
        <v>1</v>
      </c>
    </row>
    <row r="272" spans="1:27">
      <c r="A272" t="s">
        <v>358</v>
      </c>
      <c r="B272" t="s">
        <v>350</v>
      </c>
      <c r="C272" t="s">
        <v>358</v>
      </c>
      <c r="D272" t="s">
        <v>353</v>
      </c>
      <c r="E272" t="s">
        <v>351</v>
      </c>
      <c r="F272">
        <f t="shared" si="90"/>
        <v>0</v>
      </c>
      <c r="G272">
        <f t="shared" si="91"/>
        <v>0</v>
      </c>
      <c r="H272">
        <f t="shared" si="92"/>
        <v>0</v>
      </c>
      <c r="I272">
        <f t="shared" si="93"/>
        <v>1</v>
      </c>
      <c r="J272">
        <f t="shared" si="94"/>
        <v>0</v>
      </c>
      <c r="K272">
        <f t="shared" si="95"/>
        <v>0</v>
      </c>
      <c r="L272">
        <f t="shared" si="96"/>
        <v>0</v>
      </c>
      <c r="M272">
        <f t="shared" si="97"/>
        <v>1</v>
      </c>
      <c r="N272">
        <f t="shared" si="98"/>
        <v>0</v>
      </c>
      <c r="O272">
        <f t="shared" si="99"/>
        <v>0</v>
      </c>
      <c r="P272">
        <f t="shared" si="100"/>
        <v>0</v>
      </c>
      <c r="Q272">
        <f t="shared" si="101"/>
        <v>0</v>
      </c>
      <c r="R272">
        <f t="shared" si="102"/>
        <v>0</v>
      </c>
      <c r="S272">
        <f t="shared" si="103"/>
        <v>1</v>
      </c>
      <c r="T272">
        <f t="shared" si="104"/>
        <v>0</v>
      </c>
      <c r="U272">
        <f t="shared" si="105"/>
        <v>0</v>
      </c>
      <c r="V272">
        <f t="shared" si="106"/>
        <v>0</v>
      </c>
      <c r="W272">
        <f t="shared" si="107"/>
        <v>0</v>
      </c>
      <c r="X272">
        <f t="shared" si="108"/>
        <v>0</v>
      </c>
      <c r="Y272">
        <f t="shared" si="88"/>
        <v>0</v>
      </c>
      <c r="Z272">
        <f t="shared" si="89"/>
        <v>0</v>
      </c>
      <c r="AA272">
        <f t="shared" si="109"/>
        <v>0</v>
      </c>
    </row>
    <row r="273" spans="1:27">
      <c r="A273" t="s">
        <v>358</v>
      </c>
      <c r="B273" t="s">
        <v>350</v>
      </c>
      <c r="C273" t="s">
        <v>358</v>
      </c>
      <c r="D273" t="s">
        <v>353</v>
      </c>
      <c r="E273" t="s">
        <v>349</v>
      </c>
      <c r="F273">
        <f t="shared" si="90"/>
        <v>0</v>
      </c>
      <c r="G273">
        <f t="shared" si="91"/>
        <v>0</v>
      </c>
      <c r="H273">
        <f t="shared" si="92"/>
        <v>0</v>
      </c>
      <c r="I273">
        <f t="shared" si="93"/>
        <v>1</v>
      </c>
      <c r="J273">
        <f t="shared" si="94"/>
        <v>0</v>
      </c>
      <c r="K273">
        <f t="shared" si="95"/>
        <v>0</v>
      </c>
      <c r="L273">
        <f t="shared" si="96"/>
        <v>0</v>
      </c>
      <c r="M273">
        <f t="shared" si="97"/>
        <v>1</v>
      </c>
      <c r="N273">
        <f t="shared" si="98"/>
        <v>0</v>
      </c>
      <c r="O273">
        <f t="shared" si="99"/>
        <v>0</v>
      </c>
      <c r="P273">
        <f t="shared" si="100"/>
        <v>0</v>
      </c>
      <c r="Q273">
        <f t="shared" si="101"/>
        <v>0</v>
      </c>
      <c r="R273">
        <f t="shared" si="102"/>
        <v>0</v>
      </c>
      <c r="S273">
        <f t="shared" si="103"/>
        <v>0</v>
      </c>
      <c r="T273">
        <f t="shared" si="104"/>
        <v>1</v>
      </c>
      <c r="U273">
        <f t="shared" si="105"/>
        <v>0</v>
      </c>
      <c r="V273">
        <f t="shared" si="106"/>
        <v>0</v>
      </c>
      <c r="W273">
        <f t="shared" si="107"/>
        <v>0</v>
      </c>
      <c r="X273">
        <f t="shared" si="108"/>
        <v>0</v>
      </c>
      <c r="Y273">
        <f t="shared" si="88"/>
        <v>0</v>
      </c>
      <c r="Z273">
        <f t="shared" si="89"/>
        <v>0</v>
      </c>
      <c r="AA273">
        <f t="shared" si="109"/>
        <v>0</v>
      </c>
    </row>
    <row r="274" spans="1:27">
      <c r="A274" t="s">
        <v>358</v>
      </c>
      <c r="B274" t="s">
        <v>350</v>
      </c>
      <c r="C274" t="s">
        <v>358</v>
      </c>
      <c r="D274" t="s">
        <v>353</v>
      </c>
      <c r="E274" t="s">
        <v>352</v>
      </c>
      <c r="F274">
        <f t="shared" si="90"/>
        <v>0</v>
      </c>
      <c r="G274">
        <f t="shared" si="91"/>
        <v>0</v>
      </c>
      <c r="H274">
        <f t="shared" si="92"/>
        <v>0</v>
      </c>
      <c r="I274">
        <f t="shared" si="93"/>
        <v>1</v>
      </c>
      <c r="J274">
        <f t="shared" si="94"/>
        <v>0</v>
      </c>
      <c r="K274">
        <f t="shared" si="95"/>
        <v>0</v>
      </c>
      <c r="L274">
        <f t="shared" si="96"/>
        <v>0</v>
      </c>
      <c r="M274">
        <f t="shared" si="97"/>
        <v>1</v>
      </c>
      <c r="N274">
        <f t="shared" si="98"/>
        <v>0</v>
      </c>
      <c r="O274">
        <f t="shared" si="99"/>
        <v>0</v>
      </c>
      <c r="P274">
        <f t="shared" si="100"/>
        <v>0</v>
      </c>
      <c r="Q274">
        <f t="shared" si="101"/>
        <v>0</v>
      </c>
      <c r="R274">
        <f t="shared" si="102"/>
        <v>0</v>
      </c>
      <c r="S274">
        <f t="shared" si="103"/>
        <v>0</v>
      </c>
      <c r="T274">
        <f t="shared" si="104"/>
        <v>0</v>
      </c>
      <c r="U274">
        <f t="shared" si="105"/>
        <v>1</v>
      </c>
      <c r="V274">
        <f t="shared" si="106"/>
        <v>0</v>
      </c>
      <c r="W274">
        <f t="shared" si="107"/>
        <v>0</v>
      </c>
      <c r="X274">
        <f t="shared" si="108"/>
        <v>0</v>
      </c>
      <c r="Y274">
        <f t="shared" si="88"/>
        <v>0</v>
      </c>
      <c r="Z274">
        <f t="shared" si="89"/>
        <v>0</v>
      </c>
      <c r="AA274">
        <f t="shared" si="109"/>
        <v>0</v>
      </c>
    </row>
    <row r="275" spans="1:27">
      <c r="A275" t="s">
        <v>358</v>
      </c>
      <c r="B275" t="s">
        <v>350</v>
      </c>
      <c r="C275" t="s">
        <v>358</v>
      </c>
      <c r="D275" t="s">
        <v>353</v>
      </c>
      <c r="E275" t="s">
        <v>353</v>
      </c>
      <c r="F275">
        <f t="shared" si="90"/>
        <v>0</v>
      </c>
      <c r="G275">
        <f t="shared" si="91"/>
        <v>0</v>
      </c>
      <c r="H275">
        <f t="shared" si="92"/>
        <v>0</v>
      </c>
      <c r="I275">
        <f t="shared" si="93"/>
        <v>1</v>
      </c>
      <c r="J275">
        <f t="shared" si="94"/>
        <v>0</v>
      </c>
      <c r="K275">
        <f t="shared" si="95"/>
        <v>0</v>
      </c>
      <c r="L275">
        <f t="shared" si="96"/>
        <v>0</v>
      </c>
      <c r="M275">
        <f t="shared" si="97"/>
        <v>1</v>
      </c>
      <c r="N275">
        <f t="shared" si="98"/>
        <v>0</v>
      </c>
      <c r="O275">
        <f t="shared" si="99"/>
        <v>0</v>
      </c>
      <c r="P275">
        <f t="shared" si="100"/>
        <v>0</v>
      </c>
      <c r="Q275">
        <f t="shared" si="101"/>
        <v>0</v>
      </c>
      <c r="R275">
        <f t="shared" si="102"/>
        <v>0</v>
      </c>
      <c r="S275">
        <f t="shared" si="103"/>
        <v>0</v>
      </c>
      <c r="T275">
        <f t="shared" si="104"/>
        <v>0</v>
      </c>
      <c r="U275">
        <f t="shared" si="105"/>
        <v>0</v>
      </c>
      <c r="V275">
        <f t="shared" si="106"/>
        <v>1</v>
      </c>
      <c r="W275">
        <f t="shared" si="107"/>
        <v>0</v>
      </c>
      <c r="X275">
        <f t="shared" si="108"/>
        <v>0</v>
      </c>
      <c r="Y275">
        <f t="shared" si="88"/>
        <v>0</v>
      </c>
      <c r="Z275">
        <f t="shared" si="89"/>
        <v>0</v>
      </c>
      <c r="AA275">
        <f t="shared" si="109"/>
        <v>0</v>
      </c>
    </row>
    <row r="276" spans="1:27">
      <c r="A276" t="s">
        <v>358</v>
      </c>
      <c r="B276" t="s">
        <v>350</v>
      </c>
      <c r="C276" t="s">
        <v>358</v>
      </c>
      <c r="D276" t="s">
        <v>353</v>
      </c>
      <c r="E276" t="s">
        <v>354</v>
      </c>
      <c r="F276">
        <f t="shared" si="90"/>
        <v>0</v>
      </c>
      <c r="G276">
        <f t="shared" si="91"/>
        <v>0</v>
      </c>
      <c r="H276">
        <f t="shared" si="92"/>
        <v>0</v>
      </c>
      <c r="I276">
        <f t="shared" si="93"/>
        <v>1</v>
      </c>
      <c r="J276">
        <f t="shared" si="94"/>
        <v>0</v>
      </c>
      <c r="K276">
        <f t="shared" si="95"/>
        <v>0</v>
      </c>
      <c r="L276">
        <f t="shared" si="96"/>
        <v>0</v>
      </c>
      <c r="M276">
        <f t="shared" si="97"/>
        <v>1</v>
      </c>
      <c r="N276">
        <f t="shared" si="98"/>
        <v>0</v>
      </c>
      <c r="O276">
        <f t="shared" si="99"/>
        <v>0</v>
      </c>
      <c r="P276">
        <f t="shared" si="100"/>
        <v>0</v>
      </c>
      <c r="Q276">
        <f t="shared" si="101"/>
        <v>0</v>
      </c>
      <c r="R276">
        <f t="shared" si="102"/>
        <v>0</v>
      </c>
      <c r="S276">
        <f t="shared" si="103"/>
        <v>0</v>
      </c>
      <c r="T276">
        <f t="shared" si="104"/>
        <v>0</v>
      </c>
      <c r="U276">
        <f t="shared" si="105"/>
        <v>0</v>
      </c>
      <c r="V276">
        <f t="shared" si="106"/>
        <v>0</v>
      </c>
      <c r="W276">
        <f t="shared" si="107"/>
        <v>1</v>
      </c>
      <c r="X276">
        <f t="shared" si="108"/>
        <v>0</v>
      </c>
      <c r="Y276">
        <f t="shared" si="88"/>
        <v>0</v>
      </c>
      <c r="Z276">
        <f t="shared" si="89"/>
        <v>0</v>
      </c>
      <c r="AA276">
        <f t="shared" si="109"/>
        <v>0</v>
      </c>
    </row>
    <row r="277" spans="1:27">
      <c r="A277" t="s">
        <v>358</v>
      </c>
      <c r="B277" t="s">
        <v>350</v>
      </c>
      <c r="C277" t="s">
        <v>358</v>
      </c>
      <c r="D277" t="s">
        <v>353</v>
      </c>
      <c r="E277" t="s">
        <v>355</v>
      </c>
      <c r="F277">
        <f t="shared" si="90"/>
        <v>0</v>
      </c>
      <c r="G277">
        <f t="shared" si="91"/>
        <v>0</v>
      </c>
      <c r="H277">
        <f t="shared" si="92"/>
        <v>0</v>
      </c>
      <c r="I277">
        <f t="shared" si="93"/>
        <v>1</v>
      </c>
      <c r="J277">
        <f t="shared" si="94"/>
        <v>0</v>
      </c>
      <c r="K277">
        <f t="shared" si="95"/>
        <v>0</v>
      </c>
      <c r="L277">
        <f t="shared" si="96"/>
        <v>0</v>
      </c>
      <c r="M277">
        <f t="shared" si="97"/>
        <v>1</v>
      </c>
      <c r="N277">
        <f t="shared" si="98"/>
        <v>0</v>
      </c>
      <c r="O277">
        <f t="shared" si="99"/>
        <v>0</v>
      </c>
      <c r="P277">
        <f t="shared" si="100"/>
        <v>0</v>
      </c>
      <c r="Q277">
        <f t="shared" si="101"/>
        <v>0</v>
      </c>
      <c r="R277">
        <f t="shared" si="102"/>
        <v>0</v>
      </c>
      <c r="S277">
        <f t="shared" si="103"/>
        <v>0</v>
      </c>
      <c r="T277">
        <f t="shared" si="104"/>
        <v>0</v>
      </c>
      <c r="U277">
        <f t="shared" si="105"/>
        <v>0</v>
      </c>
      <c r="V277">
        <f t="shared" si="106"/>
        <v>0</v>
      </c>
      <c r="W277">
        <f t="shared" si="107"/>
        <v>0</v>
      </c>
      <c r="X277">
        <f t="shared" si="108"/>
        <v>1</v>
      </c>
      <c r="Y277">
        <f t="shared" si="88"/>
        <v>0</v>
      </c>
      <c r="Z277">
        <f t="shared" si="89"/>
        <v>0</v>
      </c>
      <c r="AA277">
        <f t="shared" si="109"/>
        <v>0</v>
      </c>
    </row>
    <row r="278" spans="1:27">
      <c r="A278" t="s">
        <v>358</v>
      </c>
      <c r="B278" t="s">
        <v>350</v>
      </c>
      <c r="C278" t="s">
        <v>358</v>
      </c>
      <c r="D278" t="s">
        <v>353</v>
      </c>
      <c r="E278" t="s">
        <v>356</v>
      </c>
      <c r="F278">
        <f t="shared" si="90"/>
        <v>0</v>
      </c>
      <c r="G278">
        <f t="shared" si="91"/>
        <v>0</v>
      </c>
      <c r="H278">
        <f t="shared" si="92"/>
        <v>0</v>
      </c>
      <c r="I278">
        <f t="shared" si="93"/>
        <v>1</v>
      </c>
      <c r="J278">
        <f t="shared" si="94"/>
        <v>0</v>
      </c>
      <c r="K278">
        <f t="shared" si="95"/>
        <v>0</v>
      </c>
      <c r="L278">
        <f t="shared" si="96"/>
        <v>0</v>
      </c>
      <c r="M278">
        <f t="shared" si="97"/>
        <v>1</v>
      </c>
      <c r="N278">
        <f t="shared" si="98"/>
        <v>0</v>
      </c>
      <c r="O278">
        <f t="shared" si="99"/>
        <v>0</v>
      </c>
      <c r="P278">
        <f t="shared" si="100"/>
        <v>0</v>
      </c>
      <c r="Q278">
        <f t="shared" si="101"/>
        <v>0</v>
      </c>
      <c r="R278">
        <f t="shared" si="102"/>
        <v>0</v>
      </c>
      <c r="S278">
        <f t="shared" si="103"/>
        <v>0</v>
      </c>
      <c r="T278">
        <f t="shared" si="104"/>
        <v>0</v>
      </c>
      <c r="U278">
        <f t="shared" si="105"/>
        <v>0</v>
      </c>
      <c r="V278">
        <f t="shared" si="106"/>
        <v>0</v>
      </c>
      <c r="W278">
        <f t="shared" si="107"/>
        <v>0</v>
      </c>
      <c r="X278">
        <f t="shared" si="108"/>
        <v>0</v>
      </c>
      <c r="Y278">
        <f t="shared" si="88"/>
        <v>0</v>
      </c>
      <c r="Z278">
        <f t="shared" si="89"/>
        <v>1</v>
      </c>
      <c r="AA278">
        <f t="shared" si="109"/>
        <v>0</v>
      </c>
    </row>
    <row r="279" spans="1:27">
      <c r="A279" t="s">
        <v>358</v>
      </c>
      <c r="B279" t="s">
        <v>350</v>
      </c>
      <c r="C279" t="s">
        <v>358</v>
      </c>
      <c r="D279" t="s">
        <v>353</v>
      </c>
      <c r="E279" t="s">
        <v>357</v>
      </c>
      <c r="F279">
        <f t="shared" si="90"/>
        <v>0</v>
      </c>
      <c r="G279">
        <f t="shared" si="91"/>
        <v>0</v>
      </c>
      <c r="H279">
        <f t="shared" si="92"/>
        <v>0</v>
      </c>
      <c r="I279">
        <f t="shared" si="93"/>
        <v>1</v>
      </c>
      <c r="J279">
        <f t="shared" si="94"/>
        <v>0</v>
      </c>
      <c r="K279">
        <f t="shared" si="95"/>
        <v>0</v>
      </c>
      <c r="L279">
        <f t="shared" si="96"/>
        <v>0</v>
      </c>
      <c r="M279">
        <f t="shared" si="97"/>
        <v>1</v>
      </c>
      <c r="N279">
        <f t="shared" si="98"/>
        <v>0</v>
      </c>
      <c r="O279">
        <f t="shared" si="99"/>
        <v>0</v>
      </c>
      <c r="P279">
        <f t="shared" si="100"/>
        <v>0</v>
      </c>
      <c r="Q279">
        <f t="shared" si="101"/>
        <v>0</v>
      </c>
      <c r="R279">
        <f t="shared" si="102"/>
        <v>0</v>
      </c>
      <c r="S279">
        <f t="shared" si="103"/>
        <v>0</v>
      </c>
      <c r="T279">
        <f t="shared" si="104"/>
        <v>0</v>
      </c>
      <c r="U279">
        <f t="shared" si="105"/>
        <v>0</v>
      </c>
      <c r="V279">
        <f t="shared" si="106"/>
        <v>0</v>
      </c>
      <c r="W279">
        <f t="shared" si="107"/>
        <v>0</v>
      </c>
      <c r="X279">
        <f t="shared" si="108"/>
        <v>0</v>
      </c>
      <c r="Y279">
        <f t="shared" si="88"/>
        <v>1</v>
      </c>
      <c r="Z279">
        <f t="shared" si="89"/>
        <v>0</v>
      </c>
      <c r="AA279">
        <f t="shared" si="109"/>
        <v>0</v>
      </c>
    </row>
    <row r="280" spans="1:27">
      <c r="A280" t="s">
        <v>358</v>
      </c>
      <c r="B280" t="s">
        <v>350</v>
      </c>
      <c r="C280" t="s">
        <v>358</v>
      </c>
      <c r="D280" t="s">
        <v>353</v>
      </c>
      <c r="E280" t="s">
        <v>358</v>
      </c>
      <c r="F280">
        <f t="shared" si="90"/>
        <v>0</v>
      </c>
      <c r="G280">
        <f t="shared" si="91"/>
        <v>0</v>
      </c>
      <c r="H280">
        <f t="shared" si="92"/>
        <v>0</v>
      </c>
      <c r="I280">
        <f t="shared" si="93"/>
        <v>1</v>
      </c>
      <c r="J280">
        <f t="shared" si="94"/>
        <v>0</v>
      </c>
      <c r="K280">
        <f t="shared" si="95"/>
        <v>0</v>
      </c>
      <c r="L280">
        <f t="shared" si="96"/>
        <v>0</v>
      </c>
      <c r="M280">
        <f t="shared" si="97"/>
        <v>1</v>
      </c>
      <c r="N280">
        <f t="shared" si="98"/>
        <v>0</v>
      </c>
      <c r="O280">
        <f t="shared" si="99"/>
        <v>0</v>
      </c>
      <c r="P280">
        <f t="shared" si="100"/>
        <v>0</v>
      </c>
      <c r="Q280">
        <f t="shared" si="101"/>
        <v>0</v>
      </c>
      <c r="R280">
        <f t="shared" si="102"/>
        <v>0</v>
      </c>
      <c r="S280">
        <f t="shared" si="103"/>
        <v>0</v>
      </c>
      <c r="T280">
        <f t="shared" si="104"/>
        <v>0</v>
      </c>
      <c r="U280">
        <f t="shared" si="105"/>
        <v>0</v>
      </c>
      <c r="V280">
        <f t="shared" si="106"/>
        <v>0</v>
      </c>
      <c r="W280">
        <f t="shared" si="107"/>
        <v>0</v>
      </c>
      <c r="X280">
        <f t="shared" si="108"/>
        <v>0</v>
      </c>
      <c r="Y280">
        <f t="shared" si="88"/>
        <v>0</v>
      </c>
      <c r="Z280">
        <f t="shared" si="89"/>
        <v>0</v>
      </c>
      <c r="AA280">
        <f t="shared" si="109"/>
        <v>1</v>
      </c>
    </row>
    <row r="281" spans="1:27">
      <c r="A281" t="s">
        <v>358</v>
      </c>
      <c r="B281" t="s">
        <v>350</v>
      </c>
      <c r="C281" t="s">
        <v>358</v>
      </c>
      <c r="D281" t="s">
        <v>354</v>
      </c>
      <c r="E281" t="s">
        <v>351</v>
      </c>
      <c r="F281">
        <f t="shared" si="90"/>
        <v>0</v>
      </c>
      <c r="G281">
        <f t="shared" si="91"/>
        <v>0</v>
      </c>
      <c r="H281">
        <f t="shared" si="92"/>
        <v>0</v>
      </c>
      <c r="I281">
        <f t="shared" si="93"/>
        <v>1</v>
      </c>
      <c r="J281">
        <f t="shared" si="94"/>
        <v>0</v>
      </c>
      <c r="K281">
        <f t="shared" si="95"/>
        <v>0</v>
      </c>
      <c r="L281">
        <f t="shared" si="96"/>
        <v>0</v>
      </c>
      <c r="M281">
        <f t="shared" si="97"/>
        <v>0</v>
      </c>
      <c r="N281">
        <f t="shared" si="98"/>
        <v>1</v>
      </c>
      <c r="O281">
        <f t="shared" si="99"/>
        <v>0</v>
      </c>
      <c r="P281">
        <f t="shared" si="100"/>
        <v>0</v>
      </c>
      <c r="Q281">
        <f t="shared" si="101"/>
        <v>0</v>
      </c>
      <c r="R281">
        <f t="shared" si="102"/>
        <v>0</v>
      </c>
      <c r="S281">
        <f t="shared" si="103"/>
        <v>1</v>
      </c>
      <c r="T281">
        <f t="shared" si="104"/>
        <v>0</v>
      </c>
      <c r="U281">
        <f t="shared" si="105"/>
        <v>0</v>
      </c>
      <c r="V281">
        <f t="shared" si="106"/>
        <v>0</v>
      </c>
      <c r="W281">
        <f t="shared" si="107"/>
        <v>0</v>
      </c>
      <c r="X281">
        <f t="shared" si="108"/>
        <v>0</v>
      </c>
      <c r="Y281">
        <f t="shared" si="88"/>
        <v>0</v>
      </c>
      <c r="Z281">
        <f t="shared" si="89"/>
        <v>0</v>
      </c>
      <c r="AA281">
        <f t="shared" si="109"/>
        <v>0</v>
      </c>
    </row>
    <row r="282" spans="1:27">
      <c r="A282" t="s">
        <v>358</v>
      </c>
      <c r="B282" t="s">
        <v>350</v>
      </c>
      <c r="C282" t="s">
        <v>358</v>
      </c>
      <c r="D282" t="s">
        <v>354</v>
      </c>
      <c r="E282" t="s">
        <v>349</v>
      </c>
      <c r="F282">
        <f t="shared" si="90"/>
        <v>0</v>
      </c>
      <c r="G282">
        <f t="shared" si="91"/>
        <v>0</v>
      </c>
      <c r="H282">
        <f t="shared" si="92"/>
        <v>0</v>
      </c>
      <c r="I282">
        <f t="shared" si="93"/>
        <v>1</v>
      </c>
      <c r="J282">
        <f t="shared" si="94"/>
        <v>0</v>
      </c>
      <c r="K282">
        <f t="shared" si="95"/>
        <v>0</v>
      </c>
      <c r="L282">
        <f t="shared" si="96"/>
        <v>0</v>
      </c>
      <c r="M282">
        <f t="shared" si="97"/>
        <v>0</v>
      </c>
      <c r="N282">
        <f t="shared" si="98"/>
        <v>1</v>
      </c>
      <c r="O282">
        <f t="shared" si="99"/>
        <v>0</v>
      </c>
      <c r="P282">
        <f t="shared" si="100"/>
        <v>0</v>
      </c>
      <c r="Q282">
        <f t="shared" si="101"/>
        <v>0</v>
      </c>
      <c r="R282">
        <f t="shared" si="102"/>
        <v>0</v>
      </c>
      <c r="S282">
        <f t="shared" si="103"/>
        <v>0</v>
      </c>
      <c r="T282">
        <f t="shared" si="104"/>
        <v>1</v>
      </c>
      <c r="U282">
        <f t="shared" si="105"/>
        <v>0</v>
      </c>
      <c r="V282">
        <f t="shared" si="106"/>
        <v>0</v>
      </c>
      <c r="W282">
        <f t="shared" si="107"/>
        <v>0</v>
      </c>
      <c r="X282">
        <f t="shared" si="108"/>
        <v>0</v>
      </c>
      <c r="Y282">
        <f t="shared" si="88"/>
        <v>0</v>
      </c>
      <c r="Z282">
        <f t="shared" si="89"/>
        <v>0</v>
      </c>
      <c r="AA282">
        <f t="shared" si="109"/>
        <v>0</v>
      </c>
    </row>
    <row r="283" spans="1:27">
      <c r="A283" t="s">
        <v>358</v>
      </c>
      <c r="B283" t="s">
        <v>350</v>
      </c>
      <c r="C283" t="s">
        <v>358</v>
      </c>
      <c r="D283" t="s">
        <v>354</v>
      </c>
      <c r="E283" t="s">
        <v>352</v>
      </c>
      <c r="F283">
        <f t="shared" si="90"/>
        <v>0</v>
      </c>
      <c r="G283">
        <f t="shared" si="91"/>
        <v>0</v>
      </c>
      <c r="H283">
        <f t="shared" si="92"/>
        <v>0</v>
      </c>
      <c r="I283">
        <f t="shared" si="93"/>
        <v>1</v>
      </c>
      <c r="J283">
        <f t="shared" si="94"/>
        <v>0</v>
      </c>
      <c r="K283">
        <f t="shared" si="95"/>
        <v>0</v>
      </c>
      <c r="L283">
        <f t="shared" si="96"/>
        <v>0</v>
      </c>
      <c r="M283">
        <f t="shared" si="97"/>
        <v>0</v>
      </c>
      <c r="N283">
        <f t="shared" si="98"/>
        <v>1</v>
      </c>
      <c r="O283">
        <f t="shared" si="99"/>
        <v>0</v>
      </c>
      <c r="P283">
        <f t="shared" si="100"/>
        <v>0</v>
      </c>
      <c r="Q283">
        <f t="shared" si="101"/>
        <v>0</v>
      </c>
      <c r="R283">
        <f t="shared" si="102"/>
        <v>0</v>
      </c>
      <c r="S283">
        <f t="shared" si="103"/>
        <v>0</v>
      </c>
      <c r="T283">
        <f t="shared" si="104"/>
        <v>0</v>
      </c>
      <c r="U283">
        <f t="shared" si="105"/>
        <v>1</v>
      </c>
      <c r="V283">
        <f t="shared" si="106"/>
        <v>0</v>
      </c>
      <c r="W283">
        <f t="shared" si="107"/>
        <v>0</v>
      </c>
      <c r="X283">
        <f t="shared" si="108"/>
        <v>0</v>
      </c>
      <c r="Y283">
        <f t="shared" si="88"/>
        <v>0</v>
      </c>
      <c r="Z283">
        <f t="shared" si="89"/>
        <v>0</v>
      </c>
      <c r="AA283">
        <f t="shared" si="109"/>
        <v>0</v>
      </c>
    </row>
    <row r="284" spans="1:27">
      <c r="A284" t="s">
        <v>358</v>
      </c>
      <c r="B284" t="s">
        <v>350</v>
      </c>
      <c r="C284" t="s">
        <v>358</v>
      </c>
      <c r="D284" t="s">
        <v>354</v>
      </c>
      <c r="E284" t="s">
        <v>353</v>
      </c>
      <c r="F284">
        <f t="shared" si="90"/>
        <v>0</v>
      </c>
      <c r="G284">
        <f t="shared" si="91"/>
        <v>0</v>
      </c>
      <c r="H284">
        <f t="shared" si="92"/>
        <v>0</v>
      </c>
      <c r="I284">
        <f t="shared" si="93"/>
        <v>1</v>
      </c>
      <c r="J284">
        <f t="shared" si="94"/>
        <v>0</v>
      </c>
      <c r="K284">
        <f t="shared" si="95"/>
        <v>0</v>
      </c>
      <c r="L284">
        <f t="shared" si="96"/>
        <v>0</v>
      </c>
      <c r="M284">
        <f t="shared" si="97"/>
        <v>0</v>
      </c>
      <c r="N284">
        <f t="shared" si="98"/>
        <v>1</v>
      </c>
      <c r="O284">
        <f t="shared" si="99"/>
        <v>0</v>
      </c>
      <c r="P284">
        <f t="shared" si="100"/>
        <v>0</v>
      </c>
      <c r="Q284">
        <f t="shared" si="101"/>
        <v>0</v>
      </c>
      <c r="R284">
        <f t="shared" si="102"/>
        <v>0</v>
      </c>
      <c r="S284">
        <f t="shared" si="103"/>
        <v>0</v>
      </c>
      <c r="T284">
        <f t="shared" si="104"/>
        <v>0</v>
      </c>
      <c r="U284">
        <f t="shared" si="105"/>
        <v>0</v>
      </c>
      <c r="V284">
        <f t="shared" si="106"/>
        <v>1</v>
      </c>
      <c r="W284">
        <f t="shared" si="107"/>
        <v>0</v>
      </c>
      <c r="X284">
        <f t="shared" si="108"/>
        <v>0</v>
      </c>
      <c r="Y284">
        <f t="shared" si="88"/>
        <v>0</v>
      </c>
      <c r="Z284">
        <f t="shared" si="89"/>
        <v>0</v>
      </c>
      <c r="AA284">
        <f t="shared" si="109"/>
        <v>0</v>
      </c>
    </row>
    <row r="285" spans="1:27">
      <c r="A285" t="s">
        <v>358</v>
      </c>
      <c r="B285" t="s">
        <v>350</v>
      </c>
      <c r="C285" t="s">
        <v>358</v>
      </c>
      <c r="D285" t="s">
        <v>354</v>
      </c>
      <c r="E285" t="s">
        <v>354</v>
      </c>
      <c r="F285">
        <f t="shared" si="90"/>
        <v>0</v>
      </c>
      <c r="G285">
        <f t="shared" si="91"/>
        <v>0</v>
      </c>
      <c r="H285">
        <f t="shared" si="92"/>
        <v>0</v>
      </c>
      <c r="I285">
        <f t="shared" si="93"/>
        <v>1</v>
      </c>
      <c r="J285">
        <f t="shared" si="94"/>
        <v>0</v>
      </c>
      <c r="K285">
        <f t="shared" si="95"/>
        <v>0</v>
      </c>
      <c r="L285">
        <f t="shared" si="96"/>
        <v>0</v>
      </c>
      <c r="M285">
        <f t="shared" si="97"/>
        <v>0</v>
      </c>
      <c r="N285">
        <f t="shared" si="98"/>
        <v>1</v>
      </c>
      <c r="O285">
        <f t="shared" si="99"/>
        <v>0</v>
      </c>
      <c r="P285">
        <f t="shared" si="100"/>
        <v>0</v>
      </c>
      <c r="Q285">
        <f t="shared" si="101"/>
        <v>0</v>
      </c>
      <c r="R285">
        <f t="shared" si="102"/>
        <v>0</v>
      </c>
      <c r="S285">
        <f t="shared" si="103"/>
        <v>0</v>
      </c>
      <c r="T285">
        <f t="shared" si="104"/>
        <v>0</v>
      </c>
      <c r="U285">
        <f t="shared" si="105"/>
        <v>0</v>
      </c>
      <c r="V285">
        <f t="shared" si="106"/>
        <v>0</v>
      </c>
      <c r="W285">
        <f t="shared" si="107"/>
        <v>1</v>
      </c>
      <c r="X285">
        <f t="shared" si="108"/>
        <v>0</v>
      </c>
      <c r="Y285">
        <f t="shared" si="88"/>
        <v>0</v>
      </c>
      <c r="Z285">
        <f t="shared" si="89"/>
        <v>0</v>
      </c>
      <c r="AA285">
        <f t="shared" si="109"/>
        <v>0</v>
      </c>
    </row>
    <row r="286" spans="1:27">
      <c r="A286" t="s">
        <v>358</v>
      </c>
      <c r="B286" t="s">
        <v>350</v>
      </c>
      <c r="C286" t="s">
        <v>358</v>
      </c>
      <c r="D286" t="s">
        <v>354</v>
      </c>
      <c r="E286" t="s">
        <v>355</v>
      </c>
      <c r="F286">
        <f t="shared" si="90"/>
        <v>0</v>
      </c>
      <c r="G286">
        <f t="shared" si="91"/>
        <v>0</v>
      </c>
      <c r="H286">
        <f t="shared" si="92"/>
        <v>0</v>
      </c>
      <c r="I286">
        <f t="shared" si="93"/>
        <v>1</v>
      </c>
      <c r="J286">
        <f t="shared" si="94"/>
        <v>0</v>
      </c>
      <c r="K286">
        <f t="shared" si="95"/>
        <v>0</v>
      </c>
      <c r="L286">
        <f t="shared" si="96"/>
        <v>0</v>
      </c>
      <c r="M286">
        <f t="shared" si="97"/>
        <v>0</v>
      </c>
      <c r="N286">
        <f t="shared" si="98"/>
        <v>1</v>
      </c>
      <c r="O286">
        <f t="shared" si="99"/>
        <v>0</v>
      </c>
      <c r="P286">
        <f t="shared" si="100"/>
        <v>0</v>
      </c>
      <c r="Q286">
        <f t="shared" si="101"/>
        <v>0</v>
      </c>
      <c r="R286">
        <f t="shared" si="102"/>
        <v>0</v>
      </c>
      <c r="S286">
        <f t="shared" si="103"/>
        <v>0</v>
      </c>
      <c r="T286">
        <f t="shared" si="104"/>
        <v>0</v>
      </c>
      <c r="U286">
        <f t="shared" si="105"/>
        <v>0</v>
      </c>
      <c r="V286">
        <f t="shared" si="106"/>
        <v>0</v>
      </c>
      <c r="W286">
        <f t="shared" si="107"/>
        <v>0</v>
      </c>
      <c r="X286">
        <f t="shared" si="108"/>
        <v>1</v>
      </c>
      <c r="Y286">
        <f t="shared" si="88"/>
        <v>0</v>
      </c>
      <c r="Z286">
        <f t="shared" si="89"/>
        <v>0</v>
      </c>
      <c r="AA286">
        <f t="shared" si="109"/>
        <v>0</v>
      </c>
    </row>
    <row r="287" spans="1:27">
      <c r="A287" t="s">
        <v>358</v>
      </c>
      <c r="B287" t="s">
        <v>350</v>
      </c>
      <c r="C287" t="s">
        <v>358</v>
      </c>
      <c r="D287" t="s">
        <v>354</v>
      </c>
      <c r="E287" t="s">
        <v>356</v>
      </c>
      <c r="F287">
        <f t="shared" si="90"/>
        <v>0</v>
      </c>
      <c r="G287">
        <f t="shared" si="91"/>
        <v>0</v>
      </c>
      <c r="H287">
        <f t="shared" si="92"/>
        <v>0</v>
      </c>
      <c r="I287">
        <f t="shared" si="93"/>
        <v>1</v>
      </c>
      <c r="J287">
        <f t="shared" si="94"/>
        <v>0</v>
      </c>
      <c r="K287">
        <f t="shared" si="95"/>
        <v>0</v>
      </c>
      <c r="L287">
        <f t="shared" si="96"/>
        <v>0</v>
      </c>
      <c r="M287">
        <f t="shared" si="97"/>
        <v>0</v>
      </c>
      <c r="N287">
        <f t="shared" si="98"/>
        <v>1</v>
      </c>
      <c r="O287">
        <f t="shared" si="99"/>
        <v>0</v>
      </c>
      <c r="P287">
        <f t="shared" si="100"/>
        <v>0</v>
      </c>
      <c r="Q287">
        <f t="shared" si="101"/>
        <v>0</v>
      </c>
      <c r="R287">
        <f t="shared" si="102"/>
        <v>0</v>
      </c>
      <c r="S287">
        <f t="shared" si="103"/>
        <v>0</v>
      </c>
      <c r="T287">
        <f t="shared" si="104"/>
        <v>0</v>
      </c>
      <c r="U287">
        <f t="shared" si="105"/>
        <v>0</v>
      </c>
      <c r="V287">
        <f t="shared" si="106"/>
        <v>0</v>
      </c>
      <c r="W287">
        <f t="shared" si="107"/>
        <v>0</v>
      </c>
      <c r="X287">
        <f t="shared" si="108"/>
        <v>0</v>
      </c>
      <c r="Y287">
        <f t="shared" si="88"/>
        <v>0</v>
      </c>
      <c r="Z287">
        <f t="shared" si="89"/>
        <v>1</v>
      </c>
      <c r="AA287">
        <f t="shared" si="109"/>
        <v>0</v>
      </c>
    </row>
    <row r="288" spans="1:27">
      <c r="A288" t="s">
        <v>358</v>
      </c>
      <c r="B288" t="s">
        <v>350</v>
      </c>
      <c r="C288" t="s">
        <v>358</v>
      </c>
      <c r="D288" t="s">
        <v>354</v>
      </c>
      <c r="E288" t="s">
        <v>357</v>
      </c>
      <c r="F288">
        <f t="shared" si="90"/>
        <v>0</v>
      </c>
      <c r="G288">
        <f t="shared" si="91"/>
        <v>0</v>
      </c>
      <c r="H288">
        <f t="shared" si="92"/>
        <v>0</v>
      </c>
      <c r="I288">
        <f t="shared" si="93"/>
        <v>1</v>
      </c>
      <c r="J288">
        <f t="shared" si="94"/>
        <v>0</v>
      </c>
      <c r="K288">
        <f t="shared" si="95"/>
        <v>0</v>
      </c>
      <c r="L288">
        <f t="shared" si="96"/>
        <v>0</v>
      </c>
      <c r="M288">
        <f t="shared" si="97"/>
        <v>0</v>
      </c>
      <c r="N288">
        <f t="shared" si="98"/>
        <v>1</v>
      </c>
      <c r="O288">
        <f t="shared" si="99"/>
        <v>0</v>
      </c>
      <c r="P288">
        <f t="shared" si="100"/>
        <v>0</v>
      </c>
      <c r="Q288">
        <f t="shared" si="101"/>
        <v>0</v>
      </c>
      <c r="R288">
        <f t="shared" si="102"/>
        <v>0</v>
      </c>
      <c r="S288">
        <f t="shared" si="103"/>
        <v>0</v>
      </c>
      <c r="T288">
        <f t="shared" si="104"/>
        <v>0</v>
      </c>
      <c r="U288">
        <f t="shared" si="105"/>
        <v>0</v>
      </c>
      <c r="V288">
        <f t="shared" si="106"/>
        <v>0</v>
      </c>
      <c r="W288">
        <f t="shared" si="107"/>
        <v>0</v>
      </c>
      <c r="X288">
        <f t="shared" si="108"/>
        <v>0</v>
      </c>
      <c r="Y288">
        <f t="shared" si="88"/>
        <v>1</v>
      </c>
      <c r="Z288">
        <f t="shared" si="89"/>
        <v>0</v>
      </c>
      <c r="AA288">
        <f t="shared" si="109"/>
        <v>0</v>
      </c>
    </row>
    <row r="289" spans="1:27">
      <c r="A289" t="s">
        <v>358</v>
      </c>
      <c r="B289" t="s">
        <v>350</v>
      </c>
      <c r="C289" t="s">
        <v>358</v>
      </c>
      <c r="D289" t="s">
        <v>354</v>
      </c>
      <c r="E289" t="s">
        <v>358</v>
      </c>
      <c r="F289">
        <f t="shared" si="90"/>
        <v>0</v>
      </c>
      <c r="G289">
        <f t="shared" si="91"/>
        <v>0</v>
      </c>
      <c r="H289">
        <f t="shared" si="92"/>
        <v>0</v>
      </c>
      <c r="I289">
        <f t="shared" si="93"/>
        <v>1</v>
      </c>
      <c r="J289">
        <f t="shared" si="94"/>
        <v>0</v>
      </c>
      <c r="K289">
        <f t="shared" si="95"/>
        <v>0</v>
      </c>
      <c r="L289">
        <f t="shared" si="96"/>
        <v>0</v>
      </c>
      <c r="M289">
        <f t="shared" si="97"/>
        <v>0</v>
      </c>
      <c r="N289">
        <f t="shared" si="98"/>
        <v>1</v>
      </c>
      <c r="O289">
        <f t="shared" si="99"/>
        <v>0</v>
      </c>
      <c r="P289">
        <f t="shared" si="100"/>
        <v>0</v>
      </c>
      <c r="Q289">
        <f t="shared" si="101"/>
        <v>0</v>
      </c>
      <c r="R289">
        <f t="shared" si="102"/>
        <v>0</v>
      </c>
      <c r="S289">
        <f t="shared" si="103"/>
        <v>0</v>
      </c>
      <c r="T289">
        <f t="shared" si="104"/>
        <v>0</v>
      </c>
      <c r="U289">
        <f t="shared" si="105"/>
        <v>0</v>
      </c>
      <c r="V289">
        <f t="shared" si="106"/>
        <v>0</v>
      </c>
      <c r="W289">
        <f t="shared" si="107"/>
        <v>0</v>
      </c>
      <c r="X289">
        <f t="shared" si="108"/>
        <v>0</v>
      </c>
      <c r="Y289">
        <f t="shared" si="88"/>
        <v>0</v>
      </c>
      <c r="Z289">
        <f t="shared" si="89"/>
        <v>0</v>
      </c>
      <c r="AA289">
        <f t="shared" si="109"/>
        <v>1</v>
      </c>
    </row>
    <row r="290" spans="1:27">
      <c r="A290" t="s">
        <v>358</v>
      </c>
      <c r="B290" t="s">
        <v>350</v>
      </c>
      <c r="C290" t="s">
        <v>358</v>
      </c>
      <c r="D290" t="s">
        <v>355</v>
      </c>
      <c r="E290" t="s">
        <v>351</v>
      </c>
      <c r="F290">
        <f t="shared" si="90"/>
        <v>0</v>
      </c>
      <c r="G290">
        <f t="shared" si="91"/>
        <v>0</v>
      </c>
      <c r="H290">
        <f t="shared" si="92"/>
        <v>0</v>
      </c>
      <c r="I290">
        <f t="shared" si="93"/>
        <v>1</v>
      </c>
      <c r="J290">
        <f t="shared" si="94"/>
        <v>0</v>
      </c>
      <c r="K290">
        <f t="shared" si="95"/>
        <v>0</v>
      </c>
      <c r="L290">
        <f t="shared" si="96"/>
        <v>0</v>
      </c>
      <c r="M290">
        <f t="shared" si="97"/>
        <v>0</v>
      </c>
      <c r="N290">
        <f t="shared" si="98"/>
        <v>0</v>
      </c>
      <c r="O290">
        <f t="shared" si="99"/>
        <v>1</v>
      </c>
      <c r="P290">
        <f t="shared" si="100"/>
        <v>0</v>
      </c>
      <c r="Q290">
        <f t="shared" si="101"/>
        <v>0</v>
      </c>
      <c r="R290">
        <f t="shared" si="102"/>
        <v>0</v>
      </c>
      <c r="S290">
        <f t="shared" si="103"/>
        <v>1</v>
      </c>
      <c r="T290">
        <f t="shared" si="104"/>
        <v>0</v>
      </c>
      <c r="U290">
        <f t="shared" si="105"/>
        <v>0</v>
      </c>
      <c r="V290">
        <f t="shared" si="106"/>
        <v>0</v>
      </c>
      <c r="W290">
        <f t="shared" si="107"/>
        <v>0</v>
      </c>
      <c r="X290">
        <f t="shared" si="108"/>
        <v>0</v>
      </c>
      <c r="Y290">
        <f t="shared" si="88"/>
        <v>0</v>
      </c>
      <c r="Z290">
        <f t="shared" si="89"/>
        <v>0</v>
      </c>
      <c r="AA290">
        <f t="shared" si="109"/>
        <v>0</v>
      </c>
    </row>
    <row r="291" spans="1:27">
      <c r="A291" t="s">
        <v>358</v>
      </c>
      <c r="B291" t="s">
        <v>350</v>
      </c>
      <c r="C291" t="s">
        <v>358</v>
      </c>
      <c r="D291" t="s">
        <v>355</v>
      </c>
      <c r="E291" t="s">
        <v>349</v>
      </c>
      <c r="F291">
        <f t="shared" si="90"/>
        <v>0</v>
      </c>
      <c r="G291">
        <f t="shared" si="91"/>
        <v>0</v>
      </c>
      <c r="H291">
        <f t="shared" si="92"/>
        <v>0</v>
      </c>
      <c r="I291">
        <f t="shared" si="93"/>
        <v>1</v>
      </c>
      <c r="J291">
        <f t="shared" si="94"/>
        <v>0</v>
      </c>
      <c r="K291">
        <f t="shared" si="95"/>
        <v>0</v>
      </c>
      <c r="L291">
        <f t="shared" si="96"/>
        <v>0</v>
      </c>
      <c r="M291">
        <f t="shared" si="97"/>
        <v>0</v>
      </c>
      <c r="N291">
        <f t="shared" si="98"/>
        <v>0</v>
      </c>
      <c r="O291">
        <f t="shared" si="99"/>
        <v>1</v>
      </c>
      <c r="P291">
        <f t="shared" si="100"/>
        <v>0</v>
      </c>
      <c r="Q291">
        <f t="shared" si="101"/>
        <v>0</v>
      </c>
      <c r="R291">
        <f t="shared" si="102"/>
        <v>0</v>
      </c>
      <c r="S291">
        <f t="shared" si="103"/>
        <v>0</v>
      </c>
      <c r="T291">
        <f t="shared" si="104"/>
        <v>1</v>
      </c>
      <c r="U291">
        <f t="shared" si="105"/>
        <v>0</v>
      </c>
      <c r="V291">
        <f t="shared" si="106"/>
        <v>0</v>
      </c>
      <c r="W291">
        <f t="shared" si="107"/>
        <v>0</v>
      </c>
      <c r="X291">
        <f t="shared" si="108"/>
        <v>0</v>
      </c>
      <c r="Y291">
        <f t="shared" si="88"/>
        <v>0</v>
      </c>
      <c r="Z291">
        <f t="shared" si="89"/>
        <v>0</v>
      </c>
      <c r="AA291">
        <f t="shared" si="109"/>
        <v>0</v>
      </c>
    </row>
    <row r="292" spans="1:27">
      <c r="A292" t="s">
        <v>358</v>
      </c>
      <c r="B292" t="s">
        <v>350</v>
      </c>
      <c r="C292" t="s">
        <v>358</v>
      </c>
      <c r="D292" t="s">
        <v>355</v>
      </c>
      <c r="E292" t="s">
        <v>352</v>
      </c>
      <c r="F292">
        <f t="shared" si="90"/>
        <v>0</v>
      </c>
      <c r="G292">
        <f t="shared" si="91"/>
        <v>0</v>
      </c>
      <c r="H292">
        <f t="shared" si="92"/>
        <v>0</v>
      </c>
      <c r="I292">
        <f t="shared" si="93"/>
        <v>1</v>
      </c>
      <c r="J292">
        <f t="shared" si="94"/>
        <v>0</v>
      </c>
      <c r="K292">
        <f t="shared" si="95"/>
        <v>0</v>
      </c>
      <c r="L292">
        <f t="shared" si="96"/>
        <v>0</v>
      </c>
      <c r="M292">
        <f t="shared" si="97"/>
        <v>0</v>
      </c>
      <c r="N292">
        <f t="shared" si="98"/>
        <v>0</v>
      </c>
      <c r="O292">
        <f t="shared" si="99"/>
        <v>1</v>
      </c>
      <c r="P292">
        <f t="shared" si="100"/>
        <v>0</v>
      </c>
      <c r="Q292">
        <f t="shared" si="101"/>
        <v>0</v>
      </c>
      <c r="R292">
        <f t="shared" si="102"/>
        <v>0</v>
      </c>
      <c r="S292">
        <f t="shared" si="103"/>
        <v>0</v>
      </c>
      <c r="T292">
        <f t="shared" si="104"/>
        <v>0</v>
      </c>
      <c r="U292">
        <f t="shared" si="105"/>
        <v>1</v>
      </c>
      <c r="V292">
        <f t="shared" si="106"/>
        <v>0</v>
      </c>
      <c r="W292">
        <f t="shared" si="107"/>
        <v>0</v>
      </c>
      <c r="X292">
        <f t="shared" si="108"/>
        <v>0</v>
      </c>
      <c r="Y292">
        <f t="shared" si="88"/>
        <v>0</v>
      </c>
      <c r="Z292">
        <f t="shared" si="89"/>
        <v>0</v>
      </c>
      <c r="AA292">
        <f t="shared" si="109"/>
        <v>0</v>
      </c>
    </row>
    <row r="293" spans="1:27">
      <c r="A293" t="s">
        <v>358</v>
      </c>
      <c r="B293" t="s">
        <v>350</v>
      </c>
      <c r="C293" t="s">
        <v>358</v>
      </c>
      <c r="D293" t="s">
        <v>355</v>
      </c>
      <c r="E293" t="s">
        <v>353</v>
      </c>
      <c r="F293">
        <f t="shared" si="90"/>
        <v>0</v>
      </c>
      <c r="G293">
        <f t="shared" si="91"/>
        <v>0</v>
      </c>
      <c r="H293">
        <f t="shared" si="92"/>
        <v>0</v>
      </c>
      <c r="I293">
        <f t="shared" si="93"/>
        <v>1</v>
      </c>
      <c r="J293">
        <f t="shared" si="94"/>
        <v>0</v>
      </c>
      <c r="K293">
        <f t="shared" si="95"/>
        <v>0</v>
      </c>
      <c r="L293">
        <f t="shared" si="96"/>
        <v>0</v>
      </c>
      <c r="M293">
        <f t="shared" si="97"/>
        <v>0</v>
      </c>
      <c r="N293">
        <f t="shared" si="98"/>
        <v>0</v>
      </c>
      <c r="O293">
        <f t="shared" si="99"/>
        <v>1</v>
      </c>
      <c r="P293">
        <f t="shared" si="100"/>
        <v>0</v>
      </c>
      <c r="Q293">
        <f t="shared" si="101"/>
        <v>0</v>
      </c>
      <c r="R293">
        <f t="shared" si="102"/>
        <v>0</v>
      </c>
      <c r="S293">
        <f t="shared" si="103"/>
        <v>0</v>
      </c>
      <c r="T293">
        <f t="shared" si="104"/>
        <v>0</v>
      </c>
      <c r="U293">
        <f t="shared" si="105"/>
        <v>0</v>
      </c>
      <c r="V293">
        <f t="shared" si="106"/>
        <v>1</v>
      </c>
      <c r="W293">
        <f t="shared" si="107"/>
        <v>0</v>
      </c>
      <c r="X293">
        <f t="shared" si="108"/>
        <v>0</v>
      </c>
      <c r="Y293">
        <f t="shared" si="88"/>
        <v>0</v>
      </c>
      <c r="Z293">
        <f t="shared" si="89"/>
        <v>0</v>
      </c>
      <c r="AA293">
        <f t="shared" si="109"/>
        <v>0</v>
      </c>
    </row>
    <row r="294" spans="1:27">
      <c r="A294" t="s">
        <v>358</v>
      </c>
      <c r="B294" t="s">
        <v>350</v>
      </c>
      <c r="C294" t="s">
        <v>358</v>
      </c>
      <c r="D294" t="s">
        <v>355</v>
      </c>
      <c r="E294" t="s">
        <v>354</v>
      </c>
      <c r="F294">
        <f t="shared" si="90"/>
        <v>0</v>
      </c>
      <c r="G294">
        <f t="shared" si="91"/>
        <v>0</v>
      </c>
      <c r="H294">
        <f t="shared" si="92"/>
        <v>0</v>
      </c>
      <c r="I294">
        <f t="shared" si="93"/>
        <v>1</v>
      </c>
      <c r="J294">
        <f t="shared" si="94"/>
        <v>0</v>
      </c>
      <c r="K294">
        <f t="shared" si="95"/>
        <v>0</v>
      </c>
      <c r="L294">
        <f t="shared" si="96"/>
        <v>0</v>
      </c>
      <c r="M294">
        <f t="shared" si="97"/>
        <v>0</v>
      </c>
      <c r="N294">
        <f t="shared" si="98"/>
        <v>0</v>
      </c>
      <c r="O294">
        <f t="shared" si="99"/>
        <v>1</v>
      </c>
      <c r="P294">
        <f t="shared" si="100"/>
        <v>0</v>
      </c>
      <c r="Q294">
        <f t="shared" si="101"/>
        <v>0</v>
      </c>
      <c r="R294">
        <f t="shared" si="102"/>
        <v>0</v>
      </c>
      <c r="S294">
        <f t="shared" si="103"/>
        <v>0</v>
      </c>
      <c r="T294">
        <f t="shared" si="104"/>
        <v>0</v>
      </c>
      <c r="U294">
        <f t="shared" si="105"/>
        <v>0</v>
      </c>
      <c r="V294">
        <f t="shared" si="106"/>
        <v>0</v>
      </c>
      <c r="W294">
        <f t="shared" si="107"/>
        <v>1</v>
      </c>
      <c r="X294">
        <f t="shared" si="108"/>
        <v>0</v>
      </c>
      <c r="Y294">
        <f t="shared" si="88"/>
        <v>0</v>
      </c>
      <c r="Z294">
        <f t="shared" si="89"/>
        <v>0</v>
      </c>
      <c r="AA294">
        <f t="shared" si="109"/>
        <v>0</v>
      </c>
    </row>
    <row r="295" spans="1:27">
      <c r="A295" t="s">
        <v>358</v>
      </c>
      <c r="B295" t="s">
        <v>350</v>
      </c>
      <c r="C295" t="s">
        <v>358</v>
      </c>
      <c r="D295" t="s">
        <v>355</v>
      </c>
      <c r="E295" t="s">
        <v>355</v>
      </c>
      <c r="F295">
        <f t="shared" si="90"/>
        <v>0</v>
      </c>
      <c r="G295">
        <f t="shared" si="91"/>
        <v>0</v>
      </c>
      <c r="H295">
        <f t="shared" si="92"/>
        <v>0</v>
      </c>
      <c r="I295">
        <f t="shared" si="93"/>
        <v>1</v>
      </c>
      <c r="J295">
        <f t="shared" si="94"/>
        <v>0</v>
      </c>
      <c r="K295">
        <f t="shared" si="95"/>
        <v>0</v>
      </c>
      <c r="L295">
        <f t="shared" si="96"/>
        <v>0</v>
      </c>
      <c r="M295">
        <f t="shared" si="97"/>
        <v>0</v>
      </c>
      <c r="N295">
        <f t="shared" si="98"/>
        <v>0</v>
      </c>
      <c r="O295">
        <f t="shared" si="99"/>
        <v>1</v>
      </c>
      <c r="P295">
        <f t="shared" si="100"/>
        <v>0</v>
      </c>
      <c r="Q295">
        <f t="shared" si="101"/>
        <v>0</v>
      </c>
      <c r="R295">
        <f t="shared" si="102"/>
        <v>0</v>
      </c>
      <c r="S295">
        <f t="shared" si="103"/>
        <v>0</v>
      </c>
      <c r="T295">
        <f t="shared" si="104"/>
        <v>0</v>
      </c>
      <c r="U295">
        <f t="shared" si="105"/>
        <v>0</v>
      </c>
      <c r="V295">
        <f t="shared" si="106"/>
        <v>0</v>
      </c>
      <c r="W295">
        <f t="shared" si="107"/>
        <v>0</v>
      </c>
      <c r="X295">
        <f t="shared" si="108"/>
        <v>1</v>
      </c>
      <c r="Y295">
        <f t="shared" si="88"/>
        <v>0</v>
      </c>
      <c r="Z295">
        <f t="shared" si="89"/>
        <v>0</v>
      </c>
      <c r="AA295">
        <f t="shared" si="109"/>
        <v>0</v>
      </c>
    </row>
    <row r="296" spans="1:27">
      <c r="A296" t="s">
        <v>358</v>
      </c>
      <c r="B296" t="s">
        <v>350</v>
      </c>
      <c r="C296" t="s">
        <v>358</v>
      </c>
      <c r="D296" t="s">
        <v>355</v>
      </c>
      <c r="E296" t="s">
        <v>356</v>
      </c>
      <c r="F296">
        <f t="shared" si="90"/>
        <v>0</v>
      </c>
      <c r="G296">
        <f t="shared" si="91"/>
        <v>0</v>
      </c>
      <c r="H296">
        <f t="shared" si="92"/>
        <v>0</v>
      </c>
      <c r="I296">
        <f t="shared" si="93"/>
        <v>1</v>
      </c>
      <c r="J296">
        <f t="shared" si="94"/>
        <v>0</v>
      </c>
      <c r="K296">
        <f t="shared" si="95"/>
        <v>0</v>
      </c>
      <c r="L296">
        <f t="shared" si="96"/>
        <v>0</v>
      </c>
      <c r="M296">
        <f t="shared" si="97"/>
        <v>0</v>
      </c>
      <c r="N296">
        <f t="shared" si="98"/>
        <v>0</v>
      </c>
      <c r="O296">
        <f t="shared" si="99"/>
        <v>1</v>
      </c>
      <c r="P296">
        <f t="shared" si="100"/>
        <v>0</v>
      </c>
      <c r="Q296">
        <f t="shared" si="101"/>
        <v>0</v>
      </c>
      <c r="R296">
        <f t="shared" si="102"/>
        <v>0</v>
      </c>
      <c r="S296">
        <f t="shared" si="103"/>
        <v>0</v>
      </c>
      <c r="T296">
        <f t="shared" si="104"/>
        <v>0</v>
      </c>
      <c r="U296">
        <f t="shared" si="105"/>
        <v>0</v>
      </c>
      <c r="V296">
        <f t="shared" si="106"/>
        <v>0</v>
      </c>
      <c r="W296">
        <f t="shared" si="107"/>
        <v>0</v>
      </c>
      <c r="X296">
        <f t="shared" si="108"/>
        <v>0</v>
      </c>
      <c r="Y296">
        <f t="shared" si="88"/>
        <v>0</v>
      </c>
      <c r="Z296">
        <f t="shared" si="89"/>
        <v>1</v>
      </c>
      <c r="AA296">
        <f t="shared" si="109"/>
        <v>0</v>
      </c>
    </row>
    <row r="297" spans="1:27">
      <c r="A297" t="s">
        <v>358</v>
      </c>
      <c r="B297" t="s">
        <v>350</v>
      </c>
      <c r="C297" t="s">
        <v>358</v>
      </c>
      <c r="D297" t="s">
        <v>355</v>
      </c>
      <c r="E297" t="s">
        <v>357</v>
      </c>
      <c r="F297">
        <f t="shared" si="90"/>
        <v>0</v>
      </c>
      <c r="G297">
        <f t="shared" si="91"/>
        <v>0</v>
      </c>
      <c r="H297">
        <f t="shared" si="92"/>
        <v>0</v>
      </c>
      <c r="I297">
        <f t="shared" si="93"/>
        <v>1</v>
      </c>
      <c r="J297">
        <f t="shared" si="94"/>
        <v>0</v>
      </c>
      <c r="K297">
        <f t="shared" si="95"/>
        <v>0</v>
      </c>
      <c r="L297">
        <f t="shared" si="96"/>
        <v>0</v>
      </c>
      <c r="M297">
        <f t="shared" si="97"/>
        <v>0</v>
      </c>
      <c r="N297">
        <f t="shared" si="98"/>
        <v>0</v>
      </c>
      <c r="O297">
        <f t="shared" si="99"/>
        <v>1</v>
      </c>
      <c r="P297">
        <f t="shared" si="100"/>
        <v>0</v>
      </c>
      <c r="Q297">
        <f t="shared" si="101"/>
        <v>0</v>
      </c>
      <c r="R297">
        <f t="shared" si="102"/>
        <v>0</v>
      </c>
      <c r="S297">
        <f t="shared" si="103"/>
        <v>0</v>
      </c>
      <c r="T297">
        <f t="shared" si="104"/>
        <v>0</v>
      </c>
      <c r="U297">
        <f t="shared" si="105"/>
        <v>0</v>
      </c>
      <c r="V297">
        <f t="shared" si="106"/>
        <v>0</v>
      </c>
      <c r="W297">
        <f t="shared" si="107"/>
        <v>0</v>
      </c>
      <c r="X297">
        <f t="shared" si="108"/>
        <v>0</v>
      </c>
      <c r="Y297">
        <f t="shared" si="88"/>
        <v>1</v>
      </c>
      <c r="Z297">
        <f t="shared" si="89"/>
        <v>0</v>
      </c>
      <c r="AA297">
        <f t="shared" si="109"/>
        <v>0</v>
      </c>
    </row>
    <row r="298" spans="1:27">
      <c r="A298" t="s">
        <v>358</v>
      </c>
      <c r="B298" t="s">
        <v>350</v>
      </c>
      <c r="C298" t="s">
        <v>358</v>
      </c>
      <c r="D298" t="s">
        <v>355</v>
      </c>
      <c r="E298" t="s">
        <v>358</v>
      </c>
      <c r="F298">
        <f t="shared" si="90"/>
        <v>0</v>
      </c>
      <c r="G298">
        <f t="shared" si="91"/>
        <v>0</v>
      </c>
      <c r="H298">
        <f t="shared" si="92"/>
        <v>0</v>
      </c>
      <c r="I298">
        <f t="shared" si="93"/>
        <v>1</v>
      </c>
      <c r="J298">
        <f t="shared" si="94"/>
        <v>0</v>
      </c>
      <c r="K298">
        <f t="shared" si="95"/>
        <v>0</v>
      </c>
      <c r="L298">
        <f t="shared" si="96"/>
        <v>0</v>
      </c>
      <c r="M298">
        <f t="shared" si="97"/>
        <v>0</v>
      </c>
      <c r="N298">
        <f t="shared" si="98"/>
        <v>0</v>
      </c>
      <c r="O298">
        <f t="shared" si="99"/>
        <v>1</v>
      </c>
      <c r="P298">
        <f t="shared" si="100"/>
        <v>0</v>
      </c>
      <c r="Q298">
        <f t="shared" si="101"/>
        <v>0</v>
      </c>
      <c r="R298">
        <f t="shared" si="102"/>
        <v>0</v>
      </c>
      <c r="S298">
        <f t="shared" si="103"/>
        <v>0</v>
      </c>
      <c r="T298">
        <f t="shared" si="104"/>
        <v>0</v>
      </c>
      <c r="U298">
        <f t="shared" si="105"/>
        <v>0</v>
      </c>
      <c r="V298">
        <f t="shared" si="106"/>
        <v>0</v>
      </c>
      <c r="W298">
        <f t="shared" si="107"/>
        <v>0</v>
      </c>
      <c r="X298">
        <f t="shared" si="108"/>
        <v>0</v>
      </c>
      <c r="Y298">
        <f t="shared" si="88"/>
        <v>0</v>
      </c>
      <c r="Z298">
        <f t="shared" si="89"/>
        <v>0</v>
      </c>
      <c r="AA298">
        <f t="shared" si="109"/>
        <v>1</v>
      </c>
    </row>
    <row r="299" spans="1:27">
      <c r="A299" t="s">
        <v>358</v>
      </c>
      <c r="B299" t="s">
        <v>350</v>
      </c>
      <c r="C299" t="s">
        <v>358</v>
      </c>
      <c r="D299" t="s">
        <v>357</v>
      </c>
      <c r="E299" t="s">
        <v>351</v>
      </c>
      <c r="F299">
        <f t="shared" si="90"/>
        <v>0</v>
      </c>
      <c r="G299">
        <f t="shared" si="91"/>
        <v>0</v>
      </c>
      <c r="H299">
        <f t="shared" si="92"/>
        <v>0</v>
      </c>
      <c r="I299">
        <f t="shared" si="93"/>
        <v>1</v>
      </c>
      <c r="J299">
        <f t="shared" si="94"/>
        <v>0</v>
      </c>
      <c r="K299">
        <f t="shared" si="95"/>
        <v>0</v>
      </c>
      <c r="L299">
        <f t="shared" si="96"/>
        <v>0</v>
      </c>
      <c r="M299">
        <f t="shared" si="97"/>
        <v>0</v>
      </c>
      <c r="N299">
        <f t="shared" si="98"/>
        <v>0</v>
      </c>
      <c r="O299">
        <f t="shared" si="99"/>
        <v>0</v>
      </c>
      <c r="P299">
        <f t="shared" si="100"/>
        <v>1</v>
      </c>
      <c r="Q299">
        <f t="shared" si="101"/>
        <v>0</v>
      </c>
      <c r="R299">
        <f t="shared" si="102"/>
        <v>0</v>
      </c>
      <c r="S299">
        <f t="shared" si="103"/>
        <v>1</v>
      </c>
      <c r="T299">
        <f t="shared" si="104"/>
        <v>0</v>
      </c>
      <c r="U299">
        <f t="shared" si="105"/>
        <v>0</v>
      </c>
      <c r="V299">
        <f t="shared" si="106"/>
        <v>0</v>
      </c>
      <c r="W299">
        <f t="shared" si="107"/>
        <v>0</v>
      </c>
      <c r="X299">
        <f t="shared" si="108"/>
        <v>0</v>
      </c>
      <c r="Y299">
        <f t="shared" si="88"/>
        <v>0</v>
      </c>
      <c r="Z299">
        <f t="shared" si="89"/>
        <v>0</v>
      </c>
      <c r="AA299">
        <f t="shared" si="109"/>
        <v>0</v>
      </c>
    </row>
    <row r="300" spans="1:27">
      <c r="A300" t="s">
        <v>358</v>
      </c>
      <c r="B300" t="s">
        <v>350</v>
      </c>
      <c r="C300" t="s">
        <v>358</v>
      </c>
      <c r="D300" t="s">
        <v>357</v>
      </c>
      <c r="E300" t="s">
        <v>349</v>
      </c>
      <c r="F300">
        <f t="shared" si="90"/>
        <v>0</v>
      </c>
      <c r="G300">
        <f t="shared" si="91"/>
        <v>0</v>
      </c>
      <c r="H300">
        <f t="shared" si="92"/>
        <v>0</v>
      </c>
      <c r="I300">
        <f t="shared" si="93"/>
        <v>1</v>
      </c>
      <c r="J300">
        <f t="shared" si="94"/>
        <v>0</v>
      </c>
      <c r="K300">
        <f t="shared" si="95"/>
        <v>0</v>
      </c>
      <c r="L300">
        <f t="shared" si="96"/>
        <v>0</v>
      </c>
      <c r="M300">
        <f t="shared" si="97"/>
        <v>0</v>
      </c>
      <c r="N300">
        <f t="shared" si="98"/>
        <v>0</v>
      </c>
      <c r="O300">
        <f t="shared" si="99"/>
        <v>0</v>
      </c>
      <c r="P300">
        <f t="shared" si="100"/>
        <v>1</v>
      </c>
      <c r="Q300">
        <f t="shared" si="101"/>
        <v>0</v>
      </c>
      <c r="R300">
        <f t="shared" si="102"/>
        <v>0</v>
      </c>
      <c r="S300">
        <f t="shared" si="103"/>
        <v>0</v>
      </c>
      <c r="T300">
        <f t="shared" si="104"/>
        <v>1</v>
      </c>
      <c r="U300">
        <f t="shared" si="105"/>
        <v>0</v>
      </c>
      <c r="V300">
        <f t="shared" si="106"/>
        <v>0</v>
      </c>
      <c r="W300">
        <f t="shared" si="107"/>
        <v>0</v>
      </c>
      <c r="X300">
        <f t="shared" si="108"/>
        <v>0</v>
      </c>
      <c r="Y300">
        <f t="shared" si="88"/>
        <v>0</v>
      </c>
      <c r="Z300">
        <f t="shared" si="89"/>
        <v>0</v>
      </c>
      <c r="AA300">
        <f t="shared" si="109"/>
        <v>0</v>
      </c>
    </row>
    <row r="301" spans="1:27">
      <c r="A301" t="s">
        <v>358</v>
      </c>
      <c r="B301" t="s">
        <v>350</v>
      </c>
      <c r="C301" t="s">
        <v>358</v>
      </c>
      <c r="D301" t="s">
        <v>357</v>
      </c>
      <c r="E301" t="s">
        <v>352</v>
      </c>
      <c r="F301">
        <f t="shared" si="90"/>
        <v>0</v>
      </c>
      <c r="G301">
        <f t="shared" si="91"/>
        <v>0</v>
      </c>
      <c r="H301">
        <f t="shared" si="92"/>
        <v>0</v>
      </c>
      <c r="I301">
        <f t="shared" si="93"/>
        <v>1</v>
      </c>
      <c r="J301">
        <f t="shared" si="94"/>
        <v>0</v>
      </c>
      <c r="K301">
        <f t="shared" si="95"/>
        <v>0</v>
      </c>
      <c r="L301">
        <f t="shared" si="96"/>
        <v>0</v>
      </c>
      <c r="M301">
        <f t="shared" si="97"/>
        <v>0</v>
      </c>
      <c r="N301">
        <f t="shared" si="98"/>
        <v>0</v>
      </c>
      <c r="O301">
        <f t="shared" si="99"/>
        <v>0</v>
      </c>
      <c r="P301">
        <f t="shared" si="100"/>
        <v>1</v>
      </c>
      <c r="Q301">
        <f t="shared" si="101"/>
        <v>0</v>
      </c>
      <c r="R301">
        <f t="shared" si="102"/>
        <v>0</v>
      </c>
      <c r="S301">
        <f t="shared" si="103"/>
        <v>0</v>
      </c>
      <c r="T301">
        <f t="shared" si="104"/>
        <v>0</v>
      </c>
      <c r="U301">
        <f t="shared" si="105"/>
        <v>1</v>
      </c>
      <c r="V301">
        <f t="shared" si="106"/>
        <v>0</v>
      </c>
      <c r="W301">
        <f t="shared" si="107"/>
        <v>0</v>
      </c>
      <c r="X301">
        <f t="shared" si="108"/>
        <v>0</v>
      </c>
      <c r="Y301">
        <f t="shared" si="88"/>
        <v>0</v>
      </c>
      <c r="Z301">
        <f t="shared" si="89"/>
        <v>0</v>
      </c>
      <c r="AA301">
        <f t="shared" si="109"/>
        <v>0</v>
      </c>
    </row>
    <row r="302" spans="1:27">
      <c r="A302" t="s">
        <v>358</v>
      </c>
      <c r="B302" t="s">
        <v>350</v>
      </c>
      <c r="C302" t="s">
        <v>358</v>
      </c>
      <c r="D302" t="s">
        <v>357</v>
      </c>
      <c r="E302" t="s">
        <v>353</v>
      </c>
      <c r="F302">
        <f t="shared" si="90"/>
        <v>0</v>
      </c>
      <c r="G302">
        <f t="shared" si="91"/>
        <v>0</v>
      </c>
      <c r="H302">
        <f t="shared" si="92"/>
        <v>0</v>
      </c>
      <c r="I302">
        <f t="shared" si="93"/>
        <v>1</v>
      </c>
      <c r="J302">
        <f t="shared" si="94"/>
        <v>0</v>
      </c>
      <c r="K302">
        <f t="shared" si="95"/>
        <v>0</v>
      </c>
      <c r="L302">
        <f t="shared" si="96"/>
        <v>0</v>
      </c>
      <c r="M302">
        <f t="shared" si="97"/>
        <v>0</v>
      </c>
      <c r="N302">
        <f t="shared" si="98"/>
        <v>0</v>
      </c>
      <c r="O302">
        <f t="shared" si="99"/>
        <v>0</v>
      </c>
      <c r="P302">
        <f t="shared" si="100"/>
        <v>1</v>
      </c>
      <c r="Q302">
        <f t="shared" si="101"/>
        <v>0</v>
      </c>
      <c r="R302">
        <f t="shared" si="102"/>
        <v>0</v>
      </c>
      <c r="S302">
        <f t="shared" si="103"/>
        <v>0</v>
      </c>
      <c r="T302">
        <f t="shared" si="104"/>
        <v>0</v>
      </c>
      <c r="U302">
        <f t="shared" si="105"/>
        <v>0</v>
      </c>
      <c r="V302">
        <f t="shared" si="106"/>
        <v>1</v>
      </c>
      <c r="W302">
        <f t="shared" si="107"/>
        <v>0</v>
      </c>
      <c r="X302">
        <f t="shared" si="108"/>
        <v>0</v>
      </c>
      <c r="Y302">
        <f t="shared" si="88"/>
        <v>0</v>
      </c>
      <c r="Z302">
        <f t="shared" si="89"/>
        <v>0</v>
      </c>
      <c r="AA302">
        <f t="shared" si="109"/>
        <v>0</v>
      </c>
    </row>
    <row r="303" spans="1:27">
      <c r="A303" t="s">
        <v>358</v>
      </c>
      <c r="B303" t="s">
        <v>350</v>
      </c>
      <c r="C303" t="s">
        <v>358</v>
      </c>
      <c r="D303" t="s">
        <v>357</v>
      </c>
      <c r="E303" t="s">
        <v>354</v>
      </c>
      <c r="F303">
        <f t="shared" si="90"/>
        <v>0</v>
      </c>
      <c r="G303">
        <f t="shared" si="91"/>
        <v>0</v>
      </c>
      <c r="H303">
        <f t="shared" si="92"/>
        <v>0</v>
      </c>
      <c r="I303">
        <f t="shared" si="93"/>
        <v>1</v>
      </c>
      <c r="J303">
        <f t="shared" si="94"/>
        <v>0</v>
      </c>
      <c r="K303">
        <f t="shared" si="95"/>
        <v>0</v>
      </c>
      <c r="L303">
        <f t="shared" si="96"/>
        <v>0</v>
      </c>
      <c r="M303">
        <f t="shared" si="97"/>
        <v>0</v>
      </c>
      <c r="N303">
        <f t="shared" si="98"/>
        <v>0</v>
      </c>
      <c r="O303">
        <f t="shared" si="99"/>
        <v>0</v>
      </c>
      <c r="P303">
        <f t="shared" si="100"/>
        <v>1</v>
      </c>
      <c r="Q303">
        <f t="shared" si="101"/>
        <v>0</v>
      </c>
      <c r="R303">
        <f t="shared" si="102"/>
        <v>0</v>
      </c>
      <c r="S303">
        <f t="shared" si="103"/>
        <v>0</v>
      </c>
      <c r="T303">
        <f t="shared" si="104"/>
        <v>0</v>
      </c>
      <c r="U303">
        <f t="shared" si="105"/>
        <v>0</v>
      </c>
      <c r="V303">
        <f t="shared" si="106"/>
        <v>0</v>
      </c>
      <c r="W303">
        <f t="shared" si="107"/>
        <v>1</v>
      </c>
      <c r="X303">
        <f t="shared" si="108"/>
        <v>0</v>
      </c>
      <c r="Y303">
        <f t="shared" si="88"/>
        <v>0</v>
      </c>
      <c r="Z303">
        <f t="shared" si="89"/>
        <v>0</v>
      </c>
      <c r="AA303">
        <f t="shared" si="109"/>
        <v>0</v>
      </c>
    </row>
    <row r="304" spans="1:27">
      <c r="A304" t="s">
        <v>358</v>
      </c>
      <c r="B304" t="s">
        <v>350</v>
      </c>
      <c r="C304" t="s">
        <v>358</v>
      </c>
      <c r="D304" t="s">
        <v>357</v>
      </c>
      <c r="E304" t="s">
        <v>355</v>
      </c>
      <c r="F304">
        <f t="shared" si="90"/>
        <v>0</v>
      </c>
      <c r="G304">
        <f t="shared" si="91"/>
        <v>0</v>
      </c>
      <c r="H304">
        <f t="shared" si="92"/>
        <v>0</v>
      </c>
      <c r="I304">
        <f t="shared" si="93"/>
        <v>1</v>
      </c>
      <c r="J304">
        <f t="shared" si="94"/>
        <v>0</v>
      </c>
      <c r="K304">
        <f t="shared" si="95"/>
        <v>0</v>
      </c>
      <c r="L304">
        <f t="shared" si="96"/>
        <v>0</v>
      </c>
      <c r="M304">
        <f t="shared" si="97"/>
        <v>0</v>
      </c>
      <c r="N304">
        <f t="shared" si="98"/>
        <v>0</v>
      </c>
      <c r="O304">
        <f t="shared" si="99"/>
        <v>0</v>
      </c>
      <c r="P304">
        <f t="shared" si="100"/>
        <v>1</v>
      </c>
      <c r="Q304">
        <f t="shared" si="101"/>
        <v>0</v>
      </c>
      <c r="R304">
        <f t="shared" si="102"/>
        <v>0</v>
      </c>
      <c r="S304">
        <f t="shared" si="103"/>
        <v>0</v>
      </c>
      <c r="T304">
        <f t="shared" si="104"/>
        <v>0</v>
      </c>
      <c r="U304">
        <f t="shared" si="105"/>
        <v>0</v>
      </c>
      <c r="V304">
        <f t="shared" si="106"/>
        <v>0</v>
      </c>
      <c r="W304">
        <f t="shared" si="107"/>
        <v>0</v>
      </c>
      <c r="X304">
        <f t="shared" si="108"/>
        <v>1</v>
      </c>
      <c r="Y304">
        <f t="shared" si="88"/>
        <v>0</v>
      </c>
      <c r="Z304">
        <f t="shared" si="89"/>
        <v>0</v>
      </c>
      <c r="AA304">
        <f t="shared" si="109"/>
        <v>0</v>
      </c>
    </row>
    <row r="305" spans="1:27">
      <c r="A305" t="s">
        <v>358</v>
      </c>
      <c r="B305" t="s">
        <v>350</v>
      </c>
      <c r="C305" t="s">
        <v>358</v>
      </c>
      <c r="D305" t="s">
        <v>357</v>
      </c>
      <c r="E305" t="s">
        <v>356</v>
      </c>
      <c r="F305">
        <f t="shared" si="90"/>
        <v>0</v>
      </c>
      <c r="G305">
        <f t="shared" si="91"/>
        <v>0</v>
      </c>
      <c r="H305">
        <f t="shared" si="92"/>
        <v>0</v>
      </c>
      <c r="I305">
        <f t="shared" si="93"/>
        <v>1</v>
      </c>
      <c r="J305">
        <f t="shared" si="94"/>
        <v>0</v>
      </c>
      <c r="K305">
        <f t="shared" si="95"/>
        <v>0</v>
      </c>
      <c r="L305">
        <f t="shared" si="96"/>
        <v>0</v>
      </c>
      <c r="M305">
        <f t="shared" si="97"/>
        <v>0</v>
      </c>
      <c r="N305">
        <f t="shared" si="98"/>
        <v>0</v>
      </c>
      <c r="O305">
        <f t="shared" si="99"/>
        <v>0</v>
      </c>
      <c r="P305">
        <f t="shared" si="100"/>
        <v>1</v>
      </c>
      <c r="Q305">
        <f t="shared" si="101"/>
        <v>0</v>
      </c>
      <c r="R305">
        <f t="shared" si="102"/>
        <v>0</v>
      </c>
      <c r="S305">
        <f t="shared" si="103"/>
        <v>0</v>
      </c>
      <c r="T305">
        <f t="shared" si="104"/>
        <v>0</v>
      </c>
      <c r="U305">
        <f t="shared" si="105"/>
        <v>0</v>
      </c>
      <c r="V305">
        <f t="shared" si="106"/>
        <v>0</v>
      </c>
      <c r="W305">
        <f t="shared" si="107"/>
        <v>0</v>
      </c>
      <c r="X305">
        <f t="shared" si="108"/>
        <v>0</v>
      </c>
      <c r="Y305">
        <f t="shared" si="88"/>
        <v>0</v>
      </c>
      <c r="Z305">
        <f t="shared" si="89"/>
        <v>1</v>
      </c>
      <c r="AA305">
        <f t="shared" si="109"/>
        <v>0</v>
      </c>
    </row>
    <row r="306" spans="1:27">
      <c r="A306" t="s">
        <v>358</v>
      </c>
      <c r="B306" t="s">
        <v>350</v>
      </c>
      <c r="C306" t="s">
        <v>358</v>
      </c>
      <c r="D306" t="s">
        <v>357</v>
      </c>
      <c r="E306" t="s">
        <v>357</v>
      </c>
      <c r="F306">
        <f t="shared" si="90"/>
        <v>0</v>
      </c>
      <c r="G306">
        <f t="shared" si="91"/>
        <v>0</v>
      </c>
      <c r="H306">
        <f t="shared" si="92"/>
        <v>0</v>
      </c>
      <c r="I306">
        <f t="shared" si="93"/>
        <v>1</v>
      </c>
      <c r="J306">
        <f t="shared" si="94"/>
        <v>0</v>
      </c>
      <c r="K306">
        <f t="shared" si="95"/>
        <v>0</v>
      </c>
      <c r="L306">
        <f t="shared" si="96"/>
        <v>0</v>
      </c>
      <c r="M306">
        <f t="shared" si="97"/>
        <v>0</v>
      </c>
      <c r="N306">
        <f t="shared" si="98"/>
        <v>0</v>
      </c>
      <c r="O306">
        <f t="shared" si="99"/>
        <v>0</v>
      </c>
      <c r="P306">
        <f t="shared" si="100"/>
        <v>1</v>
      </c>
      <c r="Q306">
        <f t="shared" si="101"/>
        <v>0</v>
      </c>
      <c r="R306">
        <f t="shared" si="102"/>
        <v>0</v>
      </c>
      <c r="S306">
        <f t="shared" si="103"/>
        <v>0</v>
      </c>
      <c r="T306">
        <f t="shared" si="104"/>
        <v>0</v>
      </c>
      <c r="U306">
        <f t="shared" si="105"/>
        <v>0</v>
      </c>
      <c r="V306">
        <f t="shared" si="106"/>
        <v>0</v>
      </c>
      <c r="W306">
        <f t="shared" si="107"/>
        <v>0</v>
      </c>
      <c r="X306">
        <f t="shared" si="108"/>
        <v>0</v>
      </c>
      <c r="Y306">
        <f t="shared" si="88"/>
        <v>1</v>
      </c>
      <c r="Z306">
        <f t="shared" si="89"/>
        <v>0</v>
      </c>
      <c r="AA306">
        <f t="shared" si="109"/>
        <v>0</v>
      </c>
    </row>
    <row r="307" spans="1:27">
      <c r="A307" t="s">
        <v>358</v>
      </c>
      <c r="B307" t="s">
        <v>350</v>
      </c>
      <c r="C307" t="s">
        <v>358</v>
      </c>
      <c r="D307" t="s">
        <v>357</v>
      </c>
      <c r="E307" t="s">
        <v>358</v>
      </c>
      <c r="F307">
        <f t="shared" si="90"/>
        <v>0</v>
      </c>
      <c r="G307">
        <f t="shared" si="91"/>
        <v>0</v>
      </c>
      <c r="H307">
        <f t="shared" si="92"/>
        <v>0</v>
      </c>
      <c r="I307">
        <f t="shared" si="93"/>
        <v>1</v>
      </c>
      <c r="J307">
        <f t="shared" si="94"/>
        <v>0</v>
      </c>
      <c r="K307">
        <f t="shared" si="95"/>
        <v>0</v>
      </c>
      <c r="L307">
        <f t="shared" si="96"/>
        <v>0</v>
      </c>
      <c r="M307">
        <f t="shared" si="97"/>
        <v>0</v>
      </c>
      <c r="N307">
        <f t="shared" si="98"/>
        <v>0</v>
      </c>
      <c r="O307">
        <f t="shared" si="99"/>
        <v>0</v>
      </c>
      <c r="P307">
        <f t="shared" si="100"/>
        <v>1</v>
      </c>
      <c r="Q307">
        <f t="shared" si="101"/>
        <v>0</v>
      </c>
      <c r="R307">
        <f t="shared" si="102"/>
        <v>0</v>
      </c>
      <c r="S307">
        <f t="shared" si="103"/>
        <v>0</v>
      </c>
      <c r="T307">
        <f t="shared" si="104"/>
        <v>0</v>
      </c>
      <c r="U307">
        <f t="shared" si="105"/>
        <v>0</v>
      </c>
      <c r="V307">
        <f t="shared" si="106"/>
        <v>0</v>
      </c>
      <c r="W307">
        <f t="shared" si="107"/>
        <v>0</v>
      </c>
      <c r="X307">
        <f t="shared" si="108"/>
        <v>0</v>
      </c>
      <c r="Y307">
        <f t="shared" si="88"/>
        <v>0</v>
      </c>
      <c r="Z307">
        <f t="shared" si="89"/>
        <v>0</v>
      </c>
      <c r="AA307">
        <f t="shared" si="109"/>
        <v>1</v>
      </c>
    </row>
    <row r="308" spans="1:27">
      <c r="A308" t="s">
        <v>358</v>
      </c>
      <c r="B308" t="s">
        <v>350</v>
      </c>
      <c r="C308" t="s">
        <v>358</v>
      </c>
      <c r="D308" t="s">
        <v>356</v>
      </c>
      <c r="E308" t="s">
        <v>351</v>
      </c>
      <c r="F308">
        <f t="shared" si="90"/>
        <v>0</v>
      </c>
      <c r="G308">
        <f t="shared" si="91"/>
        <v>0</v>
      </c>
      <c r="H308">
        <f t="shared" si="92"/>
        <v>0</v>
      </c>
      <c r="I308">
        <f t="shared" si="93"/>
        <v>1</v>
      </c>
      <c r="J308">
        <f t="shared" si="94"/>
        <v>0</v>
      </c>
      <c r="K308">
        <f t="shared" si="95"/>
        <v>0</v>
      </c>
      <c r="L308">
        <f t="shared" si="96"/>
        <v>0</v>
      </c>
      <c r="M308">
        <f t="shared" si="97"/>
        <v>0</v>
      </c>
      <c r="N308">
        <f t="shared" si="98"/>
        <v>0</v>
      </c>
      <c r="O308">
        <f t="shared" si="99"/>
        <v>0</v>
      </c>
      <c r="P308">
        <f t="shared" si="100"/>
        <v>0</v>
      </c>
      <c r="Q308">
        <f t="shared" si="101"/>
        <v>1</v>
      </c>
      <c r="R308">
        <f t="shared" si="102"/>
        <v>0</v>
      </c>
      <c r="S308">
        <f t="shared" si="103"/>
        <v>1</v>
      </c>
      <c r="T308">
        <f t="shared" si="104"/>
        <v>0</v>
      </c>
      <c r="U308">
        <f t="shared" si="105"/>
        <v>0</v>
      </c>
      <c r="V308">
        <f t="shared" si="106"/>
        <v>0</v>
      </c>
      <c r="W308">
        <f t="shared" si="107"/>
        <v>0</v>
      </c>
      <c r="X308">
        <f t="shared" si="108"/>
        <v>0</v>
      </c>
      <c r="Y308">
        <f t="shared" si="88"/>
        <v>0</v>
      </c>
      <c r="Z308">
        <f t="shared" si="89"/>
        <v>0</v>
      </c>
      <c r="AA308">
        <f t="shared" si="109"/>
        <v>0</v>
      </c>
    </row>
    <row r="309" spans="1:27">
      <c r="A309" t="s">
        <v>358</v>
      </c>
      <c r="B309" t="s">
        <v>350</v>
      </c>
      <c r="C309" t="s">
        <v>358</v>
      </c>
      <c r="D309" t="s">
        <v>356</v>
      </c>
      <c r="E309" t="s">
        <v>349</v>
      </c>
      <c r="F309">
        <f t="shared" si="90"/>
        <v>0</v>
      </c>
      <c r="G309">
        <f t="shared" si="91"/>
        <v>0</v>
      </c>
      <c r="H309">
        <f t="shared" si="92"/>
        <v>0</v>
      </c>
      <c r="I309">
        <f t="shared" si="93"/>
        <v>1</v>
      </c>
      <c r="J309">
        <f t="shared" si="94"/>
        <v>0</v>
      </c>
      <c r="K309">
        <f t="shared" si="95"/>
        <v>0</v>
      </c>
      <c r="L309">
        <f t="shared" si="96"/>
        <v>0</v>
      </c>
      <c r="M309">
        <f t="shared" si="97"/>
        <v>0</v>
      </c>
      <c r="N309">
        <f t="shared" si="98"/>
        <v>0</v>
      </c>
      <c r="O309">
        <f t="shared" si="99"/>
        <v>0</v>
      </c>
      <c r="P309">
        <f t="shared" si="100"/>
        <v>0</v>
      </c>
      <c r="Q309">
        <f t="shared" si="101"/>
        <v>1</v>
      </c>
      <c r="R309">
        <f t="shared" si="102"/>
        <v>0</v>
      </c>
      <c r="S309">
        <f t="shared" si="103"/>
        <v>0</v>
      </c>
      <c r="T309">
        <f t="shared" si="104"/>
        <v>1</v>
      </c>
      <c r="U309">
        <f t="shared" si="105"/>
        <v>0</v>
      </c>
      <c r="V309">
        <f t="shared" si="106"/>
        <v>0</v>
      </c>
      <c r="W309">
        <f t="shared" si="107"/>
        <v>0</v>
      </c>
      <c r="X309">
        <f t="shared" si="108"/>
        <v>0</v>
      </c>
      <c r="Y309">
        <f t="shared" si="88"/>
        <v>0</v>
      </c>
      <c r="Z309">
        <f t="shared" si="89"/>
        <v>0</v>
      </c>
      <c r="AA309">
        <f t="shared" si="109"/>
        <v>0</v>
      </c>
    </row>
    <row r="310" spans="1:27">
      <c r="A310" t="s">
        <v>358</v>
      </c>
      <c r="B310" t="s">
        <v>350</v>
      </c>
      <c r="C310" t="s">
        <v>358</v>
      </c>
      <c r="D310" t="s">
        <v>356</v>
      </c>
      <c r="E310" t="s">
        <v>352</v>
      </c>
      <c r="F310">
        <f t="shared" si="90"/>
        <v>0</v>
      </c>
      <c r="G310">
        <f t="shared" si="91"/>
        <v>0</v>
      </c>
      <c r="H310">
        <f t="shared" si="92"/>
        <v>0</v>
      </c>
      <c r="I310">
        <f t="shared" si="93"/>
        <v>1</v>
      </c>
      <c r="J310">
        <f t="shared" si="94"/>
        <v>0</v>
      </c>
      <c r="K310">
        <f t="shared" si="95"/>
        <v>0</v>
      </c>
      <c r="L310">
        <f t="shared" si="96"/>
        <v>0</v>
      </c>
      <c r="M310">
        <f t="shared" si="97"/>
        <v>0</v>
      </c>
      <c r="N310">
        <f t="shared" si="98"/>
        <v>0</v>
      </c>
      <c r="O310">
        <f t="shared" si="99"/>
        <v>0</v>
      </c>
      <c r="P310">
        <f t="shared" si="100"/>
        <v>0</v>
      </c>
      <c r="Q310">
        <f t="shared" si="101"/>
        <v>1</v>
      </c>
      <c r="R310">
        <f t="shared" si="102"/>
        <v>0</v>
      </c>
      <c r="S310">
        <f t="shared" si="103"/>
        <v>0</v>
      </c>
      <c r="T310">
        <f t="shared" si="104"/>
        <v>0</v>
      </c>
      <c r="U310">
        <f t="shared" si="105"/>
        <v>1</v>
      </c>
      <c r="V310">
        <f t="shared" si="106"/>
        <v>0</v>
      </c>
      <c r="W310">
        <f t="shared" si="107"/>
        <v>0</v>
      </c>
      <c r="X310">
        <f t="shared" si="108"/>
        <v>0</v>
      </c>
      <c r="Y310">
        <f t="shared" si="88"/>
        <v>0</v>
      </c>
      <c r="Z310">
        <f t="shared" si="89"/>
        <v>0</v>
      </c>
      <c r="AA310">
        <f t="shared" si="109"/>
        <v>0</v>
      </c>
    </row>
    <row r="311" spans="1:27">
      <c r="A311" t="s">
        <v>358</v>
      </c>
      <c r="B311" t="s">
        <v>350</v>
      </c>
      <c r="C311" t="s">
        <v>358</v>
      </c>
      <c r="D311" t="s">
        <v>356</v>
      </c>
      <c r="E311" t="s">
        <v>353</v>
      </c>
      <c r="F311">
        <f t="shared" si="90"/>
        <v>0</v>
      </c>
      <c r="G311">
        <f t="shared" si="91"/>
        <v>0</v>
      </c>
      <c r="H311">
        <f t="shared" si="92"/>
        <v>0</v>
      </c>
      <c r="I311">
        <f t="shared" si="93"/>
        <v>1</v>
      </c>
      <c r="J311">
        <f t="shared" si="94"/>
        <v>0</v>
      </c>
      <c r="K311">
        <f t="shared" si="95"/>
        <v>0</v>
      </c>
      <c r="L311">
        <f t="shared" si="96"/>
        <v>0</v>
      </c>
      <c r="M311">
        <f t="shared" si="97"/>
        <v>0</v>
      </c>
      <c r="N311">
        <f t="shared" si="98"/>
        <v>0</v>
      </c>
      <c r="O311">
        <f t="shared" si="99"/>
        <v>0</v>
      </c>
      <c r="P311">
        <f t="shared" si="100"/>
        <v>0</v>
      </c>
      <c r="Q311">
        <f t="shared" si="101"/>
        <v>1</v>
      </c>
      <c r="R311">
        <f t="shared" si="102"/>
        <v>0</v>
      </c>
      <c r="S311">
        <f t="shared" si="103"/>
        <v>0</v>
      </c>
      <c r="T311">
        <f t="shared" si="104"/>
        <v>0</v>
      </c>
      <c r="U311">
        <f t="shared" si="105"/>
        <v>0</v>
      </c>
      <c r="V311">
        <f t="shared" si="106"/>
        <v>1</v>
      </c>
      <c r="W311">
        <f t="shared" si="107"/>
        <v>0</v>
      </c>
      <c r="X311">
        <f t="shared" si="108"/>
        <v>0</v>
      </c>
      <c r="Y311">
        <f t="shared" si="88"/>
        <v>0</v>
      </c>
      <c r="Z311">
        <f t="shared" si="89"/>
        <v>0</v>
      </c>
      <c r="AA311">
        <f t="shared" si="109"/>
        <v>0</v>
      </c>
    </row>
    <row r="312" spans="1:27">
      <c r="A312" t="s">
        <v>358</v>
      </c>
      <c r="B312" t="s">
        <v>350</v>
      </c>
      <c r="C312" t="s">
        <v>358</v>
      </c>
      <c r="D312" t="s">
        <v>356</v>
      </c>
      <c r="E312" t="s">
        <v>354</v>
      </c>
      <c r="F312">
        <f t="shared" si="90"/>
        <v>0</v>
      </c>
      <c r="G312">
        <f t="shared" si="91"/>
        <v>0</v>
      </c>
      <c r="H312">
        <f t="shared" si="92"/>
        <v>0</v>
      </c>
      <c r="I312">
        <f t="shared" si="93"/>
        <v>1</v>
      </c>
      <c r="J312">
        <f t="shared" si="94"/>
        <v>0</v>
      </c>
      <c r="K312">
        <f t="shared" si="95"/>
        <v>0</v>
      </c>
      <c r="L312">
        <f t="shared" si="96"/>
        <v>0</v>
      </c>
      <c r="M312">
        <f t="shared" si="97"/>
        <v>0</v>
      </c>
      <c r="N312">
        <f t="shared" si="98"/>
        <v>0</v>
      </c>
      <c r="O312">
        <f t="shared" si="99"/>
        <v>0</v>
      </c>
      <c r="P312">
        <f t="shared" si="100"/>
        <v>0</v>
      </c>
      <c r="Q312">
        <f t="shared" si="101"/>
        <v>1</v>
      </c>
      <c r="R312">
        <f t="shared" si="102"/>
        <v>0</v>
      </c>
      <c r="S312">
        <f t="shared" si="103"/>
        <v>0</v>
      </c>
      <c r="T312">
        <f t="shared" si="104"/>
        <v>0</v>
      </c>
      <c r="U312">
        <f t="shared" si="105"/>
        <v>0</v>
      </c>
      <c r="V312">
        <f t="shared" si="106"/>
        <v>0</v>
      </c>
      <c r="W312">
        <f t="shared" si="107"/>
        <v>1</v>
      </c>
      <c r="X312">
        <f t="shared" si="108"/>
        <v>0</v>
      </c>
      <c r="Y312">
        <f t="shared" si="88"/>
        <v>0</v>
      </c>
      <c r="Z312">
        <f t="shared" si="89"/>
        <v>0</v>
      </c>
      <c r="AA312">
        <f t="shared" si="109"/>
        <v>0</v>
      </c>
    </row>
    <row r="313" spans="1:27">
      <c r="A313" t="s">
        <v>358</v>
      </c>
      <c r="B313" t="s">
        <v>350</v>
      </c>
      <c r="C313" t="s">
        <v>358</v>
      </c>
      <c r="D313" t="s">
        <v>356</v>
      </c>
      <c r="E313" t="s">
        <v>355</v>
      </c>
      <c r="F313">
        <f t="shared" si="90"/>
        <v>0</v>
      </c>
      <c r="G313">
        <f t="shared" si="91"/>
        <v>0</v>
      </c>
      <c r="H313">
        <f t="shared" si="92"/>
        <v>0</v>
      </c>
      <c r="I313">
        <f t="shared" si="93"/>
        <v>1</v>
      </c>
      <c r="J313">
        <f t="shared" si="94"/>
        <v>0</v>
      </c>
      <c r="K313">
        <f t="shared" si="95"/>
        <v>0</v>
      </c>
      <c r="L313">
        <f t="shared" si="96"/>
        <v>0</v>
      </c>
      <c r="M313">
        <f t="shared" si="97"/>
        <v>0</v>
      </c>
      <c r="N313">
        <f t="shared" si="98"/>
        <v>0</v>
      </c>
      <c r="O313">
        <f t="shared" si="99"/>
        <v>0</v>
      </c>
      <c r="P313">
        <f t="shared" si="100"/>
        <v>0</v>
      </c>
      <c r="Q313">
        <f t="shared" si="101"/>
        <v>1</v>
      </c>
      <c r="R313">
        <f t="shared" si="102"/>
        <v>0</v>
      </c>
      <c r="S313">
        <f t="shared" si="103"/>
        <v>0</v>
      </c>
      <c r="T313">
        <f t="shared" si="104"/>
        <v>0</v>
      </c>
      <c r="U313">
        <f t="shared" si="105"/>
        <v>0</v>
      </c>
      <c r="V313">
        <f t="shared" si="106"/>
        <v>0</v>
      </c>
      <c r="W313">
        <f t="shared" si="107"/>
        <v>0</v>
      </c>
      <c r="X313">
        <f t="shared" si="108"/>
        <v>1</v>
      </c>
      <c r="Y313">
        <f t="shared" si="88"/>
        <v>0</v>
      </c>
      <c r="Z313">
        <f t="shared" si="89"/>
        <v>0</v>
      </c>
      <c r="AA313">
        <f t="shared" si="109"/>
        <v>0</v>
      </c>
    </row>
    <row r="314" spans="1:27">
      <c r="A314" t="s">
        <v>358</v>
      </c>
      <c r="B314" t="s">
        <v>350</v>
      </c>
      <c r="C314" t="s">
        <v>358</v>
      </c>
      <c r="D314" t="s">
        <v>356</v>
      </c>
      <c r="E314" t="s">
        <v>356</v>
      </c>
      <c r="F314">
        <f t="shared" si="90"/>
        <v>0</v>
      </c>
      <c r="G314">
        <f t="shared" si="91"/>
        <v>0</v>
      </c>
      <c r="H314">
        <f t="shared" si="92"/>
        <v>0</v>
      </c>
      <c r="I314">
        <f t="shared" si="93"/>
        <v>1</v>
      </c>
      <c r="J314">
        <f t="shared" si="94"/>
        <v>0</v>
      </c>
      <c r="K314">
        <f t="shared" si="95"/>
        <v>0</v>
      </c>
      <c r="L314">
        <f t="shared" si="96"/>
        <v>0</v>
      </c>
      <c r="M314">
        <f t="shared" si="97"/>
        <v>0</v>
      </c>
      <c r="N314">
        <f t="shared" si="98"/>
        <v>0</v>
      </c>
      <c r="O314">
        <f t="shared" si="99"/>
        <v>0</v>
      </c>
      <c r="P314">
        <f t="shared" si="100"/>
        <v>0</v>
      </c>
      <c r="Q314">
        <f t="shared" si="101"/>
        <v>1</v>
      </c>
      <c r="R314">
        <f t="shared" si="102"/>
        <v>0</v>
      </c>
      <c r="S314">
        <f t="shared" si="103"/>
        <v>0</v>
      </c>
      <c r="T314">
        <f t="shared" si="104"/>
        <v>0</v>
      </c>
      <c r="U314">
        <f t="shared" si="105"/>
        <v>0</v>
      </c>
      <c r="V314">
        <f t="shared" si="106"/>
        <v>0</v>
      </c>
      <c r="W314">
        <f t="shared" si="107"/>
        <v>0</v>
      </c>
      <c r="X314">
        <f t="shared" si="108"/>
        <v>0</v>
      </c>
      <c r="Y314">
        <f t="shared" si="88"/>
        <v>0</v>
      </c>
      <c r="Z314">
        <f t="shared" si="89"/>
        <v>1</v>
      </c>
      <c r="AA314">
        <f t="shared" si="109"/>
        <v>0</v>
      </c>
    </row>
    <row r="315" spans="1:27">
      <c r="A315" t="s">
        <v>358</v>
      </c>
      <c r="B315" t="s">
        <v>350</v>
      </c>
      <c r="C315" t="s">
        <v>358</v>
      </c>
      <c r="D315" t="s">
        <v>356</v>
      </c>
      <c r="E315" t="s">
        <v>357</v>
      </c>
      <c r="F315">
        <f t="shared" si="90"/>
        <v>0</v>
      </c>
      <c r="G315">
        <f t="shared" si="91"/>
        <v>0</v>
      </c>
      <c r="H315">
        <f t="shared" si="92"/>
        <v>0</v>
      </c>
      <c r="I315">
        <f t="shared" si="93"/>
        <v>1</v>
      </c>
      <c r="J315">
        <f t="shared" si="94"/>
        <v>0</v>
      </c>
      <c r="K315">
        <f t="shared" si="95"/>
        <v>0</v>
      </c>
      <c r="L315">
        <f t="shared" si="96"/>
        <v>0</v>
      </c>
      <c r="M315">
        <f t="shared" si="97"/>
        <v>0</v>
      </c>
      <c r="N315">
        <f t="shared" si="98"/>
        <v>0</v>
      </c>
      <c r="O315">
        <f t="shared" si="99"/>
        <v>0</v>
      </c>
      <c r="P315">
        <f t="shared" si="100"/>
        <v>0</v>
      </c>
      <c r="Q315">
        <f t="shared" si="101"/>
        <v>1</v>
      </c>
      <c r="R315">
        <f t="shared" si="102"/>
        <v>0</v>
      </c>
      <c r="S315">
        <f t="shared" si="103"/>
        <v>0</v>
      </c>
      <c r="T315">
        <f t="shared" si="104"/>
        <v>0</v>
      </c>
      <c r="U315">
        <f t="shared" si="105"/>
        <v>0</v>
      </c>
      <c r="V315">
        <f t="shared" si="106"/>
        <v>0</v>
      </c>
      <c r="W315">
        <f t="shared" si="107"/>
        <v>0</v>
      </c>
      <c r="X315">
        <f t="shared" si="108"/>
        <v>0</v>
      </c>
      <c r="Y315">
        <f t="shared" si="88"/>
        <v>1</v>
      </c>
      <c r="Z315">
        <f t="shared" si="89"/>
        <v>0</v>
      </c>
      <c r="AA315">
        <f t="shared" si="109"/>
        <v>0</v>
      </c>
    </row>
    <row r="316" spans="1:27">
      <c r="A316" t="s">
        <v>358</v>
      </c>
      <c r="B316" t="s">
        <v>350</v>
      </c>
      <c r="C316" t="s">
        <v>358</v>
      </c>
      <c r="D316" t="s">
        <v>358</v>
      </c>
      <c r="E316" t="s">
        <v>351</v>
      </c>
      <c r="F316">
        <f t="shared" si="90"/>
        <v>0</v>
      </c>
      <c r="G316">
        <f t="shared" si="91"/>
        <v>0</v>
      </c>
      <c r="H316">
        <f t="shared" si="92"/>
        <v>0</v>
      </c>
      <c r="I316">
        <f t="shared" si="93"/>
        <v>1</v>
      </c>
      <c r="J316">
        <f t="shared" si="94"/>
        <v>0</v>
      </c>
      <c r="K316">
        <f t="shared" si="95"/>
        <v>0</v>
      </c>
      <c r="L316">
        <f t="shared" si="96"/>
        <v>0</v>
      </c>
      <c r="M316">
        <f t="shared" si="97"/>
        <v>0</v>
      </c>
      <c r="N316">
        <f t="shared" si="98"/>
        <v>0</v>
      </c>
      <c r="O316">
        <f t="shared" si="99"/>
        <v>0</v>
      </c>
      <c r="P316">
        <f t="shared" si="100"/>
        <v>0</v>
      </c>
      <c r="Q316">
        <f t="shared" si="101"/>
        <v>0</v>
      </c>
      <c r="R316">
        <f t="shared" si="102"/>
        <v>1</v>
      </c>
      <c r="S316">
        <f t="shared" si="103"/>
        <v>1</v>
      </c>
      <c r="T316">
        <f t="shared" si="104"/>
        <v>0</v>
      </c>
      <c r="U316">
        <f t="shared" si="105"/>
        <v>0</v>
      </c>
      <c r="V316">
        <f t="shared" si="106"/>
        <v>0</v>
      </c>
      <c r="W316">
        <f t="shared" si="107"/>
        <v>0</v>
      </c>
      <c r="X316">
        <f t="shared" si="108"/>
        <v>0</v>
      </c>
      <c r="Y316">
        <f t="shared" si="88"/>
        <v>0</v>
      </c>
      <c r="Z316">
        <f t="shared" si="89"/>
        <v>0</v>
      </c>
      <c r="AA316">
        <f t="shared" si="109"/>
        <v>0</v>
      </c>
    </row>
    <row r="317" spans="1:27">
      <c r="A317" t="s">
        <v>358</v>
      </c>
      <c r="B317" t="s">
        <v>350</v>
      </c>
      <c r="C317" t="s">
        <v>358</v>
      </c>
      <c r="D317" t="s">
        <v>358</v>
      </c>
      <c r="E317" t="s">
        <v>349</v>
      </c>
      <c r="F317">
        <f t="shared" si="90"/>
        <v>0</v>
      </c>
      <c r="G317">
        <f t="shared" si="91"/>
        <v>0</v>
      </c>
      <c r="H317">
        <f t="shared" si="92"/>
        <v>0</v>
      </c>
      <c r="I317">
        <f t="shared" si="93"/>
        <v>1</v>
      </c>
      <c r="J317">
        <f t="shared" si="94"/>
        <v>0</v>
      </c>
      <c r="K317">
        <f t="shared" si="95"/>
        <v>0</v>
      </c>
      <c r="L317">
        <f t="shared" si="96"/>
        <v>0</v>
      </c>
      <c r="M317">
        <f t="shared" si="97"/>
        <v>0</v>
      </c>
      <c r="N317">
        <f t="shared" si="98"/>
        <v>0</v>
      </c>
      <c r="O317">
        <f t="shared" si="99"/>
        <v>0</v>
      </c>
      <c r="P317">
        <f t="shared" si="100"/>
        <v>0</v>
      </c>
      <c r="Q317">
        <f t="shared" si="101"/>
        <v>0</v>
      </c>
      <c r="R317">
        <f t="shared" si="102"/>
        <v>1</v>
      </c>
      <c r="S317">
        <f t="shared" si="103"/>
        <v>0</v>
      </c>
      <c r="T317">
        <f t="shared" si="104"/>
        <v>1</v>
      </c>
      <c r="U317">
        <f t="shared" si="105"/>
        <v>0</v>
      </c>
      <c r="V317">
        <f t="shared" si="106"/>
        <v>0</v>
      </c>
      <c r="W317">
        <f t="shared" si="107"/>
        <v>0</v>
      </c>
      <c r="X317">
        <f t="shared" si="108"/>
        <v>0</v>
      </c>
      <c r="Y317">
        <f t="shared" si="88"/>
        <v>0</v>
      </c>
      <c r="Z317">
        <f t="shared" si="89"/>
        <v>0</v>
      </c>
      <c r="AA317">
        <f t="shared" si="109"/>
        <v>0</v>
      </c>
    </row>
    <row r="318" spans="1:27">
      <c r="A318" t="s">
        <v>358</v>
      </c>
      <c r="B318" t="s">
        <v>350</v>
      </c>
      <c r="C318" t="s">
        <v>358</v>
      </c>
      <c r="D318" t="s">
        <v>358</v>
      </c>
      <c r="E318" t="s">
        <v>352</v>
      </c>
      <c r="F318">
        <f t="shared" si="90"/>
        <v>0</v>
      </c>
      <c r="G318">
        <f t="shared" si="91"/>
        <v>0</v>
      </c>
      <c r="H318">
        <f t="shared" si="92"/>
        <v>0</v>
      </c>
      <c r="I318">
        <f t="shared" si="93"/>
        <v>1</v>
      </c>
      <c r="J318">
        <f t="shared" si="94"/>
        <v>0</v>
      </c>
      <c r="K318">
        <f t="shared" si="95"/>
        <v>0</v>
      </c>
      <c r="L318">
        <f t="shared" si="96"/>
        <v>0</v>
      </c>
      <c r="M318">
        <f t="shared" si="97"/>
        <v>0</v>
      </c>
      <c r="N318">
        <f t="shared" si="98"/>
        <v>0</v>
      </c>
      <c r="O318">
        <f t="shared" si="99"/>
        <v>0</v>
      </c>
      <c r="P318">
        <f t="shared" si="100"/>
        <v>0</v>
      </c>
      <c r="Q318">
        <f t="shared" si="101"/>
        <v>0</v>
      </c>
      <c r="R318">
        <f t="shared" si="102"/>
        <v>1</v>
      </c>
      <c r="S318">
        <f t="shared" si="103"/>
        <v>0</v>
      </c>
      <c r="T318">
        <f t="shared" si="104"/>
        <v>0</v>
      </c>
      <c r="U318">
        <f t="shared" si="105"/>
        <v>1</v>
      </c>
      <c r="V318">
        <f t="shared" si="106"/>
        <v>0</v>
      </c>
      <c r="W318">
        <f t="shared" si="107"/>
        <v>0</v>
      </c>
      <c r="X318">
        <f t="shared" si="108"/>
        <v>0</v>
      </c>
      <c r="Y318">
        <f t="shared" si="88"/>
        <v>0</v>
      </c>
      <c r="Z318">
        <f t="shared" si="89"/>
        <v>0</v>
      </c>
      <c r="AA318">
        <f t="shared" si="109"/>
        <v>0</v>
      </c>
    </row>
    <row r="319" spans="1:27">
      <c r="A319" t="s">
        <v>358</v>
      </c>
      <c r="B319" t="s">
        <v>350</v>
      </c>
      <c r="C319" t="s">
        <v>358</v>
      </c>
      <c r="D319" t="s">
        <v>358</v>
      </c>
      <c r="E319" t="s">
        <v>353</v>
      </c>
      <c r="F319">
        <f t="shared" si="90"/>
        <v>0</v>
      </c>
      <c r="G319">
        <f t="shared" si="91"/>
        <v>0</v>
      </c>
      <c r="H319">
        <f t="shared" si="92"/>
        <v>0</v>
      </c>
      <c r="I319">
        <f t="shared" si="93"/>
        <v>1</v>
      </c>
      <c r="J319">
        <f t="shared" si="94"/>
        <v>0</v>
      </c>
      <c r="K319">
        <f t="shared" si="95"/>
        <v>0</v>
      </c>
      <c r="L319">
        <f t="shared" si="96"/>
        <v>0</v>
      </c>
      <c r="M319">
        <f t="shared" si="97"/>
        <v>0</v>
      </c>
      <c r="N319">
        <f t="shared" si="98"/>
        <v>0</v>
      </c>
      <c r="O319">
        <f t="shared" si="99"/>
        <v>0</v>
      </c>
      <c r="P319">
        <f t="shared" si="100"/>
        <v>0</v>
      </c>
      <c r="Q319">
        <f t="shared" si="101"/>
        <v>0</v>
      </c>
      <c r="R319">
        <f t="shared" si="102"/>
        <v>1</v>
      </c>
      <c r="S319">
        <f t="shared" si="103"/>
        <v>0</v>
      </c>
      <c r="T319">
        <f t="shared" si="104"/>
        <v>0</v>
      </c>
      <c r="U319">
        <f t="shared" si="105"/>
        <v>0</v>
      </c>
      <c r="V319">
        <f t="shared" si="106"/>
        <v>1</v>
      </c>
      <c r="W319">
        <f t="shared" si="107"/>
        <v>0</v>
      </c>
      <c r="X319">
        <f t="shared" si="108"/>
        <v>0</v>
      </c>
      <c r="Y319">
        <f t="shared" si="88"/>
        <v>0</v>
      </c>
      <c r="Z319">
        <f t="shared" si="89"/>
        <v>0</v>
      </c>
      <c r="AA319">
        <f t="shared" si="109"/>
        <v>0</v>
      </c>
    </row>
    <row r="320" spans="1:27">
      <c r="A320" t="s">
        <v>358</v>
      </c>
      <c r="B320" t="s">
        <v>350</v>
      </c>
      <c r="C320" t="s">
        <v>358</v>
      </c>
      <c r="D320" t="s">
        <v>358</v>
      </c>
      <c r="E320" t="s">
        <v>354</v>
      </c>
      <c r="F320">
        <f t="shared" si="90"/>
        <v>0</v>
      </c>
      <c r="G320">
        <f t="shared" si="91"/>
        <v>0</v>
      </c>
      <c r="H320">
        <f t="shared" si="92"/>
        <v>0</v>
      </c>
      <c r="I320">
        <f t="shared" si="93"/>
        <v>1</v>
      </c>
      <c r="J320">
        <f t="shared" si="94"/>
        <v>0</v>
      </c>
      <c r="K320">
        <f t="shared" si="95"/>
        <v>0</v>
      </c>
      <c r="L320">
        <f t="shared" si="96"/>
        <v>0</v>
      </c>
      <c r="M320">
        <f t="shared" si="97"/>
        <v>0</v>
      </c>
      <c r="N320">
        <f t="shared" si="98"/>
        <v>0</v>
      </c>
      <c r="O320">
        <f t="shared" si="99"/>
        <v>0</v>
      </c>
      <c r="P320">
        <f t="shared" si="100"/>
        <v>0</v>
      </c>
      <c r="Q320">
        <f t="shared" si="101"/>
        <v>0</v>
      </c>
      <c r="R320">
        <f t="shared" si="102"/>
        <v>1</v>
      </c>
      <c r="S320">
        <f t="shared" si="103"/>
        <v>0</v>
      </c>
      <c r="T320">
        <f t="shared" si="104"/>
        <v>0</v>
      </c>
      <c r="U320">
        <f t="shared" si="105"/>
        <v>0</v>
      </c>
      <c r="V320">
        <f t="shared" si="106"/>
        <v>0</v>
      </c>
      <c r="W320">
        <f t="shared" si="107"/>
        <v>1</v>
      </c>
      <c r="X320">
        <f t="shared" si="108"/>
        <v>0</v>
      </c>
      <c r="Y320">
        <f t="shared" si="88"/>
        <v>0</v>
      </c>
      <c r="Z320">
        <f t="shared" si="89"/>
        <v>0</v>
      </c>
      <c r="AA320">
        <f t="shared" si="109"/>
        <v>0</v>
      </c>
    </row>
    <row r="321" spans="1:27">
      <c r="A321" t="s">
        <v>358</v>
      </c>
      <c r="B321" t="s">
        <v>350</v>
      </c>
      <c r="C321" t="s">
        <v>358</v>
      </c>
      <c r="D321" t="s">
        <v>358</v>
      </c>
      <c r="E321" t="s">
        <v>355</v>
      </c>
      <c r="F321">
        <f t="shared" si="90"/>
        <v>0</v>
      </c>
      <c r="G321">
        <f t="shared" si="91"/>
        <v>0</v>
      </c>
      <c r="H321">
        <f t="shared" si="92"/>
        <v>0</v>
      </c>
      <c r="I321">
        <f t="shared" si="93"/>
        <v>1</v>
      </c>
      <c r="J321">
        <f t="shared" si="94"/>
        <v>0</v>
      </c>
      <c r="K321">
        <f t="shared" si="95"/>
        <v>0</v>
      </c>
      <c r="L321">
        <f t="shared" si="96"/>
        <v>0</v>
      </c>
      <c r="M321">
        <f t="shared" si="97"/>
        <v>0</v>
      </c>
      <c r="N321">
        <f t="shared" si="98"/>
        <v>0</v>
      </c>
      <c r="O321">
        <f t="shared" si="99"/>
        <v>0</v>
      </c>
      <c r="P321">
        <f t="shared" si="100"/>
        <v>0</v>
      </c>
      <c r="Q321">
        <f t="shared" si="101"/>
        <v>0</v>
      </c>
      <c r="R321">
        <f t="shared" si="102"/>
        <v>1</v>
      </c>
      <c r="S321">
        <f t="shared" si="103"/>
        <v>0</v>
      </c>
      <c r="T321">
        <f t="shared" si="104"/>
        <v>0</v>
      </c>
      <c r="U321">
        <f t="shared" si="105"/>
        <v>0</v>
      </c>
      <c r="V321">
        <f t="shared" si="106"/>
        <v>0</v>
      </c>
      <c r="W321">
        <f t="shared" si="107"/>
        <v>0</v>
      </c>
      <c r="X321">
        <f t="shared" si="108"/>
        <v>1</v>
      </c>
      <c r="Y321">
        <f t="shared" si="88"/>
        <v>0</v>
      </c>
      <c r="Z321">
        <f t="shared" si="89"/>
        <v>0</v>
      </c>
      <c r="AA321">
        <f t="shared" si="109"/>
        <v>0</v>
      </c>
    </row>
    <row r="322" spans="1:27">
      <c r="A322" t="s">
        <v>358</v>
      </c>
      <c r="B322" t="s">
        <v>350</v>
      </c>
      <c r="C322" t="s">
        <v>358</v>
      </c>
      <c r="D322" t="s">
        <v>356</v>
      </c>
      <c r="E322" t="s">
        <v>358</v>
      </c>
      <c r="F322">
        <f t="shared" si="90"/>
        <v>0</v>
      </c>
      <c r="G322">
        <f t="shared" si="91"/>
        <v>0</v>
      </c>
      <c r="H322">
        <f t="shared" si="92"/>
        <v>0</v>
      </c>
      <c r="I322">
        <f t="shared" si="93"/>
        <v>1</v>
      </c>
      <c r="J322">
        <f t="shared" si="94"/>
        <v>0</v>
      </c>
      <c r="K322">
        <f t="shared" si="95"/>
        <v>0</v>
      </c>
      <c r="L322">
        <f t="shared" si="96"/>
        <v>0</v>
      </c>
      <c r="M322">
        <f t="shared" si="97"/>
        <v>0</v>
      </c>
      <c r="N322">
        <f t="shared" si="98"/>
        <v>0</v>
      </c>
      <c r="O322">
        <f t="shared" si="99"/>
        <v>0</v>
      </c>
      <c r="P322">
        <f t="shared" si="100"/>
        <v>0</v>
      </c>
      <c r="Q322">
        <f t="shared" si="101"/>
        <v>1</v>
      </c>
      <c r="R322">
        <f t="shared" si="102"/>
        <v>0</v>
      </c>
      <c r="S322">
        <f t="shared" si="103"/>
        <v>0</v>
      </c>
      <c r="T322">
        <f t="shared" si="104"/>
        <v>0</v>
      </c>
      <c r="U322">
        <f t="shared" si="105"/>
        <v>0</v>
      </c>
      <c r="V322">
        <f t="shared" si="106"/>
        <v>0</v>
      </c>
      <c r="W322">
        <f t="shared" si="107"/>
        <v>0</v>
      </c>
      <c r="X322">
        <f t="shared" si="108"/>
        <v>0</v>
      </c>
      <c r="Y322">
        <f t="shared" si="88"/>
        <v>0</v>
      </c>
      <c r="Z322">
        <f t="shared" si="89"/>
        <v>0</v>
      </c>
      <c r="AA322">
        <f t="shared" si="109"/>
        <v>1</v>
      </c>
    </row>
    <row r="323" spans="1:27">
      <c r="A323" t="s">
        <v>358</v>
      </c>
      <c r="B323" t="s">
        <v>350</v>
      </c>
      <c r="C323" t="s">
        <v>358</v>
      </c>
      <c r="D323" t="s">
        <v>358</v>
      </c>
      <c r="E323" t="s">
        <v>356</v>
      </c>
      <c r="F323">
        <f>COUNTIF(A323,"BZ")</f>
        <v>0</v>
      </c>
      <c r="G323">
        <f>COUNTIF(A323,"EDOT")</f>
        <v>0</v>
      </c>
      <c r="H323">
        <f>COUNTIF(A323,"T")</f>
        <v>0</v>
      </c>
      <c r="I323">
        <f>COUNTIF(A323,"TT")</f>
        <v>1</v>
      </c>
      <c r="J323">
        <f>COUNTIF(D323,"B3TA")</f>
        <v>0</v>
      </c>
      <c r="K323">
        <f>COUNTIF(D323,"BZ")</f>
        <v>0</v>
      </c>
      <c r="L323">
        <f>COUNTIF(D323,"EDOT")</f>
        <v>0</v>
      </c>
      <c r="M323">
        <f>COUNTIF(D323,"MEET")</f>
        <v>0</v>
      </c>
      <c r="N323">
        <f>COUNTIF(D323,"NDT")</f>
        <v>0</v>
      </c>
      <c r="O323">
        <f>COUNTIF(D323,"SNS")</f>
        <v>0</v>
      </c>
      <c r="P323">
        <f>COUNTIF(D323,"T6C")</f>
        <v>0</v>
      </c>
      <c r="Q323">
        <f>COUNTIF(D323,"T")</f>
        <v>0</v>
      </c>
      <c r="R323">
        <f>COUNTIF(D323,"TT")</f>
        <v>1</v>
      </c>
      <c r="S323">
        <f>COUNTIF(E323,"B3TA")</f>
        <v>0</v>
      </c>
      <c r="T323">
        <f>COUNTIF(E323,"BZ")</f>
        <v>0</v>
      </c>
      <c r="U323">
        <f>COUNTIF(E323,"EDOT")</f>
        <v>0</v>
      </c>
      <c r="V323">
        <f>COUNTIF(E323,"MEET")</f>
        <v>0</v>
      </c>
      <c r="W323">
        <f>COUNTIF(E323,"NDT")</f>
        <v>0</v>
      </c>
      <c r="X323">
        <f>COUNTIF(E323,"SNS")</f>
        <v>0</v>
      </c>
      <c r="Y323">
        <f t="shared" si="88"/>
        <v>0</v>
      </c>
      <c r="Z323">
        <f t="shared" si="89"/>
        <v>1</v>
      </c>
      <c r="AA323">
        <f>COUNTIF(E323,"TT")</f>
        <v>0</v>
      </c>
    </row>
    <row r="324" spans="1:27">
      <c r="A324" t="s">
        <v>358</v>
      </c>
      <c r="B324" t="s">
        <v>350</v>
      </c>
      <c r="C324" t="s">
        <v>358</v>
      </c>
      <c r="D324" t="s">
        <v>358</v>
      </c>
      <c r="E324" t="s">
        <v>357</v>
      </c>
      <c r="F324">
        <f>COUNTIF(A324,"BZ")</f>
        <v>0</v>
      </c>
      <c r="G324">
        <f>COUNTIF(A324,"EDOT")</f>
        <v>0</v>
      </c>
      <c r="H324">
        <f>COUNTIF(A324,"T")</f>
        <v>0</v>
      </c>
      <c r="I324">
        <f>COUNTIF(A324,"TT")</f>
        <v>1</v>
      </c>
      <c r="J324">
        <f>COUNTIF(D324,"B3TA")</f>
        <v>0</v>
      </c>
      <c r="K324">
        <f>COUNTIF(D324,"BZ")</f>
        <v>0</v>
      </c>
      <c r="L324">
        <f>COUNTIF(D324,"EDOT")</f>
        <v>0</v>
      </c>
      <c r="M324">
        <f>COUNTIF(D324,"MEET")</f>
        <v>0</v>
      </c>
      <c r="N324">
        <f>COUNTIF(D324,"NDT")</f>
        <v>0</v>
      </c>
      <c r="O324">
        <f>COUNTIF(D324,"SNS")</f>
        <v>0</v>
      </c>
      <c r="P324">
        <f>COUNTIF(D324,"T6C")</f>
        <v>0</v>
      </c>
      <c r="Q324">
        <f>COUNTIF(D324,"T")</f>
        <v>0</v>
      </c>
      <c r="R324">
        <f>COUNTIF(D324,"TT")</f>
        <v>1</v>
      </c>
      <c r="S324">
        <f>COUNTIF(E324,"B3TA")</f>
        <v>0</v>
      </c>
      <c r="T324">
        <f>COUNTIF(E324,"BZ")</f>
        <v>0</v>
      </c>
      <c r="U324">
        <f>COUNTIF(E324,"EDOT")</f>
        <v>0</v>
      </c>
      <c r="V324">
        <f>COUNTIF(E324,"MEET")</f>
        <v>0</v>
      </c>
      <c r="W324">
        <f>COUNTIF(E324,"NDT")</f>
        <v>0</v>
      </c>
      <c r="X324">
        <f>COUNTIF(E324,"SNS")</f>
        <v>0</v>
      </c>
      <c r="Y324">
        <f t="shared" si="88"/>
        <v>1</v>
      </c>
      <c r="Z324">
        <f t="shared" si="89"/>
        <v>0</v>
      </c>
      <c r="AA324">
        <f>COUNTIF(E324,"TT")</f>
        <v>0</v>
      </c>
    </row>
    <row r="325" spans="1:27">
      <c r="A325" t="s">
        <v>358</v>
      </c>
      <c r="B325" t="s">
        <v>350</v>
      </c>
      <c r="C325" t="s">
        <v>358</v>
      </c>
      <c r="D325" t="s">
        <v>358</v>
      </c>
      <c r="E325" t="s">
        <v>358</v>
      </c>
      <c r="F325">
        <f>COUNTIF(A325,"BZ")</f>
        <v>0</v>
      </c>
      <c r="G325">
        <f>COUNTIF(A325,"EDOT")</f>
        <v>0</v>
      </c>
      <c r="H325">
        <f>COUNTIF(A325,"T")</f>
        <v>0</v>
      </c>
      <c r="I325">
        <f>COUNTIF(A325,"TT")</f>
        <v>1</v>
      </c>
      <c r="J325">
        <f>COUNTIF(D325,"B3TA")</f>
        <v>0</v>
      </c>
      <c r="K325">
        <f>COUNTIF(D325,"BZ")</f>
        <v>0</v>
      </c>
      <c r="L325">
        <f>COUNTIF(D325,"EDOT")</f>
        <v>0</v>
      </c>
      <c r="M325">
        <f>COUNTIF(D325,"MEET")</f>
        <v>0</v>
      </c>
      <c r="N325">
        <f>COUNTIF(D325,"NDT")</f>
        <v>0</v>
      </c>
      <c r="O325">
        <f>COUNTIF(D325,"SNS")</f>
        <v>0</v>
      </c>
      <c r="P325">
        <f>COUNTIF(D325,"T6C")</f>
        <v>0</v>
      </c>
      <c r="Q325">
        <f>COUNTIF(D325,"T")</f>
        <v>0</v>
      </c>
      <c r="R325">
        <f>COUNTIF(D325,"TT")</f>
        <v>1</v>
      </c>
      <c r="S325">
        <f>COUNTIF(E325,"B3TA")</f>
        <v>0</v>
      </c>
      <c r="T325">
        <f>COUNTIF(E325,"BZ")</f>
        <v>0</v>
      </c>
      <c r="U325">
        <f>COUNTIF(E325,"EDOT")</f>
        <v>0</v>
      </c>
      <c r="V325">
        <f>COUNTIF(E325,"MEET")</f>
        <v>0</v>
      </c>
      <c r="W325">
        <f>COUNTIF(E325,"NDT")</f>
        <v>0</v>
      </c>
      <c r="X325">
        <f>COUNTIF(E325,"SNS")</f>
        <v>0</v>
      </c>
      <c r="Y325">
        <f t="shared" si="88"/>
        <v>0</v>
      </c>
      <c r="Z325">
        <f t="shared" si="89"/>
        <v>0</v>
      </c>
      <c r="AA325">
        <f>COUNTIF(E325,"TT")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C7CC-4585-634C-AE7B-ED424E5FE564}">
  <dimension ref="A1:AD325"/>
  <sheetViews>
    <sheetView workbookViewId="0">
      <selection activeCell="E1" sqref="E1"/>
    </sheetView>
  </sheetViews>
  <sheetFormatPr baseColWidth="10" defaultRowHeight="16"/>
  <sheetData>
    <row r="1" spans="1:30">
      <c r="A1" t="s">
        <v>359</v>
      </c>
      <c r="E1" s="3" t="s">
        <v>399</v>
      </c>
    </row>
    <row r="2" spans="1:30">
      <c r="A2" t="s">
        <v>361</v>
      </c>
      <c r="E2" s="8" t="s">
        <v>380</v>
      </c>
      <c r="F2" s="8" t="s">
        <v>365</v>
      </c>
      <c r="G2" s="8" t="s">
        <v>360</v>
      </c>
      <c r="H2" s="8" t="s">
        <v>359</v>
      </c>
      <c r="I2" s="8" t="s">
        <v>361</v>
      </c>
      <c r="J2" s="8" t="s">
        <v>385</v>
      </c>
      <c r="K2" s="8" t="s">
        <v>383</v>
      </c>
      <c r="L2" s="8" t="s">
        <v>387</v>
      </c>
      <c r="M2" s="8" t="s">
        <v>364</v>
      </c>
      <c r="N2" s="8" t="s">
        <v>366</v>
      </c>
      <c r="O2" s="8" t="s">
        <v>367</v>
      </c>
      <c r="P2" s="8" t="s">
        <v>386</v>
      </c>
      <c r="Q2" s="8" t="s">
        <v>368</v>
      </c>
      <c r="R2" s="8" t="s">
        <v>369</v>
      </c>
      <c r="S2" s="8" t="s">
        <v>370</v>
      </c>
      <c r="T2" s="8" t="s">
        <v>371</v>
      </c>
      <c r="U2" s="8" t="s">
        <v>372</v>
      </c>
      <c r="V2" s="8" t="s">
        <v>373</v>
      </c>
      <c r="W2" s="8" t="s">
        <v>388</v>
      </c>
      <c r="X2" s="8" t="s">
        <v>389</v>
      </c>
      <c r="Y2" s="8" t="s">
        <v>376</v>
      </c>
      <c r="Z2" s="8" t="s">
        <v>377</v>
      </c>
      <c r="AA2" s="8" t="s">
        <v>378</v>
      </c>
      <c r="AB2" s="8" t="s">
        <v>379</v>
      </c>
      <c r="AC2" s="8" t="s">
        <v>381</v>
      </c>
      <c r="AD2" s="8" t="s">
        <v>382</v>
      </c>
    </row>
    <row r="3" spans="1:30">
      <c r="A3" t="s">
        <v>362</v>
      </c>
      <c r="E3" s="8" t="s">
        <v>380</v>
      </c>
      <c r="F3" s="8" t="s">
        <v>365</v>
      </c>
      <c r="G3" s="8" t="s">
        <v>360</v>
      </c>
      <c r="H3" s="8" t="s">
        <v>359</v>
      </c>
      <c r="I3" s="8" t="s">
        <v>361</v>
      </c>
      <c r="J3" s="8" t="s">
        <v>385</v>
      </c>
      <c r="K3" s="8" t="s">
        <v>383</v>
      </c>
      <c r="L3" s="8" t="s">
        <v>387</v>
      </c>
      <c r="M3" s="8" t="s">
        <v>364</v>
      </c>
      <c r="N3" s="8" t="s">
        <v>366</v>
      </c>
      <c r="O3" s="8" t="s">
        <v>367</v>
      </c>
      <c r="P3" s="8" t="s">
        <v>386</v>
      </c>
      <c r="Q3" s="8" t="s">
        <v>368</v>
      </c>
      <c r="R3" s="8" t="s">
        <v>369</v>
      </c>
      <c r="S3" s="8" t="s">
        <v>370</v>
      </c>
      <c r="T3" s="8" t="s">
        <v>371</v>
      </c>
      <c r="U3" s="8" t="s">
        <v>372</v>
      </c>
      <c r="V3" s="8" t="s">
        <v>373</v>
      </c>
      <c r="W3" s="8" t="s">
        <v>388</v>
      </c>
      <c r="X3" s="8" t="s">
        <v>389</v>
      </c>
      <c r="Y3" s="8" t="s">
        <v>376</v>
      </c>
      <c r="Z3" s="8" t="s">
        <v>377</v>
      </c>
      <c r="AA3" s="8" t="s">
        <v>378</v>
      </c>
      <c r="AB3" s="8" t="s">
        <v>379</v>
      </c>
      <c r="AC3" s="8" t="s">
        <v>381</v>
      </c>
      <c r="AD3" s="8" t="s">
        <v>382</v>
      </c>
    </row>
    <row r="4" spans="1:30">
      <c r="A4" t="s">
        <v>383</v>
      </c>
      <c r="E4" s="8" t="s">
        <v>380</v>
      </c>
      <c r="F4" s="8" t="s">
        <v>365</v>
      </c>
      <c r="G4" s="8" t="s">
        <v>360</v>
      </c>
      <c r="H4" s="8" t="s">
        <v>359</v>
      </c>
      <c r="I4" s="8" t="s">
        <v>361</v>
      </c>
      <c r="J4" s="8" t="s">
        <v>385</v>
      </c>
      <c r="K4" s="8" t="s">
        <v>383</v>
      </c>
      <c r="L4" s="8" t="s">
        <v>387</v>
      </c>
      <c r="M4" s="8" t="s">
        <v>364</v>
      </c>
      <c r="N4" s="8" t="s">
        <v>366</v>
      </c>
      <c r="O4" s="8" t="s">
        <v>367</v>
      </c>
      <c r="P4" s="8" t="s">
        <v>386</v>
      </c>
      <c r="Q4" s="8" t="s">
        <v>368</v>
      </c>
      <c r="R4" s="8" t="s">
        <v>369</v>
      </c>
      <c r="S4" s="8" t="s">
        <v>370</v>
      </c>
      <c r="T4" s="8" t="s">
        <v>371</v>
      </c>
      <c r="U4" s="8" t="s">
        <v>372</v>
      </c>
      <c r="V4" s="8" t="s">
        <v>373</v>
      </c>
      <c r="W4" s="8" t="s">
        <v>388</v>
      </c>
      <c r="X4" s="8" t="s">
        <v>389</v>
      </c>
      <c r="Y4" s="8" t="s">
        <v>376</v>
      </c>
      <c r="Z4" s="8" t="s">
        <v>377</v>
      </c>
      <c r="AA4" s="8" t="s">
        <v>378</v>
      </c>
      <c r="AB4" s="8" t="s">
        <v>379</v>
      </c>
      <c r="AC4" s="8" t="s">
        <v>381</v>
      </c>
      <c r="AD4" s="8" t="s">
        <v>382</v>
      </c>
    </row>
    <row r="5" spans="1:30">
      <c r="A5" t="s">
        <v>363</v>
      </c>
      <c r="E5" s="8" t="s">
        <v>380</v>
      </c>
      <c r="F5" s="8" t="s">
        <v>365</v>
      </c>
      <c r="G5" s="8" t="s">
        <v>360</v>
      </c>
      <c r="H5" s="8" t="s">
        <v>359</v>
      </c>
      <c r="I5" s="8" t="s">
        <v>361</v>
      </c>
      <c r="J5" s="8" t="s">
        <v>385</v>
      </c>
      <c r="K5" s="8" t="s">
        <v>383</v>
      </c>
      <c r="L5" s="8" t="s">
        <v>387</v>
      </c>
      <c r="M5" s="8" t="s">
        <v>364</v>
      </c>
      <c r="N5" s="8" t="s">
        <v>366</v>
      </c>
      <c r="O5" s="8" t="s">
        <v>367</v>
      </c>
      <c r="P5" s="8" t="s">
        <v>386</v>
      </c>
      <c r="Q5" s="8" t="s">
        <v>368</v>
      </c>
      <c r="R5" s="8" t="s">
        <v>369</v>
      </c>
      <c r="S5" s="8" t="s">
        <v>370</v>
      </c>
      <c r="T5" s="8" t="s">
        <v>371</v>
      </c>
      <c r="U5" s="8" t="s">
        <v>372</v>
      </c>
      <c r="V5" s="8" t="s">
        <v>373</v>
      </c>
      <c r="W5" s="8" t="s">
        <v>388</v>
      </c>
      <c r="X5" s="8" t="s">
        <v>389</v>
      </c>
      <c r="Y5" s="8" t="s">
        <v>376</v>
      </c>
      <c r="Z5" s="8" t="s">
        <v>377</v>
      </c>
      <c r="AA5" s="8" t="s">
        <v>378</v>
      </c>
      <c r="AB5" s="8" t="s">
        <v>379</v>
      </c>
      <c r="AC5" s="8" t="s">
        <v>381</v>
      </c>
      <c r="AD5" s="8" t="s">
        <v>382</v>
      </c>
    </row>
    <row r="6" spans="1:30">
      <c r="A6" t="s">
        <v>364</v>
      </c>
      <c r="E6" s="8" t="s">
        <v>380</v>
      </c>
      <c r="F6" s="8" t="s">
        <v>365</v>
      </c>
      <c r="G6" s="8" t="s">
        <v>360</v>
      </c>
      <c r="H6" s="8" t="s">
        <v>359</v>
      </c>
      <c r="I6" s="8" t="s">
        <v>361</v>
      </c>
      <c r="J6" s="8" t="s">
        <v>385</v>
      </c>
      <c r="K6" s="8" t="s">
        <v>383</v>
      </c>
      <c r="L6" s="8" t="s">
        <v>387</v>
      </c>
      <c r="M6" s="8" t="s">
        <v>364</v>
      </c>
      <c r="N6" s="8" t="s">
        <v>366</v>
      </c>
      <c r="O6" s="8" t="s">
        <v>367</v>
      </c>
      <c r="P6" s="8" t="s">
        <v>386</v>
      </c>
      <c r="Q6" s="8" t="s">
        <v>368</v>
      </c>
      <c r="R6" s="8" t="s">
        <v>369</v>
      </c>
      <c r="S6" s="8" t="s">
        <v>370</v>
      </c>
      <c r="T6" s="8" t="s">
        <v>371</v>
      </c>
      <c r="U6" s="8" t="s">
        <v>372</v>
      </c>
      <c r="V6" s="8" t="s">
        <v>373</v>
      </c>
      <c r="W6" s="8" t="s">
        <v>388</v>
      </c>
      <c r="X6" s="8" t="s">
        <v>389</v>
      </c>
      <c r="Y6" s="8" t="s">
        <v>376</v>
      </c>
      <c r="Z6" s="8" t="s">
        <v>377</v>
      </c>
      <c r="AA6" s="8" t="s">
        <v>378</v>
      </c>
      <c r="AB6" s="8" t="s">
        <v>379</v>
      </c>
      <c r="AC6" s="8" t="s">
        <v>381</v>
      </c>
      <c r="AD6" s="8" t="s">
        <v>382</v>
      </c>
    </row>
    <row r="7" spans="1:30">
      <c r="A7" t="s">
        <v>366</v>
      </c>
      <c r="E7" s="8" t="s">
        <v>380</v>
      </c>
      <c r="F7" s="8" t="s">
        <v>365</v>
      </c>
      <c r="G7" s="8" t="s">
        <v>360</v>
      </c>
      <c r="H7" s="8" t="s">
        <v>359</v>
      </c>
      <c r="I7" s="8" t="s">
        <v>361</v>
      </c>
      <c r="J7" s="8" t="s">
        <v>385</v>
      </c>
      <c r="K7" s="8" t="s">
        <v>383</v>
      </c>
      <c r="L7" s="8" t="s">
        <v>387</v>
      </c>
      <c r="M7" s="8" t="s">
        <v>364</v>
      </c>
      <c r="N7" s="8" t="s">
        <v>366</v>
      </c>
      <c r="O7" s="8" t="s">
        <v>367</v>
      </c>
      <c r="P7" s="8" t="s">
        <v>386</v>
      </c>
      <c r="Q7" s="8" t="s">
        <v>368</v>
      </c>
      <c r="R7" s="8" t="s">
        <v>369</v>
      </c>
      <c r="S7" s="8" t="s">
        <v>370</v>
      </c>
      <c r="T7" s="8" t="s">
        <v>371</v>
      </c>
      <c r="U7" s="8" t="s">
        <v>372</v>
      </c>
      <c r="V7" s="8" t="s">
        <v>373</v>
      </c>
      <c r="W7" s="8" t="s">
        <v>388</v>
      </c>
      <c r="X7" s="8" t="s">
        <v>389</v>
      </c>
      <c r="Y7" s="8" t="s">
        <v>376</v>
      </c>
      <c r="Z7" s="8" t="s">
        <v>377</v>
      </c>
      <c r="AA7" s="8" t="s">
        <v>378</v>
      </c>
      <c r="AB7" s="8" t="s">
        <v>379</v>
      </c>
      <c r="AC7" s="8" t="s">
        <v>381</v>
      </c>
      <c r="AD7" s="8" t="s">
        <v>382</v>
      </c>
    </row>
    <row r="8" spans="1:30">
      <c r="A8" t="s">
        <v>367</v>
      </c>
      <c r="E8" s="8" t="s">
        <v>380</v>
      </c>
      <c r="F8" s="8" t="s">
        <v>365</v>
      </c>
      <c r="G8" s="8" t="s">
        <v>360</v>
      </c>
      <c r="H8" s="8" t="s">
        <v>359</v>
      </c>
      <c r="I8" s="8" t="s">
        <v>361</v>
      </c>
      <c r="J8" s="8" t="s">
        <v>385</v>
      </c>
      <c r="K8" s="8" t="s">
        <v>383</v>
      </c>
      <c r="L8" s="8" t="s">
        <v>387</v>
      </c>
      <c r="M8" s="8" t="s">
        <v>364</v>
      </c>
      <c r="N8" s="8" t="s">
        <v>366</v>
      </c>
      <c r="O8" s="8" t="s">
        <v>367</v>
      </c>
      <c r="P8" s="8" t="s">
        <v>386</v>
      </c>
      <c r="Q8" s="8" t="s">
        <v>368</v>
      </c>
      <c r="R8" s="8" t="s">
        <v>369</v>
      </c>
      <c r="S8" s="8" t="s">
        <v>370</v>
      </c>
      <c r="T8" s="8" t="s">
        <v>371</v>
      </c>
      <c r="U8" s="8" t="s">
        <v>372</v>
      </c>
      <c r="V8" s="8" t="s">
        <v>373</v>
      </c>
      <c r="W8" s="8" t="s">
        <v>388</v>
      </c>
      <c r="X8" s="8" t="s">
        <v>389</v>
      </c>
      <c r="Y8" s="8" t="s">
        <v>376</v>
      </c>
      <c r="Z8" s="8" t="s">
        <v>377</v>
      </c>
      <c r="AA8" s="8" t="s">
        <v>378</v>
      </c>
      <c r="AB8" s="8" t="s">
        <v>379</v>
      </c>
      <c r="AC8" s="8" t="s">
        <v>381</v>
      </c>
      <c r="AD8" s="8" t="s">
        <v>382</v>
      </c>
    </row>
    <row r="9" spans="1:30">
      <c r="A9" t="s">
        <v>384</v>
      </c>
      <c r="E9" s="8" t="s">
        <v>380</v>
      </c>
      <c r="F9" s="8" t="s">
        <v>365</v>
      </c>
      <c r="G9" s="8" t="s">
        <v>360</v>
      </c>
      <c r="H9" s="8" t="s">
        <v>359</v>
      </c>
      <c r="I9" s="8" t="s">
        <v>361</v>
      </c>
      <c r="J9" s="8" t="s">
        <v>385</v>
      </c>
      <c r="K9" s="8" t="s">
        <v>383</v>
      </c>
      <c r="L9" s="8" t="s">
        <v>387</v>
      </c>
      <c r="M9" s="8" t="s">
        <v>364</v>
      </c>
      <c r="N9" s="8" t="s">
        <v>366</v>
      </c>
      <c r="O9" s="8" t="s">
        <v>367</v>
      </c>
      <c r="P9" s="8" t="s">
        <v>386</v>
      </c>
      <c r="Q9" s="8" t="s">
        <v>368</v>
      </c>
      <c r="R9" s="8" t="s">
        <v>369</v>
      </c>
      <c r="S9" s="8" t="s">
        <v>370</v>
      </c>
      <c r="T9" s="8" t="s">
        <v>371</v>
      </c>
      <c r="U9" s="8" t="s">
        <v>372</v>
      </c>
      <c r="V9" s="8" t="s">
        <v>373</v>
      </c>
      <c r="W9" s="8" t="s">
        <v>388</v>
      </c>
      <c r="X9" s="8" t="s">
        <v>389</v>
      </c>
      <c r="Y9" s="8" t="s">
        <v>376</v>
      </c>
      <c r="Z9" s="8" t="s">
        <v>377</v>
      </c>
      <c r="AA9" s="8" t="s">
        <v>378</v>
      </c>
      <c r="AB9" s="8" t="s">
        <v>379</v>
      </c>
      <c r="AC9" s="8" t="s">
        <v>381</v>
      </c>
      <c r="AD9" s="8" t="s">
        <v>382</v>
      </c>
    </row>
    <row r="10" spans="1:30">
      <c r="A10" t="s">
        <v>368</v>
      </c>
      <c r="E10" s="8" t="s">
        <v>380</v>
      </c>
      <c r="F10" s="8" t="s">
        <v>365</v>
      </c>
      <c r="G10" s="8" t="s">
        <v>360</v>
      </c>
      <c r="H10" s="8" t="s">
        <v>359</v>
      </c>
      <c r="I10" s="8" t="s">
        <v>361</v>
      </c>
      <c r="J10" s="8" t="s">
        <v>385</v>
      </c>
      <c r="K10" s="8" t="s">
        <v>383</v>
      </c>
      <c r="L10" s="8" t="s">
        <v>387</v>
      </c>
      <c r="M10" s="8" t="s">
        <v>364</v>
      </c>
      <c r="N10" s="8" t="s">
        <v>366</v>
      </c>
      <c r="O10" s="8" t="s">
        <v>367</v>
      </c>
      <c r="P10" s="8" t="s">
        <v>386</v>
      </c>
      <c r="Q10" s="8" t="s">
        <v>368</v>
      </c>
      <c r="R10" s="8" t="s">
        <v>369</v>
      </c>
      <c r="S10" s="8" t="s">
        <v>370</v>
      </c>
      <c r="T10" s="8" t="s">
        <v>371</v>
      </c>
      <c r="U10" s="8" t="s">
        <v>372</v>
      </c>
      <c r="V10" s="8" t="s">
        <v>373</v>
      </c>
      <c r="W10" s="8" t="s">
        <v>388</v>
      </c>
      <c r="X10" s="8" t="s">
        <v>389</v>
      </c>
      <c r="Y10" s="8" t="s">
        <v>376</v>
      </c>
      <c r="Z10" s="8" t="s">
        <v>377</v>
      </c>
      <c r="AA10" s="8" t="s">
        <v>378</v>
      </c>
      <c r="AB10" s="8" t="s">
        <v>379</v>
      </c>
      <c r="AC10" s="8" t="s">
        <v>381</v>
      </c>
      <c r="AD10" s="8" t="s">
        <v>382</v>
      </c>
    </row>
    <row r="11" spans="1:30">
      <c r="A11" t="s">
        <v>369</v>
      </c>
      <c r="E11" s="8" t="s">
        <v>380</v>
      </c>
      <c r="F11" s="8" t="s">
        <v>365</v>
      </c>
      <c r="G11" s="8" t="s">
        <v>360</v>
      </c>
      <c r="H11" s="8" t="s">
        <v>359</v>
      </c>
      <c r="I11" s="8" t="s">
        <v>361</v>
      </c>
      <c r="J11" s="8" t="s">
        <v>385</v>
      </c>
      <c r="K11" s="8" t="s">
        <v>383</v>
      </c>
      <c r="L11" s="8" t="s">
        <v>387</v>
      </c>
      <c r="M11" s="8" t="s">
        <v>364</v>
      </c>
      <c r="N11" s="8" t="s">
        <v>366</v>
      </c>
      <c r="O11" s="8" t="s">
        <v>367</v>
      </c>
      <c r="P11" s="8" t="s">
        <v>386</v>
      </c>
      <c r="Q11" s="8" t="s">
        <v>368</v>
      </c>
      <c r="R11" s="8" t="s">
        <v>369</v>
      </c>
      <c r="S11" s="8" t="s">
        <v>370</v>
      </c>
      <c r="T11" s="8" t="s">
        <v>371</v>
      </c>
      <c r="U11" s="8" t="s">
        <v>372</v>
      </c>
      <c r="V11" s="8" t="s">
        <v>373</v>
      </c>
      <c r="W11" s="8" t="s">
        <v>388</v>
      </c>
      <c r="X11" s="8" t="s">
        <v>389</v>
      </c>
      <c r="Y11" s="8" t="s">
        <v>376</v>
      </c>
      <c r="Z11" s="8" t="s">
        <v>377</v>
      </c>
      <c r="AA11" s="8" t="s">
        <v>378</v>
      </c>
      <c r="AB11" s="8" t="s">
        <v>379</v>
      </c>
      <c r="AC11" s="8" t="s">
        <v>381</v>
      </c>
      <c r="AD11" s="8" t="s">
        <v>382</v>
      </c>
    </row>
    <row r="12" spans="1:30">
      <c r="A12" t="s">
        <v>370</v>
      </c>
      <c r="E12" s="8" t="s">
        <v>380</v>
      </c>
      <c r="F12" s="8" t="s">
        <v>365</v>
      </c>
      <c r="G12" s="8" t="s">
        <v>360</v>
      </c>
      <c r="H12" s="8" t="s">
        <v>359</v>
      </c>
      <c r="I12" s="8" t="s">
        <v>361</v>
      </c>
      <c r="J12" s="8" t="s">
        <v>385</v>
      </c>
      <c r="K12" s="8" t="s">
        <v>383</v>
      </c>
      <c r="L12" s="8" t="s">
        <v>387</v>
      </c>
      <c r="M12" s="8" t="s">
        <v>364</v>
      </c>
      <c r="N12" s="8" t="s">
        <v>366</v>
      </c>
      <c r="O12" s="8" t="s">
        <v>367</v>
      </c>
      <c r="P12" s="8" t="s">
        <v>386</v>
      </c>
      <c r="Q12" s="8" t="s">
        <v>368</v>
      </c>
      <c r="R12" s="8" t="s">
        <v>369</v>
      </c>
      <c r="S12" s="8" t="s">
        <v>370</v>
      </c>
      <c r="T12" s="8" t="s">
        <v>371</v>
      </c>
      <c r="U12" s="8" t="s">
        <v>372</v>
      </c>
      <c r="V12" s="8" t="s">
        <v>373</v>
      </c>
      <c r="W12" s="8" t="s">
        <v>388</v>
      </c>
      <c r="X12" s="8" t="s">
        <v>389</v>
      </c>
      <c r="Y12" s="8" t="s">
        <v>376</v>
      </c>
      <c r="Z12" s="8" t="s">
        <v>377</v>
      </c>
      <c r="AA12" s="8" t="s">
        <v>378</v>
      </c>
      <c r="AB12" s="8" t="s">
        <v>379</v>
      </c>
      <c r="AC12" s="8" t="s">
        <v>381</v>
      </c>
      <c r="AD12" s="8" t="s">
        <v>382</v>
      </c>
    </row>
    <row r="13" spans="1:30">
      <c r="A13" t="s">
        <v>371</v>
      </c>
      <c r="E13" s="8" t="s">
        <v>380</v>
      </c>
      <c r="F13" s="8" t="s">
        <v>365</v>
      </c>
      <c r="G13" s="8" t="s">
        <v>360</v>
      </c>
      <c r="H13" s="8" t="s">
        <v>359</v>
      </c>
      <c r="I13" s="8" t="s">
        <v>361</v>
      </c>
      <c r="J13" s="8" t="s">
        <v>385</v>
      </c>
      <c r="K13" s="8" t="s">
        <v>383</v>
      </c>
      <c r="L13" s="8" t="s">
        <v>387</v>
      </c>
      <c r="M13" s="8" t="s">
        <v>364</v>
      </c>
      <c r="N13" s="8" t="s">
        <v>366</v>
      </c>
      <c r="O13" s="8" t="s">
        <v>367</v>
      </c>
      <c r="P13" s="8" t="s">
        <v>386</v>
      </c>
      <c r="Q13" s="8" t="s">
        <v>368</v>
      </c>
      <c r="R13" s="8" t="s">
        <v>369</v>
      </c>
      <c r="S13" s="8" t="s">
        <v>370</v>
      </c>
      <c r="T13" s="8" t="s">
        <v>371</v>
      </c>
      <c r="U13" s="8" t="s">
        <v>372</v>
      </c>
      <c r="V13" s="8" t="s">
        <v>373</v>
      </c>
      <c r="W13" s="8" t="s">
        <v>388</v>
      </c>
      <c r="X13" s="8" t="s">
        <v>389</v>
      </c>
      <c r="Y13" s="8" t="s">
        <v>376</v>
      </c>
      <c r="Z13" s="8" t="s">
        <v>377</v>
      </c>
      <c r="AA13" s="8" t="s">
        <v>378</v>
      </c>
      <c r="AB13" s="8" t="s">
        <v>379</v>
      </c>
      <c r="AC13" s="8" t="s">
        <v>381</v>
      </c>
      <c r="AD13" s="8" t="s">
        <v>382</v>
      </c>
    </row>
    <row r="14" spans="1:30">
      <c r="A14" t="s">
        <v>372</v>
      </c>
      <c r="E14" s="8" t="s">
        <v>380</v>
      </c>
      <c r="F14" s="8" t="s">
        <v>365</v>
      </c>
      <c r="G14" s="8" t="s">
        <v>360</v>
      </c>
      <c r="H14" s="8" t="s">
        <v>359</v>
      </c>
      <c r="I14" s="8" t="s">
        <v>361</v>
      </c>
      <c r="J14" s="8" t="s">
        <v>385</v>
      </c>
      <c r="K14" s="8" t="s">
        <v>383</v>
      </c>
      <c r="L14" s="8" t="s">
        <v>387</v>
      </c>
      <c r="M14" s="8" t="s">
        <v>364</v>
      </c>
      <c r="N14" s="8" t="s">
        <v>366</v>
      </c>
      <c r="O14" s="8" t="s">
        <v>367</v>
      </c>
      <c r="P14" s="8" t="s">
        <v>386</v>
      </c>
      <c r="Q14" s="8" t="s">
        <v>368</v>
      </c>
      <c r="R14" s="8" t="s">
        <v>369</v>
      </c>
      <c r="S14" s="8" t="s">
        <v>370</v>
      </c>
      <c r="T14" s="8" t="s">
        <v>371</v>
      </c>
      <c r="U14" s="8" t="s">
        <v>372</v>
      </c>
      <c r="V14" s="8" t="s">
        <v>373</v>
      </c>
      <c r="W14" s="8" t="s">
        <v>388</v>
      </c>
      <c r="X14" s="8" t="s">
        <v>389</v>
      </c>
      <c r="Y14" s="8" t="s">
        <v>376</v>
      </c>
      <c r="Z14" s="8" t="s">
        <v>377</v>
      </c>
      <c r="AA14" s="8" t="s">
        <v>378</v>
      </c>
      <c r="AB14" s="8" t="s">
        <v>379</v>
      </c>
      <c r="AC14" s="8" t="s">
        <v>381</v>
      </c>
      <c r="AD14" s="8" t="s">
        <v>382</v>
      </c>
    </row>
    <row r="15" spans="1:30">
      <c r="A15" t="s">
        <v>373</v>
      </c>
      <c r="E15" s="8" t="s">
        <v>380</v>
      </c>
      <c r="F15" s="8" t="s">
        <v>365</v>
      </c>
      <c r="G15" s="8" t="s">
        <v>360</v>
      </c>
      <c r="H15" s="8" t="s">
        <v>359</v>
      </c>
      <c r="I15" s="8" t="s">
        <v>361</v>
      </c>
      <c r="J15" s="8" t="s">
        <v>385</v>
      </c>
      <c r="K15" s="8" t="s">
        <v>383</v>
      </c>
      <c r="L15" s="8" t="s">
        <v>387</v>
      </c>
      <c r="M15" s="8" t="s">
        <v>364</v>
      </c>
      <c r="N15" s="8" t="s">
        <v>366</v>
      </c>
      <c r="O15" s="8" t="s">
        <v>367</v>
      </c>
      <c r="P15" s="8" t="s">
        <v>386</v>
      </c>
      <c r="Q15" s="8" t="s">
        <v>368</v>
      </c>
      <c r="R15" s="8" t="s">
        <v>369</v>
      </c>
      <c r="S15" s="8" t="s">
        <v>370</v>
      </c>
      <c r="T15" s="8" t="s">
        <v>371</v>
      </c>
      <c r="U15" s="8" t="s">
        <v>372</v>
      </c>
      <c r="V15" s="8" t="s">
        <v>373</v>
      </c>
      <c r="W15" s="8" t="s">
        <v>388</v>
      </c>
      <c r="X15" s="8" t="s">
        <v>389</v>
      </c>
      <c r="Y15" s="8" t="s">
        <v>376</v>
      </c>
      <c r="Z15" s="8" t="s">
        <v>377</v>
      </c>
      <c r="AA15" s="8" t="s">
        <v>378</v>
      </c>
      <c r="AB15" s="8" t="s">
        <v>379</v>
      </c>
      <c r="AC15" s="8" t="s">
        <v>381</v>
      </c>
      <c r="AD15" s="8" t="s">
        <v>382</v>
      </c>
    </row>
    <row r="16" spans="1:30">
      <c r="A16" t="s">
        <v>374</v>
      </c>
      <c r="E16" s="8" t="s">
        <v>380</v>
      </c>
      <c r="F16" s="8" t="s">
        <v>365</v>
      </c>
      <c r="G16" s="8" t="s">
        <v>360</v>
      </c>
      <c r="H16" s="8" t="s">
        <v>359</v>
      </c>
      <c r="I16" s="8" t="s">
        <v>361</v>
      </c>
      <c r="J16" s="8" t="s">
        <v>385</v>
      </c>
      <c r="K16" s="8" t="s">
        <v>383</v>
      </c>
      <c r="L16" s="8" t="s">
        <v>387</v>
      </c>
      <c r="M16" s="8" t="s">
        <v>364</v>
      </c>
      <c r="N16" s="8" t="s">
        <v>366</v>
      </c>
      <c r="O16" s="8" t="s">
        <v>367</v>
      </c>
      <c r="P16" s="8" t="s">
        <v>386</v>
      </c>
      <c r="Q16" s="8" t="s">
        <v>368</v>
      </c>
      <c r="R16" s="8" t="s">
        <v>369</v>
      </c>
      <c r="S16" s="8" t="s">
        <v>370</v>
      </c>
      <c r="T16" s="8" t="s">
        <v>371</v>
      </c>
      <c r="U16" s="8" t="s">
        <v>372</v>
      </c>
      <c r="V16" s="8" t="s">
        <v>373</v>
      </c>
      <c r="W16" s="8" t="s">
        <v>388</v>
      </c>
      <c r="X16" s="8" t="s">
        <v>389</v>
      </c>
      <c r="Y16" s="8" t="s">
        <v>376</v>
      </c>
      <c r="Z16" s="8" t="s">
        <v>377</v>
      </c>
      <c r="AA16" s="8" t="s">
        <v>378</v>
      </c>
      <c r="AB16" s="8" t="s">
        <v>379</v>
      </c>
      <c r="AC16" s="8" t="s">
        <v>381</v>
      </c>
      <c r="AD16" s="8" t="s">
        <v>382</v>
      </c>
    </row>
    <row r="17" spans="1:30">
      <c r="A17" t="s">
        <v>375</v>
      </c>
      <c r="E17" s="8" t="s">
        <v>380</v>
      </c>
      <c r="F17" s="8" t="s">
        <v>365</v>
      </c>
      <c r="G17" s="8" t="s">
        <v>360</v>
      </c>
      <c r="H17" s="8" t="s">
        <v>359</v>
      </c>
      <c r="I17" s="8" t="s">
        <v>361</v>
      </c>
      <c r="J17" s="8" t="s">
        <v>385</v>
      </c>
      <c r="K17" s="8" t="s">
        <v>383</v>
      </c>
      <c r="L17" s="8" t="s">
        <v>387</v>
      </c>
      <c r="M17" s="8" t="s">
        <v>364</v>
      </c>
      <c r="N17" s="8" t="s">
        <v>366</v>
      </c>
      <c r="O17" s="8" t="s">
        <v>367</v>
      </c>
      <c r="P17" s="8" t="s">
        <v>386</v>
      </c>
      <c r="Q17" s="8" t="s">
        <v>368</v>
      </c>
      <c r="R17" s="8" t="s">
        <v>369</v>
      </c>
      <c r="S17" s="8" t="s">
        <v>370</v>
      </c>
      <c r="T17" s="8" t="s">
        <v>371</v>
      </c>
      <c r="U17" s="8" t="s">
        <v>372</v>
      </c>
      <c r="V17" s="8" t="s">
        <v>373</v>
      </c>
      <c r="W17" s="8" t="s">
        <v>388</v>
      </c>
      <c r="X17" s="8" t="s">
        <v>389</v>
      </c>
      <c r="Y17" s="8" t="s">
        <v>376</v>
      </c>
      <c r="Z17" s="8" t="s">
        <v>377</v>
      </c>
      <c r="AA17" s="8" t="s">
        <v>378</v>
      </c>
      <c r="AB17" s="8" t="s">
        <v>379</v>
      </c>
      <c r="AC17" s="8" t="s">
        <v>381</v>
      </c>
      <c r="AD17" s="8" t="s">
        <v>382</v>
      </c>
    </row>
    <row r="18" spans="1:30">
      <c r="A18" t="s">
        <v>376</v>
      </c>
      <c r="E18" s="8" t="s">
        <v>380</v>
      </c>
      <c r="F18" s="8" t="s">
        <v>365</v>
      </c>
      <c r="G18" s="8" t="s">
        <v>360</v>
      </c>
      <c r="H18" s="8" t="s">
        <v>359</v>
      </c>
      <c r="I18" s="8" t="s">
        <v>361</v>
      </c>
      <c r="J18" s="8" t="s">
        <v>385</v>
      </c>
      <c r="K18" s="8" t="s">
        <v>383</v>
      </c>
      <c r="L18" s="8" t="s">
        <v>387</v>
      </c>
      <c r="M18" s="8" t="s">
        <v>364</v>
      </c>
      <c r="N18" s="8" t="s">
        <v>366</v>
      </c>
      <c r="O18" s="8" t="s">
        <v>367</v>
      </c>
      <c r="P18" s="8" t="s">
        <v>386</v>
      </c>
      <c r="Q18" s="8" t="s">
        <v>368</v>
      </c>
      <c r="R18" s="8" t="s">
        <v>369</v>
      </c>
      <c r="S18" s="8" t="s">
        <v>370</v>
      </c>
      <c r="T18" s="8" t="s">
        <v>371</v>
      </c>
      <c r="U18" s="8" t="s">
        <v>372</v>
      </c>
      <c r="V18" s="8" t="s">
        <v>373</v>
      </c>
      <c r="W18" s="8" t="s">
        <v>388</v>
      </c>
      <c r="X18" s="8" t="s">
        <v>389</v>
      </c>
      <c r="Y18" s="8" t="s">
        <v>376</v>
      </c>
      <c r="Z18" s="8" t="s">
        <v>377</v>
      </c>
      <c r="AA18" s="8" t="s">
        <v>378</v>
      </c>
      <c r="AB18" s="8" t="s">
        <v>379</v>
      </c>
      <c r="AC18" s="8" t="s">
        <v>381</v>
      </c>
      <c r="AD18" s="8" t="s">
        <v>382</v>
      </c>
    </row>
    <row r="19" spans="1:30">
      <c r="A19" t="s">
        <v>377</v>
      </c>
      <c r="E19" s="8" t="s">
        <v>380</v>
      </c>
      <c r="F19" s="8" t="s">
        <v>365</v>
      </c>
      <c r="G19" s="8" t="s">
        <v>360</v>
      </c>
      <c r="H19" s="8" t="s">
        <v>359</v>
      </c>
      <c r="I19" s="8" t="s">
        <v>361</v>
      </c>
      <c r="J19" s="8" t="s">
        <v>385</v>
      </c>
      <c r="K19" s="8" t="s">
        <v>383</v>
      </c>
      <c r="L19" s="8" t="s">
        <v>387</v>
      </c>
      <c r="M19" s="8" t="s">
        <v>364</v>
      </c>
      <c r="N19" s="8" t="s">
        <v>366</v>
      </c>
      <c r="O19" s="8" t="s">
        <v>367</v>
      </c>
      <c r="P19" s="8" t="s">
        <v>386</v>
      </c>
      <c r="Q19" s="8" t="s">
        <v>368</v>
      </c>
      <c r="R19" s="8" t="s">
        <v>369</v>
      </c>
      <c r="S19" s="8" t="s">
        <v>370</v>
      </c>
      <c r="T19" s="8" t="s">
        <v>371</v>
      </c>
      <c r="U19" s="8" t="s">
        <v>372</v>
      </c>
      <c r="V19" s="8" t="s">
        <v>373</v>
      </c>
      <c r="W19" s="8" t="s">
        <v>388</v>
      </c>
      <c r="X19" s="8" t="s">
        <v>389</v>
      </c>
      <c r="Y19" s="8" t="s">
        <v>376</v>
      </c>
      <c r="Z19" s="8" t="s">
        <v>377</v>
      </c>
      <c r="AA19" s="8" t="s">
        <v>378</v>
      </c>
      <c r="AB19" s="8" t="s">
        <v>379</v>
      </c>
      <c r="AC19" s="8" t="s">
        <v>381</v>
      </c>
      <c r="AD19" s="8" t="s">
        <v>382</v>
      </c>
    </row>
    <row r="20" spans="1:30">
      <c r="A20" t="s">
        <v>378</v>
      </c>
      <c r="E20" s="8" t="s">
        <v>380</v>
      </c>
      <c r="F20" s="8" t="s">
        <v>365</v>
      </c>
      <c r="G20" s="8" t="s">
        <v>360</v>
      </c>
      <c r="H20" s="8" t="s">
        <v>359</v>
      </c>
      <c r="I20" s="8" t="s">
        <v>361</v>
      </c>
      <c r="J20" s="8" t="s">
        <v>385</v>
      </c>
      <c r="K20" s="8" t="s">
        <v>383</v>
      </c>
      <c r="L20" s="8" t="s">
        <v>387</v>
      </c>
      <c r="M20" s="8" t="s">
        <v>364</v>
      </c>
      <c r="N20" s="8" t="s">
        <v>366</v>
      </c>
      <c r="O20" s="8" t="s">
        <v>367</v>
      </c>
      <c r="P20" s="8" t="s">
        <v>386</v>
      </c>
      <c r="Q20" s="8" t="s">
        <v>368</v>
      </c>
      <c r="R20" s="8" t="s">
        <v>369</v>
      </c>
      <c r="S20" s="8" t="s">
        <v>370</v>
      </c>
      <c r="T20" s="8" t="s">
        <v>371</v>
      </c>
      <c r="U20" s="8" t="s">
        <v>372</v>
      </c>
      <c r="V20" s="8" t="s">
        <v>373</v>
      </c>
      <c r="W20" s="8" t="s">
        <v>388</v>
      </c>
      <c r="X20" s="8" t="s">
        <v>389</v>
      </c>
      <c r="Y20" s="8" t="s">
        <v>376</v>
      </c>
      <c r="Z20" s="8" t="s">
        <v>377</v>
      </c>
      <c r="AA20" s="8" t="s">
        <v>378</v>
      </c>
      <c r="AB20" s="8" t="s">
        <v>379</v>
      </c>
      <c r="AC20" s="8" t="s">
        <v>381</v>
      </c>
      <c r="AD20" s="8" t="s">
        <v>382</v>
      </c>
    </row>
    <row r="21" spans="1:30">
      <c r="A21" t="s">
        <v>379</v>
      </c>
      <c r="E21" s="8" t="s">
        <v>380</v>
      </c>
      <c r="F21" s="8" t="s">
        <v>365</v>
      </c>
      <c r="G21" s="8" t="s">
        <v>360</v>
      </c>
      <c r="H21" s="8" t="s">
        <v>359</v>
      </c>
      <c r="I21" s="8" t="s">
        <v>361</v>
      </c>
      <c r="J21" s="8" t="s">
        <v>385</v>
      </c>
      <c r="K21" s="8" t="s">
        <v>383</v>
      </c>
      <c r="L21" s="8" t="s">
        <v>387</v>
      </c>
      <c r="M21" s="8" t="s">
        <v>364</v>
      </c>
      <c r="N21" s="8" t="s">
        <v>366</v>
      </c>
      <c r="O21" s="8" t="s">
        <v>367</v>
      </c>
      <c r="P21" s="8" t="s">
        <v>386</v>
      </c>
      <c r="Q21" s="8" t="s">
        <v>368</v>
      </c>
      <c r="R21" s="8" t="s">
        <v>369</v>
      </c>
      <c r="S21" s="8" t="s">
        <v>370</v>
      </c>
      <c r="T21" s="8" t="s">
        <v>371</v>
      </c>
      <c r="U21" s="8" t="s">
        <v>372</v>
      </c>
      <c r="V21" s="8" t="s">
        <v>373</v>
      </c>
      <c r="W21" s="8" t="s">
        <v>388</v>
      </c>
      <c r="X21" s="8" t="s">
        <v>389</v>
      </c>
      <c r="Y21" s="8" t="s">
        <v>376</v>
      </c>
      <c r="Z21" s="8" t="s">
        <v>377</v>
      </c>
      <c r="AA21" s="8" t="s">
        <v>378</v>
      </c>
      <c r="AB21" s="8" t="s">
        <v>379</v>
      </c>
      <c r="AC21" s="8" t="s">
        <v>381</v>
      </c>
      <c r="AD21" s="8" t="s">
        <v>382</v>
      </c>
    </row>
    <row r="22" spans="1:30">
      <c r="A22" t="s">
        <v>381</v>
      </c>
      <c r="E22" s="8" t="s">
        <v>380</v>
      </c>
      <c r="F22" s="8" t="s">
        <v>365</v>
      </c>
      <c r="G22" s="8" t="s">
        <v>360</v>
      </c>
      <c r="H22" s="8" t="s">
        <v>359</v>
      </c>
      <c r="I22" s="8" t="s">
        <v>361</v>
      </c>
      <c r="J22" s="8" t="s">
        <v>385</v>
      </c>
      <c r="K22" s="8" t="s">
        <v>383</v>
      </c>
      <c r="L22" s="8" t="s">
        <v>387</v>
      </c>
      <c r="M22" s="8" t="s">
        <v>364</v>
      </c>
      <c r="N22" s="8" t="s">
        <v>366</v>
      </c>
      <c r="O22" s="8" t="s">
        <v>367</v>
      </c>
      <c r="P22" s="8" t="s">
        <v>386</v>
      </c>
      <c r="Q22" s="8" t="s">
        <v>368</v>
      </c>
      <c r="R22" s="8" t="s">
        <v>369</v>
      </c>
      <c r="S22" s="8" t="s">
        <v>370</v>
      </c>
      <c r="T22" s="8" t="s">
        <v>371</v>
      </c>
      <c r="U22" s="8" t="s">
        <v>372</v>
      </c>
      <c r="V22" s="8" t="s">
        <v>373</v>
      </c>
      <c r="W22" s="8" t="s">
        <v>388</v>
      </c>
      <c r="X22" s="8" t="s">
        <v>389</v>
      </c>
      <c r="Y22" s="8" t="s">
        <v>376</v>
      </c>
      <c r="Z22" s="8" t="s">
        <v>377</v>
      </c>
      <c r="AA22" s="8" t="s">
        <v>378</v>
      </c>
      <c r="AB22" s="8" t="s">
        <v>379</v>
      </c>
      <c r="AC22" s="8" t="s">
        <v>381</v>
      </c>
      <c r="AD22" s="8" t="s">
        <v>382</v>
      </c>
    </row>
    <row r="23" spans="1:30">
      <c r="A23" t="s">
        <v>382</v>
      </c>
      <c r="E23" s="8" t="s">
        <v>380</v>
      </c>
      <c r="F23" s="8" t="s">
        <v>365</v>
      </c>
      <c r="G23" s="8" t="s">
        <v>360</v>
      </c>
      <c r="H23" s="8" t="s">
        <v>359</v>
      </c>
      <c r="I23" s="8" t="s">
        <v>361</v>
      </c>
      <c r="J23" s="8" t="s">
        <v>385</v>
      </c>
      <c r="K23" s="8" t="s">
        <v>383</v>
      </c>
      <c r="L23" s="8" t="s">
        <v>387</v>
      </c>
      <c r="M23" s="8" t="s">
        <v>364</v>
      </c>
      <c r="N23" s="8" t="s">
        <v>366</v>
      </c>
      <c r="O23" s="8" t="s">
        <v>367</v>
      </c>
      <c r="P23" s="8" t="s">
        <v>386</v>
      </c>
      <c r="Q23" s="8" t="s">
        <v>368</v>
      </c>
      <c r="R23" s="8" t="s">
        <v>369</v>
      </c>
      <c r="S23" s="8" t="s">
        <v>370</v>
      </c>
      <c r="T23" s="8" t="s">
        <v>371</v>
      </c>
      <c r="U23" s="8" t="s">
        <v>372</v>
      </c>
      <c r="V23" s="8" t="s">
        <v>373</v>
      </c>
      <c r="W23" s="8" t="s">
        <v>388</v>
      </c>
      <c r="X23" s="8" t="s">
        <v>389</v>
      </c>
      <c r="Y23" s="8" t="s">
        <v>376</v>
      </c>
      <c r="Z23" s="8" t="s">
        <v>377</v>
      </c>
      <c r="AA23" s="8" t="s">
        <v>378</v>
      </c>
      <c r="AB23" s="8" t="s">
        <v>379</v>
      </c>
      <c r="AC23" s="8" t="s">
        <v>381</v>
      </c>
      <c r="AD23" s="8" t="s">
        <v>382</v>
      </c>
    </row>
    <row r="24" spans="1:30">
      <c r="E24" s="8" t="s">
        <v>380</v>
      </c>
      <c r="F24" s="8" t="s">
        <v>365</v>
      </c>
      <c r="G24" s="8" t="s">
        <v>360</v>
      </c>
      <c r="H24" s="8" t="s">
        <v>359</v>
      </c>
      <c r="I24" s="8" t="s">
        <v>361</v>
      </c>
      <c r="J24" s="8" t="s">
        <v>385</v>
      </c>
      <c r="K24" s="8" t="s">
        <v>383</v>
      </c>
      <c r="L24" s="8" t="s">
        <v>387</v>
      </c>
      <c r="M24" s="8" t="s">
        <v>364</v>
      </c>
      <c r="N24" s="8" t="s">
        <v>366</v>
      </c>
      <c r="O24" s="8" t="s">
        <v>367</v>
      </c>
      <c r="P24" s="8" t="s">
        <v>386</v>
      </c>
      <c r="Q24" s="8" t="s">
        <v>368</v>
      </c>
      <c r="R24" s="8" t="s">
        <v>369</v>
      </c>
      <c r="S24" s="8" t="s">
        <v>370</v>
      </c>
      <c r="T24" s="8" t="s">
        <v>371</v>
      </c>
      <c r="U24" s="8" t="s">
        <v>372</v>
      </c>
      <c r="V24" s="8" t="s">
        <v>373</v>
      </c>
      <c r="W24" s="8" t="s">
        <v>388</v>
      </c>
      <c r="X24" s="8" t="s">
        <v>389</v>
      </c>
      <c r="Y24" s="8" t="s">
        <v>376</v>
      </c>
      <c r="Z24" s="8" t="s">
        <v>377</v>
      </c>
      <c r="AA24" s="8" t="s">
        <v>378</v>
      </c>
      <c r="AB24" s="8" t="s">
        <v>379</v>
      </c>
      <c r="AC24" s="8" t="s">
        <v>381</v>
      </c>
      <c r="AD24" s="8" t="s">
        <v>382</v>
      </c>
    </row>
    <row r="25" spans="1:30">
      <c r="E25" s="8" t="s">
        <v>380</v>
      </c>
      <c r="F25" s="8" t="s">
        <v>365</v>
      </c>
      <c r="G25" s="8" t="s">
        <v>360</v>
      </c>
      <c r="H25" s="8" t="s">
        <v>359</v>
      </c>
      <c r="I25" s="8" t="s">
        <v>361</v>
      </c>
      <c r="J25" s="8" t="s">
        <v>385</v>
      </c>
      <c r="K25" s="8" t="s">
        <v>383</v>
      </c>
      <c r="L25" s="8" t="s">
        <v>387</v>
      </c>
      <c r="M25" s="8" t="s">
        <v>364</v>
      </c>
      <c r="N25" s="8" t="s">
        <v>366</v>
      </c>
      <c r="O25" s="8" t="s">
        <v>367</v>
      </c>
      <c r="P25" s="8" t="s">
        <v>386</v>
      </c>
      <c r="Q25" s="8" t="s">
        <v>368</v>
      </c>
      <c r="R25" s="8" t="s">
        <v>369</v>
      </c>
      <c r="S25" s="8" t="s">
        <v>370</v>
      </c>
      <c r="T25" s="8" t="s">
        <v>371</v>
      </c>
      <c r="U25" s="8" t="s">
        <v>372</v>
      </c>
      <c r="V25" s="8" t="s">
        <v>373</v>
      </c>
      <c r="W25" s="8" t="s">
        <v>388</v>
      </c>
      <c r="X25" s="8" t="s">
        <v>389</v>
      </c>
      <c r="Y25" s="8" t="s">
        <v>376</v>
      </c>
      <c r="Z25" s="8" t="s">
        <v>377</v>
      </c>
      <c r="AA25" s="8" t="s">
        <v>378</v>
      </c>
      <c r="AB25" s="8" t="s">
        <v>379</v>
      </c>
      <c r="AC25" s="8" t="s">
        <v>381</v>
      </c>
      <c r="AD25" s="8" t="s">
        <v>382</v>
      </c>
    </row>
    <row r="26" spans="1:30">
      <c r="E26" s="8" t="s">
        <v>380</v>
      </c>
      <c r="F26" s="8" t="s">
        <v>365</v>
      </c>
      <c r="G26" s="8" t="s">
        <v>360</v>
      </c>
      <c r="H26" s="8" t="s">
        <v>359</v>
      </c>
      <c r="I26" s="8" t="s">
        <v>361</v>
      </c>
      <c r="J26" s="8" t="s">
        <v>385</v>
      </c>
      <c r="K26" s="8" t="s">
        <v>383</v>
      </c>
      <c r="L26" s="8" t="s">
        <v>387</v>
      </c>
      <c r="M26" s="8" t="s">
        <v>364</v>
      </c>
      <c r="N26" s="8" t="s">
        <v>366</v>
      </c>
      <c r="O26" s="8" t="s">
        <v>367</v>
      </c>
      <c r="P26" s="8" t="s">
        <v>386</v>
      </c>
      <c r="Q26" s="8" t="s">
        <v>368</v>
      </c>
      <c r="R26" s="8" t="s">
        <v>369</v>
      </c>
      <c r="S26" s="8" t="s">
        <v>370</v>
      </c>
      <c r="T26" s="8" t="s">
        <v>371</v>
      </c>
      <c r="U26" s="8" t="s">
        <v>372</v>
      </c>
      <c r="V26" s="8" t="s">
        <v>373</v>
      </c>
      <c r="W26" s="8" t="s">
        <v>388</v>
      </c>
      <c r="X26" s="8" t="s">
        <v>389</v>
      </c>
      <c r="Y26" s="8" t="s">
        <v>376</v>
      </c>
      <c r="Z26" s="8" t="s">
        <v>377</v>
      </c>
      <c r="AA26" s="8" t="s">
        <v>378</v>
      </c>
      <c r="AB26" s="8" t="s">
        <v>379</v>
      </c>
      <c r="AC26" s="8" t="s">
        <v>381</v>
      </c>
      <c r="AD26" s="8" t="s">
        <v>382</v>
      </c>
    </row>
    <row r="27" spans="1:30">
      <c r="E27" s="8" t="s">
        <v>380</v>
      </c>
      <c r="F27" s="8" t="s">
        <v>365</v>
      </c>
      <c r="G27" s="8" t="s">
        <v>360</v>
      </c>
      <c r="H27" s="8" t="s">
        <v>359</v>
      </c>
      <c r="I27" s="8" t="s">
        <v>361</v>
      </c>
      <c r="J27" s="8" t="s">
        <v>385</v>
      </c>
      <c r="K27" s="8" t="s">
        <v>383</v>
      </c>
      <c r="L27" s="8" t="s">
        <v>387</v>
      </c>
      <c r="M27" s="8" t="s">
        <v>364</v>
      </c>
      <c r="N27" s="8" t="s">
        <v>366</v>
      </c>
      <c r="O27" s="8" t="s">
        <v>367</v>
      </c>
      <c r="P27" s="8" t="s">
        <v>386</v>
      </c>
      <c r="Q27" s="8" t="s">
        <v>368</v>
      </c>
      <c r="R27" s="8" t="s">
        <v>369</v>
      </c>
      <c r="S27" s="8" t="s">
        <v>370</v>
      </c>
      <c r="T27" s="8" t="s">
        <v>371</v>
      </c>
      <c r="U27" s="8" t="s">
        <v>372</v>
      </c>
      <c r="V27" s="8" t="s">
        <v>373</v>
      </c>
      <c r="W27" s="8" t="s">
        <v>388</v>
      </c>
      <c r="X27" s="8" t="s">
        <v>389</v>
      </c>
      <c r="Y27" s="8" t="s">
        <v>376</v>
      </c>
      <c r="Z27" s="8" t="s">
        <v>377</v>
      </c>
      <c r="AA27" s="8" t="s">
        <v>378</v>
      </c>
      <c r="AB27" s="8" t="s">
        <v>379</v>
      </c>
      <c r="AC27" s="8" t="s">
        <v>381</v>
      </c>
      <c r="AD27" s="8" t="s">
        <v>382</v>
      </c>
    </row>
    <row r="28" spans="1:30">
      <c r="E28" s="8" t="s">
        <v>380</v>
      </c>
      <c r="F28" s="8" t="s">
        <v>365</v>
      </c>
      <c r="G28" s="8" t="s">
        <v>360</v>
      </c>
      <c r="H28" s="8" t="s">
        <v>359</v>
      </c>
      <c r="I28" s="8" t="s">
        <v>361</v>
      </c>
      <c r="J28" s="8" t="s">
        <v>385</v>
      </c>
      <c r="K28" s="8" t="s">
        <v>383</v>
      </c>
      <c r="L28" s="8" t="s">
        <v>387</v>
      </c>
      <c r="M28" s="8" t="s">
        <v>364</v>
      </c>
      <c r="N28" s="8" t="s">
        <v>366</v>
      </c>
      <c r="O28" s="8" t="s">
        <v>367</v>
      </c>
      <c r="P28" s="8" t="s">
        <v>386</v>
      </c>
      <c r="Q28" s="8" t="s">
        <v>368</v>
      </c>
      <c r="R28" s="8" t="s">
        <v>369</v>
      </c>
      <c r="S28" s="8" t="s">
        <v>370</v>
      </c>
      <c r="T28" s="8" t="s">
        <v>371</v>
      </c>
      <c r="U28" s="8" t="s">
        <v>372</v>
      </c>
      <c r="V28" s="8" t="s">
        <v>373</v>
      </c>
      <c r="W28" s="8" t="s">
        <v>388</v>
      </c>
      <c r="X28" s="8" t="s">
        <v>389</v>
      </c>
      <c r="Y28" s="8" t="s">
        <v>376</v>
      </c>
      <c r="Z28" s="8" t="s">
        <v>377</v>
      </c>
      <c r="AA28" s="8" t="s">
        <v>378</v>
      </c>
      <c r="AB28" s="8" t="s">
        <v>379</v>
      </c>
      <c r="AC28" s="8" t="s">
        <v>381</v>
      </c>
      <c r="AD28" s="8" t="s">
        <v>382</v>
      </c>
    </row>
    <row r="29" spans="1:30">
      <c r="E29" s="8" t="s">
        <v>380</v>
      </c>
      <c r="F29" s="8" t="s">
        <v>365</v>
      </c>
      <c r="G29" s="8" t="s">
        <v>360</v>
      </c>
      <c r="H29" s="8" t="s">
        <v>359</v>
      </c>
      <c r="I29" s="8" t="s">
        <v>361</v>
      </c>
      <c r="J29" s="8" t="s">
        <v>385</v>
      </c>
      <c r="K29" s="8" t="s">
        <v>383</v>
      </c>
      <c r="L29" s="8" t="s">
        <v>387</v>
      </c>
      <c r="M29" s="8" t="s">
        <v>364</v>
      </c>
      <c r="N29" s="8" t="s">
        <v>366</v>
      </c>
      <c r="O29" s="8" t="s">
        <v>367</v>
      </c>
      <c r="P29" s="8" t="s">
        <v>386</v>
      </c>
      <c r="Q29" s="8" t="s">
        <v>368</v>
      </c>
      <c r="R29" s="8" t="s">
        <v>369</v>
      </c>
      <c r="S29" s="8" t="s">
        <v>370</v>
      </c>
      <c r="T29" s="8" t="s">
        <v>371</v>
      </c>
      <c r="U29" s="8" t="s">
        <v>372</v>
      </c>
      <c r="V29" s="8" t="s">
        <v>373</v>
      </c>
      <c r="W29" s="8" t="s">
        <v>388</v>
      </c>
      <c r="X29" s="8" t="s">
        <v>389</v>
      </c>
      <c r="Y29" s="8" t="s">
        <v>376</v>
      </c>
      <c r="Z29" s="8" t="s">
        <v>377</v>
      </c>
      <c r="AA29" s="8" t="s">
        <v>378</v>
      </c>
      <c r="AB29" s="8" t="s">
        <v>379</v>
      </c>
      <c r="AC29" s="8" t="s">
        <v>381</v>
      </c>
      <c r="AD29" s="8" t="s">
        <v>382</v>
      </c>
    </row>
    <row r="30" spans="1:30">
      <c r="E30" s="8" t="s">
        <v>380</v>
      </c>
      <c r="F30" s="8" t="s">
        <v>365</v>
      </c>
      <c r="G30" s="8" t="s">
        <v>360</v>
      </c>
      <c r="H30" s="8" t="s">
        <v>359</v>
      </c>
      <c r="I30" s="8" t="s">
        <v>361</v>
      </c>
      <c r="J30" s="8" t="s">
        <v>385</v>
      </c>
      <c r="K30" s="8" t="s">
        <v>383</v>
      </c>
      <c r="L30" s="8" t="s">
        <v>387</v>
      </c>
      <c r="M30" s="8" t="s">
        <v>364</v>
      </c>
      <c r="N30" s="8" t="s">
        <v>366</v>
      </c>
      <c r="O30" s="8" t="s">
        <v>367</v>
      </c>
      <c r="P30" s="8" t="s">
        <v>386</v>
      </c>
      <c r="Q30" s="8" t="s">
        <v>368</v>
      </c>
      <c r="R30" s="8" t="s">
        <v>369</v>
      </c>
      <c r="S30" s="8" t="s">
        <v>370</v>
      </c>
      <c r="T30" s="8" t="s">
        <v>371</v>
      </c>
      <c r="U30" s="8" t="s">
        <v>372</v>
      </c>
      <c r="V30" s="8" t="s">
        <v>373</v>
      </c>
      <c r="W30" s="8" t="s">
        <v>388</v>
      </c>
      <c r="X30" s="8" t="s">
        <v>389</v>
      </c>
      <c r="Y30" s="8" t="s">
        <v>376</v>
      </c>
      <c r="Z30" s="8" t="s">
        <v>377</v>
      </c>
      <c r="AA30" s="8" t="s">
        <v>378</v>
      </c>
      <c r="AB30" s="8" t="s">
        <v>379</v>
      </c>
      <c r="AC30" s="8" t="s">
        <v>381</v>
      </c>
      <c r="AD30" s="8" t="s">
        <v>382</v>
      </c>
    </row>
    <row r="31" spans="1:30">
      <c r="E31" s="8" t="s">
        <v>380</v>
      </c>
      <c r="F31" s="8" t="s">
        <v>365</v>
      </c>
      <c r="G31" s="8" t="s">
        <v>360</v>
      </c>
      <c r="H31" s="8" t="s">
        <v>359</v>
      </c>
      <c r="I31" s="8" t="s">
        <v>361</v>
      </c>
      <c r="J31" s="8" t="s">
        <v>385</v>
      </c>
      <c r="K31" s="8" t="s">
        <v>383</v>
      </c>
      <c r="L31" s="8" t="s">
        <v>387</v>
      </c>
      <c r="M31" s="8" t="s">
        <v>364</v>
      </c>
      <c r="N31" s="8" t="s">
        <v>366</v>
      </c>
      <c r="O31" s="8" t="s">
        <v>367</v>
      </c>
      <c r="P31" s="8" t="s">
        <v>386</v>
      </c>
      <c r="Q31" s="8" t="s">
        <v>368</v>
      </c>
      <c r="R31" s="8" t="s">
        <v>369</v>
      </c>
      <c r="S31" s="8" t="s">
        <v>370</v>
      </c>
      <c r="T31" s="8" t="s">
        <v>371</v>
      </c>
      <c r="U31" s="8" t="s">
        <v>372</v>
      </c>
      <c r="V31" s="8" t="s">
        <v>373</v>
      </c>
      <c r="W31" s="8" t="s">
        <v>388</v>
      </c>
      <c r="X31" s="8" t="s">
        <v>389</v>
      </c>
      <c r="Y31" s="8" t="s">
        <v>376</v>
      </c>
      <c r="Z31" s="8" t="s">
        <v>377</v>
      </c>
      <c r="AA31" s="8" t="s">
        <v>378</v>
      </c>
      <c r="AB31" s="8" t="s">
        <v>379</v>
      </c>
      <c r="AC31" s="8" t="s">
        <v>381</v>
      </c>
      <c r="AD31" s="8" t="s">
        <v>382</v>
      </c>
    </row>
    <row r="32" spans="1:30">
      <c r="E32" s="8" t="s">
        <v>380</v>
      </c>
      <c r="F32" s="8" t="s">
        <v>365</v>
      </c>
      <c r="G32" s="8" t="s">
        <v>360</v>
      </c>
      <c r="H32" s="8" t="s">
        <v>359</v>
      </c>
      <c r="I32" s="8" t="s">
        <v>361</v>
      </c>
      <c r="J32" s="8" t="s">
        <v>385</v>
      </c>
      <c r="K32" s="8" t="s">
        <v>383</v>
      </c>
      <c r="L32" s="8" t="s">
        <v>387</v>
      </c>
      <c r="M32" s="8" t="s">
        <v>364</v>
      </c>
      <c r="N32" s="8" t="s">
        <v>366</v>
      </c>
      <c r="O32" s="8" t="s">
        <v>367</v>
      </c>
      <c r="P32" s="8" t="s">
        <v>386</v>
      </c>
      <c r="Q32" s="8" t="s">
        <v>368</v>
      </c>
      <c r="R32" s="8" t="s">
        <v>369</v>
      </c>
      <c r="S32" s="8" t="s">
        <v>370</v>
      </c>
      <c r="T32" s="8" t="s">
        <v>371</v>
      </c>
      <c r="U32" s="8" t="s">
        <v>372</v>
      </c>
      <c r="V32" s="8" t="s">
        <v>373</v>
      </c>
      <c r="W32" s="8" t="s">
        <v>388</v>
      </c>
      <c r="X32" s="8" t="s">
        <v>389</v>
      </c>
      <c r="Y32" s="8" t="s">
        <v>376</v>
      </c>
      <c r="Z32" s="8" t="s">
        <v>377</v>
      </c>
      <c r="AA32" s="8" t="s">
        <v>378</v>
      </c>
      <c r="AB32" s="8" t="s">
        <v>379</v>
      </c>
      <c r="AC32" s="8" t="s">
        <v>381</v>
      </c>
      <c r="AD32" s="8" t="s">
        <v>382</v>
      </c>
    </row>
    <row r="33" spans="5:30">
      <c r="E33" s="8" t="s">
        <v>380</v>
      </c>
      <c r="F33" s="8" t="s">
        <v>365</v>
      </c>
      <c r="G33" s="8" t="s">
        <v>360</v>
      </c>
      <c r="H33" s="8" t="s">
        <v>359</v>
      </c>
      <c r="I33" s="8" t="s">
        <v>361</v>
      </c>
      <c r="J33" s="8" t="s">
        <v>385</v>
      </c>
      <c r="K33" s="8" t="s">
        <v>383</v>
      </c>
      <c r="L33" s="8" t="s">
        <v>387</v>
      </c>
      <c r="M33" s="8" t="s">
        <v>364</v>
      </c>
      <c r="N33" s="8" t="s">
        <v>366</v>
      </c>
      <c r="O33" s="8" t="s">
        <v>367</v>
      </c>
      <c r="P33" s="8" t="s">
        <v>386</v>
      </c>
      <c r="Q33" s="8" t="s">
        <v>368</v>
      </c>
      <c r="R33" s="8" t="s">
        <v>369</v>
      </c>
      <c r="S33" s="8" t="s">
        <v>370</v>
      </c>
      <c r="T33" s="8" t="s">
        <v>371</v>
      </c>
      <c r="U33" s="8" t="s">
        <v>372</v>
      </c>
      <c r="V33" s="8" t="s">
        <v>373</v>
      </c>
      <c r="W33" s="8" t="s">
        <v>388</v>
      </c>
      <c r="X33" s="8" t="s">
        <v>389</v>
      </c>
      <c r="Y33" s="8" t="s">
        <v>376</v>
      </c>
      <c r="Z33" s="8" t="s">
        <v>377</v>
      </c>
      <c r="AA33" s="8" t="s">
        <v>378</v>
      </c>
      <c r="AB33" s="8" t="s">
        <v>379</v>
      </c>
      <c r="AC33" s="8" t="s">
        <v>381</v>
      </c>
      <c r="AD33" s="8" t="s">
        <v>382</v>
      </c>
    </row>
    <row r="34" spans="5:30">
      <c r="E34" s="8" t="s">
        <v>380</v>
      </c>
      <c r="F34" s="8" t="s">
        <v>365</v>
      </c>
      <c r="G34" s="8" t="s">
        <v>360</v>
      </c>
      <c r="H34" s="8" t="s">
        <v>359</v>
      </c>
      <c r="I34" s="8" t="s">
        <v>361</v>
      </c>
      <c r="J34" s="8" t="s">
        <v>385</v>
      </c>
      <c r="K34" s="8" t="s">
        <v>383</v>
      </c>
      <c r="L34" s="8" t="s">
        <v>387</v>
      </c>
      <c r="M34" s="8" t="s">
        <v>364</v>
      </c>
      <c r="N34" s="8" t="s">
        <v>366</v>
      </c>
      <c r="O34" s="8" t="s">
        <v>367</v>
      </c>
      <c r="P34" s="8" t="s">
        <v>386</v>
      </c>
      <c r="Q34" s="8" t="s">
        <v>368</v>
      </c>
      <c r="R34" s="8" t="s">
        <v>369</v>
      </c>
      <c r="S34" s="8" t="s">
        <v>370</v>
      </c>
      <c r="T34" s="8" t="s">
        <v>371</v>
      </c>
      <c r="U34" s="8" t="s">
        <v>372</v>
      </c>
      <c r="V34" s="8" t="s">
        <v>373</v>
      </c>
      <c r="W34" s="8" t="s">
        <v>388</v>
      </c>
      <c r="X34" s="8" t="s">
        <v>389</v>
      </c>
      <c r="Y34" s="8" t="s">
        <v>376</v>
      </c>
      <c r="Z34" s="8" t="s">
        <v>377</v>
      </c>
      <c r="AA34" s="8" t="s">
        <v>378</v>
      </c>
      <c r="AB34" s="8" t="s">
        <v>379</v>
      </c>
      <c r="AC34" s="8" t="s">
        <v>381</v>
      </c>
      <c r="AD34" s="8" t="s">
        <v>382</v>
      </c>
    </row>
    <row r="35" spans="5:30">
      <c r="E35" s="8" t="s">
        <v>380</v>
      </c>
      <c r="F35" s="8" t="s">
        <v>365</v>
      </c>
      <c r="G35" s="8" t="s">
        <v>360</v>
      </c>
      <c r="H35" s="8" t="s">
        <v>359</v>
      </c>
      <c r="I35" s="8" t="s">
        <v>361</v>
      </c>
      <c r="J35" s="8" t="s">
        <v>385</v>
      </c>
      <c r="K35" s="8" t="s">
        <v>383</v>
      </c>
      <c r="L35" s="8" t="s">
        <v>387</v>
      </c>
      <c r="M35" s="8" t="s">
        <v>364</v>
      </c>
      <c r="N35" s="8" t="s">
        <v>366</v>
      </c>
      <c r="O35" s="8" t="s">
        <v>367</v>
      </c>
      <c r="P35" s="8" t="s">
        <v>386</v>
      </c>
      <c r="Q35" s="8" t="s">
        <v>368</v>
      </c>
      <c r="R35" s="8" t="s">
        <v>369</v>
      </c>
      <c r="S35" s="8" t="s">
        <v>370</v>
      </c>
      <c r="T35" s="8" t="s">
        <v>371</v>
      </c>
      <c r="U35" s="8" t="s">
        <v>372</v>
      </c>
      <c r="V35" s="8" t="s">
        <v>373</v>
      </c>
      <c r="W35" s="8" t="s">
        <v>388</v>
      </c>
      <c r="X35" s="8" t="s">
        <v>389</v>
      </c>
      <c r="Y35" s="8" t="s">
        <v>376</v>
      </c>
      <c r="Z35" s="8" t="s">
        <v>377</v>
      </c>
      <c r="AA35" s="8" t="s">
        <v>378</v>
      </c>
      <c r="AB35" s="8" t="s">
        <v>379</v>
      </c>
      <c r="AC35" s="8" t="s">
        <v>381</v>
      </c>
      <c r="AD35" s="8" t="s">
        <v>382</v>
      </c>
    </row>
    <row r="36" spans="5:30">
      <c r="E36" s="8" t="s">
        <v>380</v>
      </c>
      <c r="F36" s="8" t="s">
        <v>365</v>
      </c>
      <c r="G36" s="8" t="s">
        <v>360</v>
      </c>
      <c r="H36" s="8" t="s">
        <v>359</v>
      </c>
      <c r="I36" s="8" t="s">
        <v>361</v>
      </c>
      <c r="J36" s="8" t="s">
        <v>385</v>
      </c>
      <c r="K36" s="8" t="s">
        <v>383</v>
      </c>
      <c r="L36" s="8" t="s">
        <v>387</v>
      </c>
      <c r="M36" s="8" t="s">
        <v>364</v>
      </c>
      <c r="N36" s="8" t="s">
        <v>366</v>
      </c>
      <c r="O36" s="8" t="s">
        <v>367</v>
      </c>
      <c r="P36" s="8" t="s">
        <v>386</v>
      </c>
      <c r="Q36" s="8" t="s">
        <v>368</v>
      </c>
      <c r="R36" s="8" t="s">
        <v>369</v>
      </c>
      <c r="S36" s="8" t="s">
        <v>370</v>
      </c>
      <c r="T36" s="8" t="s">
        <v>371</v>
      </c>
      <c r="U36" s="8" t="s">
        <v>372</v>
      </c>
      <c r="V36" s="8" t="s">
        <v>373</v>
      </c>
      <c r="W36" s="8" t="s">
        <v>388</v>
      </c>
      <c r="X36" s="8" t="s">
        <v>389</v>
      </c>
      <c r="Y36" s="8" t="s">
        <v>376</v>
      </c>
      <c r="Z36" s="8" t="s">
        <v>377</v>
      </c>
      <c r="AA36" s="8" t="s">
        <v>378</v>
      </c>
      <c r="AB36" s="8" t="s">
        <v>379</v>
      </c>
      <c r="AC36" s="8" t="s">
        <v>381</v>
      </c>
      <c r="AD36" s="8" t="s">
        <v>382</v>
      </c>
    </row>
    <row r="37" spans="5:30">
      <c r="E37" s="8" t="s">
        <v>380</v>
      </c>
      <c r="F37" s="8" t="s">
        <v>365</v>
      </c>
      <c r="G37" s="8" t="s">
        <v>360</v>
      </c>
      <c r="H37" s="8" t="s">
        <v>359</v>
      </c>
      <c r="I37" s="8" t="s">
        <v>361</v>
      </c>
      <c r="J37" s="8" t="s">
        <v>385</v>
      </c>
      <c r="K37" s="8" t="s">
        <v>383</v>
      </c>
      <c r="L37" s="8" t="s">
        <v>387</v>
      </c>
      <c r="M37" s="8" t="s">
        <v>364</v>
      </c>
      <c r="N37" s="8" t="s">
        <v>366</v>
      </c>
      <c r="O37" s="8" t="s">
        <v>367</v>
      </c>
      <c r="P37" s="8" t="s">
        <v>386</v>
      </c>
      <c r="Q37" s="8" t="s">
        <v>368</v>
      </c>
      <c r="R37" s="8" t="s">
        <v>369</v>
      </c>
      <c r="S37" s="8" t="s">
        <v>370</v>
      </c>
      <c r="T37" s="8" t="s">
        <v>371</v>
      </c>
      <c r="U37" s="8" t="s">
        <v>372</v>
      </c>
      <c r="V37" s="8" t="s">
        <v>373</v>
      </c>
      <c r="W37" s="8" t="s">
        <v>388</v>
      </c>
      <c r="X37" s="8" t="s">
        <v>389</v>
      </c>
      <c r="Y37" s="8" t="s">
        <v>376</v>
      </c>
      <c r="Z37" s="8" t="s">
        <v>377</v>
      </c>
      <c r="AA37" s="8" t="s">
        <v>378</v>
      </c>
      <c r="AB37" s="8" t="s">
        <v>379</v>
      </c>
      <c r="AC37" s="8" t="s">
        <v>381</v>
      </c>
      <c r="AD37" s="8" t="s">
        <v>382</v>
      </c>
    </row>
    <row r="38" spans="5:30">
      <c r="E38" s="8" t="s">
        <v>380</v>
      </c>
      <c r="F38" s="8" t="s">
        <v>365</v>
      </c>
      <c r="G38" s="8" t="s">
        <v>360</v>
      </c>
      <c r="H38" s="8" t="s">
        <v>359</v>
      </c>
      <c r="I38" s="8" t="s">
        <v>361</v>
      </c>
      <c r="J38" s="8" t="s">
        <v>385</v>
      </c>
      <c r="K38" s="8" t="s">
        <v>383</v>
      </c>
      <c r="L38" s="8" t="s">
        <v>387</v>
      </c>
      <c r="M38" s="8" t="s">
        <v>364</v>
      </c>
      <c r="N38" s="8" t="s">
        <v>366</v>
      </c>
      <c r="O38" s="8" t="s">
        <v>367</v>
      </c>
      <c r="P38" s="8" t="s">
        <v>386</v>
      </c>
      <c r="Q38" s="8" t="s">
        <v>368</v>
      </c>
      <c r="R38" s="8" t="s">
        <v>369</v>
      </c>
      <c r="S38" s="8" t="s">
        <v>370</v>
      </c>
      <c r="T38" s="8" t="s">
        <v>371</v>
      </c>
      <c r="U38" s="8" t="s">
        <v>372</v>
      </c>
      <c r="V38" s="8" t="s">
        <v>373</v>
      </c>
      <c r="W38" s="8" t="s">
        <v>388</v>
      </c>
      <c r="X38" s="8" t="s">
        <v>389</v>
      </c>
      <c r="Y38" s="8" t="s">
        <v>376</v>
      </c>
      <c r="Z38" s="8" t="s">
        <v>377</v>
      </c>
      <c r="AA38" s="8" t="s">
        <v>378</v>
      </c>
      <c r="AB38" s="8" t="s">
        <v>379</v>
      </c>
      <c r="AC38" s="8" t="s">
        <v>381</v>
      </c>
      <c r="AD38" s="8" t="s">
        <v>382</v>
      </c>
    </row>
    <row r="39" spans="5:30">
      <c r="E39" s="8" t="s">
        <v>380</v>
      </c>
      <c r="F39" s="8" t="s">
        <v>365</v>
      </c>
      <c r="G39" s="8" t="s">
        <v>360</v>
      </c>
      <c r="H39" s="8" t="s">
        <v>359</v>
      </c>
      <c r="I39" s="8" t="s">
        <v>361</v>
      </c>
      <c r="J39" s="8" t="s">
        <v>385</v>
      </c>
      <c r="K39" s="8" t="s">
        <v>383</v>
      </c>
      <c r="L39" s="8" t="s">
        <v>387</v>
      </c>
      <c r="M39" s="8" t="s">
        <v>364</v>
      </c>
      <c r="N39" s="8" t="s">
        <v>366</v>
      </c>
      <c r="O39" s="8" t="s">
        <v>367</v>
      </c>
      <c r="P39" s="8" t="s">
        <v>386</v>
      </c>
      <c r="Q39" s="8" t="s">
        <v>368</v>
      </c>
      <c r="R39" s="8" t="s">
        <v>369</v>
      </c>
      <c r="S39" s="8" t="s">
        <v>370</v>
      </c>
      <c r="T39" s="8" t="s">
        <v>371</v>
      </c>
      <c r="U39" s="8" t="s">
        <v>372</v>
      </c>
      <c r="V39" s="8" t="s">
        <v>373</v>
      </c>
      <c r="W39" s="8" t="s">
        <v>388</v>
      </c>
      <c r="X39" s="8" t="s">
        <v>389</v>
      </c>
      <c r="Y39" s="8" t="s">
        <v>376</v>
      </c>
      <c r="Z39" s="8" t="s">
        <v>377</v>
      </c>
      <c r="AA39" s="8" t="s">
        <v>378</v>
      </c>
      <c r="AB39" s="8" t="s">
        <v>379</v>
      </c>
      <c r="AC39" s="8" t="s">
        <v>381</v>
      </c>
      <c r="AD39" s="8" t="s">
        <v>382</v>
      </c>
    </row>
    <row r="40" spans="5:30">
      <c r="E40" s="8" t="s">
        <v>380</v>
      </c>
      <c r="F40" s="8" t="s">
        <v>365</v>
      </c>
      <c r="G40" s="8" t="s">
        <v>360</v>
      </c>
      <c r="H40" s="8" t="s">
        <v>359</v>
      </c>
      <c r="I40" s="8" t="s">
        <v>361</v>
      </c>
      <c r="J40" s="8" t="s">
        <v>385</v>
      </c>
      <c r="K40" s="8" t="s">
        <v>383</v>
      </c>
      <c r="L40" s="8" t="s">
        <v>387</v>
      </c>
      <c r="M40" s="8" t="s">
        <v>364</v>
      </c>
      <c r="N40" s="8" t="s">
        <v>366</v>
      </c>
      <c r="O40" s="8" t="s">
        <v>367</v>
      </c>
      <c r="P40" s="8" t="s">
        <v>386</v>
      </c>
      <c r="Q40" s="8" t="s">
        <v>368</v>
      </c>
      <c r="R40" s="8" t="s">
        <v>369</v>
      </c>
      <c r="S40" s="8" t="s">
        <v>370</v>
      </c>
      <c r="T40" s="8" t="s">
        <v>371</v>
      </c>
      <c r="U40" s="8" t="s">
        <v>372</v>
      </c>
      <c r="V40" s="8" t="s">
        <v>373</v>
      </c>
      <c r="W40" s="8" t="s">
        <v>388</v>
      </c>
      <c r="X40" s="8" t="s">
        <v>389</v>
      </c>
      <c r="Y40" s="8" t="s">
        <v>376</v>
      </c>
      <c r="Z40" s="8" t="s">
        <v>377</v>
      </c>
      <c r="AA40" s="8" t="s">
        <v>378</v>
      </c>
      <c r="AB40" s="8" t="s">
        <v>379</v>
      </c>
      <c r="AC40" s="8" t="s">
        <v>381</v>
      </c>
      <c r="AD40" s="8" t="s">
        <v>382</v>
      </c>
    </row>
    <row r="41" spans="5:30">
      <c r="E41" s="8" t="s">
        <v>380</v>
      </c>
      <c r="F41" s="8" t="s">
        <v>365</v>
      </c>
      <c r="G41" s="8" t="s">
        <v>360</v>
      </c>
      <c r="H41" s="8" t="s">
        <v>359</v>
      </c>
      <c r="I41" s="8" t="s">
        <v>361</v>
      </c>
      <c r="J41" s="8" t="s">
        <v>385</v>
      </c>
      <c r="K41" s="8" t="s">
        <v>383</v>
      </c>
      <c r="L41" s="8" t="s">
        <v>387</v>
      </c>
      <c r="M41" s="8" t="s">
        <v>364</v>
      </c>
      <c r="N41" s="8" t="s">
        <v>366</v>
      </c>
      <c r="O41" s="8" t="s">
        <v>367</v>
      </c>
      <c r="P41" s="8" t="s">
        <v>386</v>
      </c>
      <c r="Q41" s="8" t="s">
        <v>368</v>
      </c>
      <c r="R41" s="8" t="s">
        <v>369</v>
      </c>
      <c r="S41" s="8" t="s">
        <v>370</v>
      </c>
      <c r="T41" s="8" t="s">
        <v>371</v>
      </c>
      <c r="U41" s="8" t="s">
        <v>372</v>
      </c>
      <c r="V41" s="8" t="s">
        <v>373</v>
      </c>
      <c r="W41" s="8" t="s">
        <v>388</v>
      </c>
      <c r="X41" s="8" t="s">
        <v>389</v>
      </c>
      <c r="Y41" s="8" t="s">
        <v>376</v>
      </c>
      <c r="Z41" s="8" t="s">
        <v>377</v>
      </c>
      <c r="AA41" s="8" t="s">
        <v>378</v>
      </c>
      <c r="AB41" s="8" t="s">
        <v>379</v>
      </c>
      <c r="AC41" s="8" t="s">
        <v>381</v>
      </c>
      <c r="AD41" s="8" t="s">
        <v>382</v>
      </c>
    </row>
    <row r="42" spans="5:30">
      <c r="E42" s="8" t="s">
        <v>380</v>
      </c>
      <c r="F42" s="8" t="s">
        <v>365</v>
      </c>
      <c r="G42" s="8" t="s">
        <v>360</v>
      </c>
      <c r="H42" s="8" t="s">
        <v>359</v>
      </c>
      <c r="I42" s="8" t="s">
        <v>361</v>
      </c>
      <c r="J42" s="8" t="s">
        <v>385</v>
      </c>
      <c r="K42" s="8" t="s">
        <v>383</v>
      </c>
      <c r="L42" s="8" t="s">
        <v>387</v>
      </c>
      <c r="M42" s="8" t="s">
        <v>364</v>
      </c>
      <c r="N42" s="8" t="s">
        <v>366</v>
      </c>
      <c r="O42" s="8" t="s">
        <v>367</v>
      </c>
      <c r="P42" s="8" t="s">
        <v>386</v>
      </c>
      <c r="Q42" s="8" t="s">
        <v>368</v>
      </c>
      <c r="R42" s="8" t="s">
        <v>369</v>
      </c>
      <c r="S42" s="8" t="s">
        <v>370</v>
      </c>
      <c r="T42" s="8" t="s">
        <v>371</v>
      </c>
      <c r="U42" s="8" t="s">
        <v>372</v>
      </c>
      <c r="V42" s="8" t="s">
        <v>373</v>
      </c>
      <c r="W42" s="8" t="s">
        <v>388</v>
      </c>
      <c r="X42" s="8" t="s">
        <v>389</v>
      </c>
      <c r="Y42" s="8" t="s">
        <v>376</v>
      </c>
      <c r="Z42" s="8" t="s">
        <v>377</v>
      </c>
      <c r="AA42" s="8" t="s">
        <v>378</v>
      </c>
      <c r="AB42" s="8" t="s">
        <v>379</v>
      </c>
      <c r="AC42" s="8" t="s">
        <v>381</v>
      </c>
      <c r="AD42" s="8" t="s">
        <v>382</v>
      </c>
    </row>
    <row r="43" spans="5:30">
      <c r="E43" s="8" t="s">
        <v>380</v>
      </c>
      <c r="F43" s="8" t="s">
        <v>365</v>
      </c>
      <c r="G43" s="8" t="s">
        <v>360</v>
      </c>
      <c r="H43" s="8" t="s">
        <v>359</v>
      </c>
      <c r="I43" s="8" t="s">
        <v>361</v>
      </c>
      <c r="J43" s="8" t="s">
        <v>385</v>
      </c>
      <c r="K43" s="8" t="s">
        <v>383</v>
      </c>
      <c r="L43" s="8" t="s">
        <v>387</v>
      </c>
      <c r="M43" s="8" t="s">
        <v>364</v>
      </c>
      <c r="N43" s="8" t="s">
        <v>366</v>
      </c>
      <c r="O43" s="8" t="s">
        <v>367</v>
      </c>
      <c r="P43" s="8" t="s">
        <v>386</v>
      </c>
      <c r="Q43" s="8" t="s">
        <v>368</v>
      </c>
      <c r="R43" s="8" t="s">
        <v>369</v>
      </c>
      <c r="S43" s="8" t="s">
        <v>370</v>
      </c>
      <c r="T43" s="8" t="s">
        <v>371</v>
      </c>
      <c r="U43" s="8" t="s">
        <v>372</v>
      </c>
      <c r="V43" s="8" t="s">
        <v>373</v>
      </c>
      <c r="W43" s="8" t="s">
        <v>388</v>
      </c>
      <c r="X43" s="8" t="s">
        <v>389</v>
      </c>
      <c r="Y43" s="8" t="s">
        <v>376</v>
      </c>
      <c r="Z43" s="8" t="s">
        <v>377</v>
      </c>
      <c r="AA43" s="8" t="s">
        <v>378</v>
      </c>
      <c r="AB43" s="8" t="s">
        <v>379</v>
      </c>
      <c r="AC43" s="8" t="s">
        <v>381</v>
      </c>
      <c r="AD43" s="8" t="s">
        <v>382</v>
      </c>
    </row>
    <row r="44" spans="5:30">
      <c r="E44" s="8" t="s">
        <v>380</v>
      </c>
      <c r="F44" s="8" t="s">
        <v>365</v>
      </c>
      <c r="G44" s="8" t="s">
        <v>360</v>
      </c>
      <c r="H44" s="8" t="s">
        <v>359</v>
      </c>
      <c r="I44" s="8" t="s">
        <v>361</v>
      </c>
      <c r="J44" s="8" t="s">
        <v>385</v>
      </c>
      <c r="K44" s="8" t="s">
        <v>383</v>
      </c>
      <c r="L44" s="8" t="s">
        <v>387</v>
      </c>
      <c r="M44" s="8" t="s">
        <v>364</v>
      </c>
      <c r="N44" s="8" t="s">
        <v>366</v>
      </c>
      <c r="O44" s="8" t="s">
        <v>367</v>
      </c>
      <c r="P44" s="8" t="s">
        <v>386</v>
      </c>
      <c r="Q44" s="8" t="s">
        <v>368</v>
      </c>
      <c r="R44" s="8" t="s">
        <v>369</v>
      </c>
      <c r="S44" s="8" t="s">
        <v>370</v>
      </c>
      <c r="T44" s="8" t="s">
        <v>371</v>
      </c>
      <c r="U44" s="8" t="s">
        <v>372</v>
      </c>
      <c r="V44" s="8" t="s">
        <v>373</v>
      </c>
      <c r="W44" s="8" t="s">
        <v>388</v>
      </c>
      <c r="X44" s="8" t="s">
        <v>389</v>
      </c>
      <c r="Y44" s="8" t="s">
        <v>376</v>
      </c>
      <c r="Z44" s="8" t="s">
        <v>377</v>
      </c>
      <c r="AA44" s="8" t="s">
        <v>378</v>
      </c>
      <c r="AB44" s="8" t="s">
        <v>379</v>
      </c>
      <c r="AC44" s="8" t="s">
        <v>381</v>
      </c>
      <c r="AD44" s="8" t="s">
        <v>382</v>
      </c>
    </row>
    <row r="45" spans="5:30">
      <c r="E45" s="8" t="s">
        <v>380</v>
      </c>
      <c r="F45" s="8" t="s">
        <v>365</v>
      </c>
      <c r="G45" s="8" t="s">
        <v>360</v>
      </c>
      <c r="H45" s="8" t="s">
        <v>359</v>
      </c>
      <c r="I45" s="8" t="s">
        <v>361</v>
      </c>
      <c r="J45" s="8" t="s">
        <v>385</v>
      </c>
      <c r="K45" s="8" t="s">
        <v>383</v>
      </c>
      <c r="L45" s="8" t="s">
        <v>387</v>
      </c>
      <c r="M45" s="8" t="s">
        <v>364</v>
      </c>
      <c r="N45" s="8" t="s">
        <v>366</v>
      </c>
      <c r="O45" s="8" t="s">
        <v>367</v>
      </c>
      <c r="P45" s="8" t="s">
        <v>386</v>
      </c>
      <c r="Q45" s="8" t="s">
        <v>368</v>
      </c>
      <c r="R45" s="8" t="s">
        <v>369</v>
      </c>
      <c r="S45" s="8" t="s">
        <v>370</v>
      </c>
      <c r="T45" s="8" t="s">
        <v>371</v>
      </c>
      <c r="U45" s="8" t="s">
        <v>372</v>
      </c>
      <c r="V45" s="8" t="s">
        <v>373</v>
      </c>
      <c r="W45" s="8" t="s">
        <v>388</v>
      </c>
      <c r="X45" s="8" t="s">
        <v>389</v>
      </c>
      <c r="Y45" s="8" t="s">
        <v>376</v>
      </c>
      <c r="Z45" s="8" t="s">
        <v>377</v>
      </c>
      <c r="AA45" s="8" t="s">
        <v>378</v>
      </c>
      <c r="AB45" s="8" t="s">
        <v>379</v>
      </c>
      <c r="AC45" s="8" t="s">
        <v>381</v>
      </c>
      <c r="AD45" s="8" t="s">
        <v>382</v>
      </c>
    </row>
    <row r="46" spans="5:30">
      <c r="E46" s="8" t="s">
        <v>380</v>
      </c>
      <c r="F46" s="8" t="s">
        <v>365</v>
      </c>
      <c r="G46" s="8" t="s">
        <v>360</v>
      </c>
      <c r="H46" s="8" t="s">
        <v>359</v>
      </c>
      <c r="I46" s="8" t="s">
        <v>361</v>
      </c>
      <c r="J46" s="8" t="s">
        <v>385</v>
      </c>
      <c r="K46" s="8" t="s">
        <v>383</v>
      </c>
      <c r="L46" s="8" t="s">
        <v>387</v>
      </c>
      <c r="M46" s="8" t="s">
        <v>364</v>
      </c>
      <c r="N46" s="8" t="s">
        <v>366</v>
      </c>
      <c r="O46" s="8" t="s">
        <v>367</v>
      </c>
      <c r="P46" s="8" t="s">
        <v>386</v>
      </c>
      <c r="Q46" s="8" t="s">
        <v>368</v>
      </c>
      <c r="R46" s="8" t="s">
        <v>369</v>
      </c>
      <c r="S46" s="8" t="s">
        <v>370</v>
      </c>
      <c r="T46" s="8" t="s">
        <v>371</v>
      </c>
      <c r="U46" s="8" t="s">
        <v>372</v>
      </c>
      <c r="V46" s="8" t="s">
        <v>373</v>
      </c>
      <c r="W46" s="8" t="s">
        <v>388</v>
      </c>
      <c r="X46" s="8" t="s">
        <v>389</v>
      </c>
      <c r="Y46" s="8" t="s">
        <v>376</v>
      </c>
      <c r="Z46" s="8" t="s">
        <v>377</v>
      </c>
      <c r="AA46" s="8" t="s">
        <v>378</v>
      </c>
      <c r="AB46" s="8" t="s">
        <v>379</v>
      </c>
      <c r="AC46" s="8" t="s">
        <v>381</v>
      </c>
      <c r="AD46" s="8" t="s">
        <v>382</v>
      </c>
    </row>
    <row r="47" spans="5:30">
      <c r="E47" s="8" t="s">
        <v>380</v>
      </c>
      <c r="F47" s="8" t="s">
        <v>365</v>
      </c>
      <c r="G47" s="8" t="s">
        <v>360</v>
      </c>
      <c r="H47" s="8" t="s">
        <v>359</v>
      </c>
      <c r="I47" s="8" t="s">
        <v>361</v>
      </c>
      <c r="J47" s="8" t="s">
        <v>385</v>
      </c>
      <c r="K47" s="8" t="s">
        <v>383</v>
      </c>
      <c r="L47" s="8" t="s">
        <v>387</v>
      </c>
      <c r="M47" s="8" t="s">
        <v>364</v>
      </c>
      <c r="N47" s="8" t="s">
        <v>366</v>
      </c>
      <c r="O47" s="8" t="s">
        <v>367</v>
      </c>
      <c r="P47" s="8" t="s">
        <v>386</v>
      </c>
      <c r="Q47" s="8" t="s">
        <v>368</v>
      </c>
      <c r="R47" s="8" t="s">
        <v>369</v>
      </c>
      <c r="S47" s="8" t="s">
        <v>370</v>
      </c>
      <c r="T47" s="8" t="s">
        <v>371</v>
      </c>
      <c r="U47" s="8" t="s">
        <v>372</v>
      </c>
      <c r="V47" s="8" t="s">
        <v>373</v>
      </c>
      <c r="W47" s="8" t="s">
        <v>388</v>
      </c>
      <c r="X47" s="8" t="s">
        <v>389</v>
      </c>
      <c r="Y47" s="8" t="s">
        <v>376</v>
      </c>
      <c r="Z47" s="8" t="s">
        <v>377</v>
      </c>
      <c r="AA47" s="8" t="s">
        <v>378</v>
      </c>
      <c r="AB47" s="8" t="s">
        <v>379</v>
      </c>
      <c r="AC47" s="8" t="s">
        <v>381</v>
      </c>
      <c r="AD47" s="8" t="s">
        <v>382</v>
      </c>
    </row>
    <row r="48" spans="5:30">
      <c r="E48" s="8" t="s">
        <v>380</v>
      </c>
      <c r="F48" s="8" t="s">
        <v>365</v>
      </c>
      <c r="G48" s="8" t="s">
        <v>360</v>
      </c>
      <c r="H48" s="8" t="s">
        <v>359</v>
      </c>
      <c r="I48" s="8" t="s">
        <v>361</v>
      </c>
      <c r="J48" s="8" t="s">
        <v>385</v>
      </c>
      <c r="K48" s="8" t="s">
        <v>383</v>
      </c>
      <c r="L48" s="8" t="s">
        <v>387</v>
      </c>
      <c r="M48" s="8" t="s">
        <v>364</v>
      </c>
      <c r="N48" s="8" t="s">
        <v>366</v>
      </c>
      <c r="O48" s="8" t="s">
        <v>367</v>
      </c>
      <c r="P48" s="8" t="s">
        <v>386</v>
      </c>
      <c r="Q48" s="8" t="s">
        <v>368</v>
      </c>
      <c r="R48" s="8" t="s">
        <v>369</v>
      </c>
      <c r="S48" s="8" t="s">
        <v>370</v>
      </c>
      <c r="T48" s="8" t="s">
        <v>371</v>
      </c>
      <c r="U48" s="8" t="s">
        <v>372</v>
      </c>
      <c r="V48" s="8" t="s">
        <v>373</v>
      </c>
      <c r="W48" s="8" t="s">
        <v>388</v>
      </c>
      <c r="X48" s="8" t="s">
        <v>389</v>
      </c>
      <c r="Y48" s="8" t="s">
        <v>376</v>
      </c>
      <c r="Z48" s="8" t="s">
        <v>377</v>
      </c>
      <c r="AA48" s="8" t="s">
        <v>378</v>
      </c>
      <c r="AB48" s="8" t="s">
        <v>379</v>
      </c>
      <c r="AC48" s="8" t="s">
        <v>381</v>
      </c>
      <c r="AD48" s="8" t="s">
        <v>382</v>
      </c>
    </row>
    <row r="49" spans="5:30">
      <c r="E49" s="8" t="s">
        <v>380</v>
      </c>
      <c r="F49" s="8" t="s">
        <v>365</v>
      </c>
      <c r="G49" s="8" t="s">
        <v>360</v>
      </c>
      <c r="H49" s="8" t="s">
        <v>359</v>
      </c>
      <c r="I49" s="8" t="s">
        <v>361</v>
      </c>
      <c r="J49" s="8" t="s">
        <v>385</v>
      </c>
      <c r="K49" s="8" t="s">
        <v>383</v>
      </c>
      <c r="L49" s="8" t="s">
        <v>387</v>
      </c>
      <c r="M49" s="8" t="s">
        <v>364</v>
      </c>
      <c r="N49" s="8" t="s">
        <v>366</v>
      </c>
      <c r="O49" s="8" t="s">
        <v>367</v>
      </c>
      <c r="P49" s="8" t="s">
        <v>386</v>
      </c>
      <c r="Q49" s="8" t="s">
        <v>368</v>
      </c>
      <c r="R49" s="8" t="s">
        <v>369</v>
      </c>
      <c r="S49" s="8" t="s">
        <v>370</v>
      </c>
      <c r="T49" s="8" t="s">
        <v>371</v>
      </c>
      <c r="U49" s="8" t="s">
        <v>372</v>
      </c>
      <c r="V49" s="8" t="s">
        <v>373</v>
      </c>
      <c r="W49" s="8" t="s">
        <v>388</v>
      </c>
      <c r="X49" s="8" t="s">
        <v>389</v>
      </c>
      <c r="Y49" s="8" t="s">
        <v>376</v>
      </c>
      <c r="Z49" s="8" t="s">
        <v>377</v>
      </c>
      <c r="AA49" s="8" t="s">
        <v>378</v>
      </c>
      <c r="AB49" s="8" t="s">
        <v>379</v>
      </c>
      <c r="AC49" s="8" t="s">
        <v>381</v>
      </c>
      <c r="AD49" s="8" t="s">
        <v>382</v>
      </c>
    </row>
    <row r="50" spans="5:30">
      <c r="E50" s="8" t="s">
        <v>380</v>
      </c>
      <c r="F50" s="8" t="s">
        <v>365</v>
      </c>
      <c r="G50" s="8" t="s">
        <v>360</v>
      </c>
      <c r="H50" s="8" t="s">
        <v>359</v>
      </c>
      <c r="I50" s="8" t="s">
        <v>361</v>
      </c>
      <c r="J50" s="8" t="s">
        <v>385</v>
      </c>
      <c r="K50" s="8" t="s">
        <v>383</v>
      </c>
      <c r="L50" s="8" t="s">
        <v>387</v>
      </c>
      <c r="M50" s="8" t="s">
        <v>364</v>
      </c>
      <c r="N50" s="8" t="s">
        <v>366</v>
      </c>
      <c r="O50" s="8" t="s">
        <v>367</v>
      </c>
      <c r="P50" s="8" t="s">
        <v>386</v>
      </c>
      <c r="Q50" s="8" t="s">
        <v>368</v>
      </c>
      <c r="R50" s="8" t="s">
        <v>369</v>
      </c>
      <c r="S50" s="8" t="s">
        <v>370</v>
      </c>
      <c r="T50" s="8" t="s">
        <v>371</v>
      </c>
      <c r="U50" s="8" t="s">
        <v>372</v>
      </c>
      <c r="V50" s="8" t="s">
        <v>373</v>
      </c>
      <c r="W50" s="8" t="s">
        <v>388</v>
      </c>
      <c r="X50" s="8" t="s">
        <v>389</v>
      </c>
      <c r="Y50" s="8" t="s">
        <v>376</v>
      </c>
      <c r="Z50" s="8" t="s">
        <v>377</v>
      </c>
      <c r="AA50" s="8" t="s">
        <v>378</v>
      </c>
      <c r="AB50" s="8" t="s">
        <v>379</v>
      </c>
      <c r="AC50" s="8" t="s">
        <v>381</v>
      </c>
      <c r="AD50" s="8" t="s">
        <v>382</v>
      </c>
    </row>
    <row r="51" spans="5:30">
      <c r="E51" s="8" t="s">
        <v>380</v>
      </c>
      <c r="F51" s="8" t="s">
        <v>365</v>
      </c>
      <c r="G51" s="8" t="s">
        <v>360</v>
      </c>
      <c r="H51" s="8" t="s">
        <v>359</v>
      </c>
      <c r="I51" s="8" t="s">
        <v>361</v>
      </c>
      <c r="J51" s="8" t="s">
        <v>385</v>
      </c>
      <c r="K51" s="8" t="s">
        <v>383</v>
      </c>
      <c r="L51" s="8" t="s">
        <v>387</v>
      </c>
      <c r="M51" s="8" t="s">
        <v>364</v>
      </c>
      <c r="N51" s="8" t="s">
        <v>366</v>
      </c>
      <c r="O51" s="8" t="s">
        <v>367</v>
      </c>
      <c r="P51" s="8" t="s">
        <v>386</v>
      </c>
      <c r="Q51" s="8" t="s">
        <v>368</v>
      </c>
      <c r="R51" s="8" t="s">
        <v>369</v>
      </c>
      <c r="S51" s="8" t="s">
        <v>370</v>
      </c>
      <c r="T51" s="8" t="s">
        <v>371</v>
      </c>
      <c r="U51" s="8" t="s">
        <v>372</v>
      </c>
      <c r="V51" s="8" t="s">
        <v>373</v>
      </c>
      <c r="W51" s="8" t="s">
        <v>388</v>
      </c>
      <c r="X51" s="8" t="s">
        <v>389</v>
      </c>
      <c r="Y51" s="8" t="s">
        <v>376</v>
      </c>
      <c r="Z51" s="8" t="s">
        <v>377</v>
      </c>
      <c r="AA51" s="8" t="s">
        <v>378</v>
      </c>
      <c r="AB51" s="8" t="s">
        <v>379</v>
      </c>
      <c r="AC51" s="8" t="s">
        <v>381</v>
      </c>
      <c r="AD51" s="8" t="s">
        <v>382</v>
      </c>
    </row>
    <row r="52" spans="5:30">
      <c r="E52" s="8" t="s">
        <v>380</v>
      </c>
      <c r="F52" s="8" t="s">
        <v>365</v>
      </c>
      <c r="G52" s="8" t="s">
        <v>360</v>
      </c>
      <c r="H52" s="8" t="s">
        <v>359</v>
      </c>
      <c r="I52" s="8" t="s">
        <v>361</v>
      </c>
      <c r="J52" s="8" t="s">
        <v>385</v>
      </c>
      <c r="K52" s="8" t="s">
        <v>383</v>
      </c>
      <c r="L52" s="8" t="s">
        <v>387</v>
      </c>
      <c r="M52" s="8" t="s">
        <v>364</v>
      </c>
      <c r="N52" s="8" t="s">
        <v>366</v>
      </c>
      <c r="O52" s="8" t="s">
        <v>367</v>
      </c>
      <c r="P52" s="8" t="s">
        <v>386</v>
      </c>
      <c r="Q52" s="8" t="s">
        <v>368</v>
      </c>
      <c r="R52" s="8" t="s">
        <v>369</v>
      </c>
      <c r="S52" s="8" t="s">
        <v>370</v>
      </c>
      <c r="T52" s="8" t="s">
        <v>371</v>
      </c>
      <c r="U52" s="8" t="s">
        <v>372</v>
      </c>
      <c r="V52" s="8" t="s">
        <v>373</v>
      </c>
      <c r="W52" s="8" t="s">
        <v>388</v>
      </c>
      <c r="X52" s="8" t="s">
        <v>389</v>
      </c>
      <c r="Y52" s="8" t="s">
        <v>376</v>
      </c>
      <c r="Z52" s="8" t="s">
        <v>377</v>
      </c>
      <c r="AA52" s="8" t="s">
        <v>378</v>
      </c>
      <c r="AB52" s="8" t="s">
        <v>379</v>
      </c>
      <c r="AC52" s="8" t="s">
        <v>381</v>
      </c>
      <c r="AD52" s="8" t="s">
        <v>382</v>
      </c>
    </row>
    <row r="53" spans="5:30">
      <c r="E53" s="8" t="s">
        <v>380</v>
      </c>
      <c r="F53" s="8" t="s">
        <v>365</v>
      </c>
      <c r="G53" s="8" t="s">
        <v>360</v>
      </c>
      <c r="H53" s="8" t="s">
        <v>359</v>
      </c>
      <c r="I53" s="8" t="s">
        <v>361</v>
      </c>
      <c r="J53" s="8" t="s">
        <v>385</v>
      </c>
      <c r="K53" s="8" t="s">
        <v>383</v>
      </c>
      <c r="L53" s="8" t="s">
        <v>387</v>
      </c>
      <c r="M53" s="8" t="s">
        <v>364</v>
      </c>
      <c r="N53" s="8" t="s">
        <v>366</v>
      </c>
      <c r="O53" s="8" t="s">
        <v>367</v>
      </c>
      <c r="P53" s="8" t="s">
        <v>386</v>
      </c>
      <c r="Q53" s="8" t="s">
        <v>368</v>
      </c>
      <c r="R53" s="8" t="s">
        <v>369</v>
      </c>
      <c r="S53" s="8" t="s">
        <v>370</v>
      </c>
      <c r="T53" s="8" t="s">
        <v>371</v>
      </c>
      <c r="U53" s="8" t="s">
        <v>372</v>
      </c>
      <c r="V53" s="8" t="s">
        <v>373</v>
      </c>
      <c r="W53" s="8" t="s">
        <v>388</v>
      </c>
      <c r="X53" s="8" t="s">
        <v>389</v>
      </c>
      <c r="Y53" s="8" t="s">
        <v>376</v>
      </c>
      <c r="Z53" s="8" t="s">
        <v>377</v>
      </c>
      <c r="AA53" s="8" t="s">
        <v>378</v>
      </c>
      <c r="AB53" s="8" t="s">
        <v>379</v>
      </c>
      <c r="AC53" s="8" t="s">
        <v>381</v>
      </c>
      <c r="AD53" s="8" t="s">
        <v>382</v>
      </c>
    </row>
    <row r="54" spans="5:30">
      <c r="E54" s="8" t="s">
        <v>380</v>
      </c>
      <c r="F54" s="8" t="s">
        <v>365</v>
      </c>
      <c r="G54" s="8" t="s">
        <v>360</v>
      </c>
      <c r="H54" s="8" t="s">
        <v>359</v>
      </c>
      <c r="I54" s="8" t="s">
        <v>361</v>
      </c>
      <c r="J54" s="8" t="s">
        <v>385</v>
      </c>
      <c r="K54" s="8" t="s">
        <v>383</v>
      </c>
      <c r="L54" s="8" t="s">
        <v>387</v>
      </c>
      <c r="M54" s="8" t="s">
        <v>364</v>
      </c>
      <c r="N54" s="8" t="s">
        <v>366</v>
      </c>
      <c r="O54" s="8" t="s">
        <v>367</v>
      </c>
      <c r="P54" s="8" t="s">
        <v>386</v>
      </c>
      <c r="Q54" s="8" t="s">
        <v>368</v>
      </c>
      <c r="R54" s="8" t="s">
        <v>369</v>
      </c>
      <c r="S54" s="8" t="s">
        <v>370</v>
      </c>
      <c r="T54" s="8" t="s">
        <v>371</v>
      </c>
      <c r="U54" s="8" t="s">
        <v>372</v>
      </c>
      <c r="V54" s="8" t="s">
        <v>373</v>
      </c>
      <c r="W54" s="8" t="s">
        <v>388</v>
      </c>
      <c r="X54" s="8" t="s">
        <v>389</v>
      </c>
      <c r="Y54" s="8" t="s">
        <v>376</v>
      </c>
      <c r="Z54" s="8" t="s">
        <v>377</v>
      </c>
      <c r="AA54" s="8" t="s">
        <v>378</v>
      </c>
      <c r="AB54" s="8" t="s">
        <v>379</v>
      </c>
      <c r="AC54" s="8" t="s">
        <v>381</v>
      </c>
      <c r="AD54" s="8" t="s">
        <v>382</v>
      </c>
    </row>
    <row r="55" spans="5:30">
      <c r="E55" s="8" t="s">
        <v>380</v>
      </c>
      <c r="F55" s="8" t="s">
        <v>365</v>
      </c>
      <c r="G55" s="8" t="s">
        <v>360</v>
      </c>
      <c r="H55" s="8" t="s">
        <v>359</v>
      </c>
      <c r="I55" s="8" t="s">
        <v>361</v>
      </c>
      <c r="J55" s="8" t="s">
        <v>385</v>
      </c>
      <c r="K55" s="8" t="s">
        <v>383</v>
      </c>
      <c r="L55" s="8" t="s">
        <v>387</v>
      </c>
      <c r="M55" s="8" t="s">
        <v>364</v>
      </c>
      <c r="N55" s="8" t="s">
        <v>366</v>
      </c>
      <c r="O55" s="8" t="s">
        <v>367</v>
      </c>
      <c r="P55" s="8" t="s">
        <v>386</v>
      </c>
      <c r="Q55" s="8" t="s">
        <v>368</v>
      </c>
      <c r="R55" s="8" t="s">
        <v>369</v>
      </c>
      <c r="S55" s="8" t="s">
        <v>370</v>
      </c>
      <c r="T55" s="8" t="s">
        <v>371</v>
      </c>
      <c r="U55" s="8" t="s">
        <v>372</v>
      </c>
      <c r="V55" s="8" t="s">
        <v>373</v>
      </c>
      <c r="W55" s="8" t="s">
        <v>388</v>
      </c>
      <c r="X55" s="8" t="s">
        <v>389</v>
      </c>
      <c r="Y55" s="8" t="s">
        <v>376</v>
      </c>
      <c r="Z55" s="8" t="s">
        <v>377</v>
      </c>
      <c r="AA55" s="8" t="s">
        <v>378</v>
      </c>
      <c r="AB55" s="8" t="s">
        <v>379</v>
      </c>
      <c r="AC55" s="8" t="s">
        <v>381</v>
      </c>
      <c r="AD55" s="8" t="s">
        <v>382</v>
      </c>
    </row>
    <row r="56" spans="5:30">
      <c r="E56" s="8" t="s">
        <v>380</v>
      </c>
      <c r="F56" s="8" t="s">
        <v>365</v>
      </c>
      <c r="G56" s="8" t="s">
        <v>360</v>
      </c>
      <c r="H56" s="8" t="s">
        <v>359</v>
      </c>
      <c r="I56" s="8" t="s">
        <v>361</v>
      </c>
      <c r="J56" s="8" t="s">
        <v>385</v>
      </c>
      <c r="K56" s="8" t="s">
        <v>383</v>
      </c>
      <c r="L56" s="8" t="s">
        <v>387</v>
      </c>
      <c r="M56" s="8" t="s">
        <v>364</v>
      </c>
      <c r="N56" s="8" t="s">
        <v>366</v>
      </c>
      <c r="O56" s="8" t="s">
        <v>367</v>
      </c>
      <c r="P56" s="8" t="s">
        <v>386</v>
      </c>
      <c r="Q56" s="8" t="s">
        <v>368</v>
      </c>
      <c r="R56" s="8" t="s">
        <v>369</v>
      </c>
      <c r="S56" s="8" t="s">
        <v>370</v>
      </c>
      <c r="T56" s="8" t="s">
        <v>371</v>
      </c>
      <c r="U56" s="8" t="s">
        <v>372</v>
      </c>
      <c r="V56" s="8" t="s">
        <v>373</v>
      </c>
      <c r="W56" s="8" t="s">
        <v>388</v>
      </c>
      <c r="X56" s="8" t="s">
        <v>389</v>
      </c>
      <c r="Y56" s="8" t="s">
        <v>376</v>
      </c>
      <c r="Z56" s="8" t="s">
        <v>377</v>
      </c>
      <c r="AA56" s="8" t="s">
        <v>378</v>
      </c>
      <c r="AB56" s="8" t="s">
        <v>379</v>
      </c>
      <c r="AC56" s="8" t="s">
        <v>381</v>
      </c>
      <c r="AD56" s="8" t="s">
        <v>382</v>
      </c>
    </row>
    <row r="57" spans="5:30">
      <c r="E57" s="8" t="s">
        <v>380</v>
      </c>
      <c r="F57" s="8" t="s">
        <v>365</v>
      </c>
      <c r="G57" s="8" t="s">
        <v>360</v>
      </c>
      <c r="H57" s="8" t="s">
        <v>359</v>
      </c>
      <c r="I57" s="8" t="s">
        <v>361</v>
      </c>
      <c r="J57" s="8" t="s">
        <v>385</v>
      </c>
      <c r="K57" s="8" t="s">
        <v>383</v>
      </c>
      <c r="L57" s="8" t="s">
        <v>387</v>
      </c>
      <c r="M57" s="8" t="s">
        <v>364</v>
      </c>
      <c r="N57" s="8" t="s">
        <v>366</v>
      </c>
      <c r="O57" s="8" t="s">
        <v>367</v>
      </c>
      <c r="P57" s="8" t="s">
        <v>386</v>
      </c>
      <c r="Q57" s="8" t="s">
        <v>368</v>
      </c>
      <c r="R57" s="8" t="s">
        <v>369</v>
      </c>
      <c r="S57" s="8" t="s">
        <v>370</v>
      </c>
      <c r="T57" s="8" t="s">
        <v>371</v>
      </c>
      <c r="U57" s="8" t="s">
        <v>372</v>
      </c>
      <c r="V57" s="8" t="s">
        <v>373</v>
      </c>
      <c r="W57" s="8" t="s">
        <v>388</v>
      </c>
      <c r="X57" s="8" t="s">
        <v>389</v>
      </c>
      <c r="Y57" s="8" t="s">
        <v>376</v>
      </c>
      <c r="Z57" s="8" t="s">
        <v>377</v>
      </c>
      <c r="AA57" s="8" t="s">
        <v>378</v>
      </c>
      <c r="AB57" s="8" t="s">
        <v>379</v>
      </c>
      <c r="AC57" s="8" t="s">
        <v>381</v>
      </c>
      <c r="AD57" s="8" t="s">
        <v>382</v>
      </c>
    </row>
    <row r="58" spans="5:30">
      <c r="E58" s="8" t="s">
        <v>380</v>
      </c>
      <c r="F58" s="8" t="s">
        <v>365</v>
      </c>
      <c r="G58" s="8" t="s">
        <v>360</v>
      </c>
      <c r="H58" s="8" t="s">
        <v>359</v>
      </c>
      <c r="I58" s="8" t="s">
        <v>361</v>
      </c>
      <c r="J58" s="8" t="s">
        <v>385</v>
      </c>
      <c r="K58" s="8" t="s">
        <v>383</v>
      </c>
      <c r="L58" s="8" t="s">
        <v>387</v>
      </c>
      <c r="M58" s="8" t="s">
        <v>364</v>
      </c>
      <c r="N58" s="8" t="s">
        <v>366</v>
      </c>
      <c r="O58" s="8" t="s">
        <v>367</v>
      </c>
      <c r="P58" s="8" t="s">
        <v>386</v>
      </c>
      <c r="Q58" s="8" t="s">
        <v>368</v>
      </c>
      <c r="R58" s="8" t="s">
        <v>369</v>
      </c>
      <c r="S58" s="8" t="s">
        <v>370</v>
      </c>
      <c r="T58" s="8" t="s">
        <v>371</v>
      </c>
      <c r="U58" s="8" t="s">
        <v>372</v>
      </c>
      <c r="V58" s="8" t="s">
        <v>373</v>
      </c>
      <c r="W58" s="8" t="s">
        <v>388</v>
      </c>
      <c r="X58" s="8" t="s">
        <v>389</v>
      </c>
      <c r="Y58" s="8" t="s">
        <v>376</v>
      </c>
      <c r="Z58" s="8" t="s">
        <v>377</v>
      </c>
      <c r="AA58" s="8" t="s">
        <v>378</v>
      </c>
      <c r="AB58" s="8" t="s">
        <v>379</v>
      </c>
      <c r="AC58" s="8" t="s">
        <v>381</v>
      </c>
      <c r="AD58" s="8" t="s">
        <v>382</v>
      </c>
    </row>
    <row r="59" spans="5:30">
      <c r="E59" s="8" t="s">
        <v>380</v>
      </c>
      <c r="F59" s="8" t="s">
        <v>365</v>
      </c>
      <c r="G59" s="8" t="s">
        <v>360</v>
      </c>
      <c r="H59" s="8" t="s">
        <v>359</v>
      </c>
      <c r="I59" s="8" t="s">
        <v>361</v>
      </c>
      <c r="J59" s="8" t="s">
        <v>385</v>
      </c>
      <c r="K59" s="8" t="s">
        <v>383</v>
      </c>
      <c r="L59" s="8" t="s">
        <v>387</v>
      </c>
      <c r="M59" s="8" t="s">
        <v>364</v>
      </c>
      <c r="N59" s="8" t="s">
        <v>366</v>
      </c>
      <c r="O59" s="8" t="s">
        <v>367</v>
      </c>
      <c r="P59" s="8" t="s">
        <v>386</v>
      </c>
      <c r="Q59" s="8" t="s">
        <v>368</v>
      </c>
      <c r="R59" s="8" t="s">
        <v>369</v>
      </c>
      <c r="S59" s="8" t="s">
        <v>370</v>
      </c>
      <c r="T59" s="8" t="s">
        <v>371</v>
      </c>
      <c r="U59" s="8" t="s">
        <v>372</v>
      </c>
      <c r="V59" s="8" t="s">
        <v>373</v>
      </c>
      <c r="W59" s="8" t="s">
        <v>388</v>
      </c>
      <c r="X59" s="8" t="s">
        <v>389</v>
      </c>
      <c r="Y59" s="8" t="s">
        <v>376</v>
      </c>
      <c r="Z59" s="8" t="s">
        <v>377</v>
      </c>
      <c r="AA59" s="8" t="s">
        <v>378</v>
      </c>
      <c r="AB59" s="8" t="s">
        <v>379</v>
      </c>
      <c r="AC59" s="8" t="s">
        <v>381</v>
      </c>
      <c r="AD59" s="8" t="s">
        <v>382</v>
      </c>
    </row>
    <row r="60" spans="5:30">
      <c r="E60" s="8" t="s">
        <v>380</v>
      </c>
      <c r="F60" s="8" t="s">
        <v>365</v>
      </c>
      <c r="G60" s="8" t="s">
        <v>360</v>
      </c>
      <c r="H60" s="8" t="s">
        <v>359</v>
      </c>
      <c r="I60" s="8" t="s">
        <v>361</v>
      </c>
      <c r="J60" s="8" t="s">
        <v>385</v>
      </c>
      <c r="K60" s="8" t="s">
        <v>383</v>
      </c>
      <c r="L60" s="8" t="s">
        <v>387</v>
      </c>
      <c r="M60" s="8" t="s">
        <v>364</v>
      </c>
      <c r="N60" s="8" t="s">
        <v>366</v>
      </c>
      <c r="O60" s="8" t="s">
        <v>367</v>
      </c>
      <c r="P60" s="8" t="s">
        <v>386</v>
      </c>
      <c r="Q60" s="8" t="s">
        <v>368</v>
      </c>
      <c r="R60" s="8" t="s">
        <v>369</v>
      </c>
      <c r="S60" s="8" t="s">
        <v>370</v>
      </c>
      <c r="T60" s="8" t="s">
        <v>371</v>
      </c>
      <c r="U60" s="8" t="s">
        <v>372</v>
      </c>
      <c r="V60" s="8" t="s">
        <v>373</v>
      </c>
      <c r="W60" s="8" t="s">
        <v>388</v>
      </c>
      <c r="X60" s="8" t="s">
        <v>389</v>
      </c>
      <c r="Y60" s="8" t="s">
        <v>376</v>
      </c>
      <c r="Z60" s="8" t="s">
        <v>377</v>
      </c>
      <c r="AA60" s="8" t="s">
        <v>378</v>
      </c>
      <c r="AB60" s="8" t="s">
        <v>379</v>
      </c>
      <c r="AC60" s="8" t="s">
        <v>381</v>
      </c>
      <c r="AD60" s="8" t="s">
        <v>382</v>
      </c>
    </row>
    <row r="61" spans="5:30">
      <c r="E61" s="8" t="s">
        <v>380</v>
      </c>
      <c r="F61" s="8" t="s">
        <v>365</v>
      </c>
      <c r="G61" s="8" t="s">
        <v>360</v>
      </c>
      <c r="H61" s="8" t="s">
        <v>359</v>
      </c>
      <c r="I61" s="8" t="s">
        <v>361</v>
      </c>
      <c r="J61" s="8" t="s">
        <v>385</v>
      </c>
      <c r="K61" s="8" t="s">
        <v>383</v>
      </c>
      <c r="L61" s="8" t="s">
        <v>387</v>
      </c>
      <c r="M61" s="8" t="s">
        <v>364</v>
      </c>
      <c r="N61" s="8" t="s">
        <v>366</v>
      </c>
      <c r="O61" s="8" t="s">
        <v>367</v>
      </c>
      <c r="P61" s="8" t="s">
        <v>386</v>
      </c>
      <c r="Q61" s="8" t="s">
        <v>368</v>
      </c>
      <c r="R61" s="8" t="s">
        <v>369</v>
      </c>
      <c r="S61" s="8" t="s">
        <v>370</v>
      </c>
      <c r="T61" s="8" t="s">
        <v>371</v>
      </c>
      <c r="U61" s="8" t="s">
        <v>372</v>
      </c>
      <c r="V61" s="8" t="s">
        <v>373</v>
      </c>
      <c r="W61" s="8" t="s">
        <v>388</v>
      </c>
      <c r="X61" s="8" t="s">
        <v>389</v>
      </c>
      <c r="Y61" s="8" t="s">
        <v>376</v>
      </c>
      <c r="Z61" s="8" t="s">
        <v>377</v>
      </c>
      <c r="AA61" s="8" t="s">
        <v>378</v>
      </c>
      <c r="AB61" s="8" t="s">
        <v>379</v>
      </c>
      <c r="AC61" s="8" t="s">
        <v>381</v>
      </c>
      <c r="AD61" s="8" t="s">
        <v>382</v>
      </c>
    </row>
    <row r="62" spans="5:30">
      <c r="E62" s="8" t="s">
        <v>380</v>
      </c>
      <c r="F62" s="8" t="s">
        <v>365</v>
      </c>
      <c r="G62" s="8" t="s">
        <v>360</v>
      </c>
      <c r="H62" s="8" t="s">
        <v>359</v>
      </c>
      <c r="I62" s="8" t="s">
        <v>361</v>
      </c>
      <c r="J62" s="8" t="s">
        <v>385</v>
      </c>
      <c r="K62" s="8" t="s">
        <v>383</v>
      </c>
      <c r="L62" s="8" t="s">
        <v>387</v>
      </c>
      <c r="M62" s="8" t="s">
        <v>364</v>
      </c>
      <c r="N62" s="8" t="s">
        <v>366</v>
      </c>
      <c r="O62" s="8" t="s">
        <v>367</v>
      </c>
      <c r="P62" s="8" t="s">
        <v>386</v>
      </c>
      <c r="Q62" s="8" t="s">
        <v>368</v>
      </c>
      <c r="R62" s="8" t="s">
        <v>369</v>
      </c>
      <c r="S62" s="8" t="s">
        <v>370</v>
      </c>
      <c r="T62" s="8" t="s">
        <v>371</v>
      </c>
      <c r="U62" s="8" t="s">
        <v>372</v>
      </c>
      <c r="V62" s="8" t="s">
        <v>373</v>
      </c>
      <c r="W62" s="8" t="s">
        <v>388</v>
      </c>
      <c r="X62" s="8" t="s">
        <v>389</v>
      </c>
      <c r="Y62" s="8" t="s">
        <v>376</v>
      </c>
      <c r="Z62" s="8" t="s">
        <v>377</v>
      </c>
      <c r="AA62" s="8" t="s">
        <v>378</v>
      </c>
      <c r="AB62" s="8" t="s">
        <v>379</v>
      </c>
      <c r="AC62" s="8" t="s">
        <v>381</v>
      </c>
      <c r="AD62" s="8" t="s">
        <v>382</v>
      </c>
    </row>
    <row r="63" spans="5:30">
      <c r="E63" s="8" t="s">
        <v>380</v>
      </c>
      <c r="F63" s="8" t="s">
        <v>365</v>
      </c>
      <c r="G63" s="8" t="s">
        <v>360</v>
      </c>
      <c r="H63" s="8" t="s">
        <v>359</v>
      </c>
      <c r="I63" s="8" t="s">
        <v>361</v>
      </c>
      <c r="J63" s="8" t="s">
        <v>385</v>
      </c>
      <c r="K63" s="8" t="s">
        <v>383</v>
      </c>
      <c r="L63" s="8" t="s">
        <v>387</v>
      </c>
      <c r="M63" s="8" t="s">
        <v>364</v>
      </c>
      <c r="N63" s="8" t="s">
        <v>366</v>
      </c>
      <c r="O63" s="8" t="s">
        <v>367</v>
      </c>
      <c r="P63" s="8" t="s">
        <v>386</v>
      </c>
      <c r="Q63" s="8" t="s">
        <v>368</v>
      </c>
      <c r="R63" s="8" t="s">
        <v>369</v>
      </c>
      <c r="S63" s="8" t="s">
        <v>370</v>
      </c>
      <c r="T63" s="8" t="s">
        <v>371</v>
      </c>
      <c r="U63" s="8" t="s">
        <v>372</v>
      </c>
      <c r="V63" s="8" t="s">
        <v>373</v>
      </c>
      <c r="W63" s="8" t="s">
        <v>388</v>
      </c>
      <c r="X63" s="8" t="s">
        <v>389</v>
      </c>
      <c r="Y63" s="8" t="s">
        <v>376</v>
      </c>
      <c r="Z63" s="8" t="s">
        <v>377</v>
      </c>
      <c r="AA63" s="8" t="s">
        <v>378</v>
      </c>
      <c r="AB63" s="8" t="s">
        <v>379</v>
      </c>
      <c r="AC63" s="8" t="s">
        <v>381</v>
      </c>
      <c r="AD63" s="8" t="s">
        <v>382</v>
      </c>
    </row>
    <row r="64" spans="5:30">
      <c r="E64" s="8" t="s">
        <v>380</v>
      </c>
      <c r="F64" s="8" t="s">
        <v>365</v>
      </c>
      <c r="G64" s="8" t="s">
        <v>360</v>
      </c>
      <c r="H64" s="8" t="s">
        <v>359</v>
      </c>
      <c r="I64" s="8" t="s">
        <v>361</v>
      </c>
      <c r="J64" s="8" t="s">
        <v>385</v>
      </c>
      <c r="K64" s="8" t="s">
        <v>383</v>
      </c>
      <c r="L64" s="8" t="s">
        <v>387</v>
      </c>
      <c r="M64" s="8" t="s">
        <v>364</v>
      </c>
      <c r="N64" s="8" t="s">
        <v>366</v>
      </c>
      <c r="O64" s="8" t="s">
        <v>367</v>
      </c>
      <c r="P64" s="8" t="s">
        <v>386</v>
      </c>
      <c r="Q64" s="8" t="s">
        <v>368</v>
      </c>
      <c r="R64" s="8" t="s">
        <v>369</v>
      </c>
      <c r="S64" s="8" t="s">
        <v>370</v>
      </c>
      <c r="T64" s="8" t="s">
        <v>371</v>
      </c>
      <c r="U64" s="8" t="s">
        <v>372</v>
      </c>
      <c r="V64" s="8" t="s">
        <v>373</v>
      </c>
      <c r="W64" s="8" t="s">
        <v>388</v>
      </c>
      <c r="X64" s="8" t="s">
        <v>389</v>
      </c>
      <c r="Y64" s="8" t="s">
        <v>376</v>
      </c>
      <c r="Z64" s="8" t="s">
        <v>377</v>
      </c>
      <c r="AA64" s="8" t="s">
        <v>378</v>
      </c>
      <c r="AB64" s="8" t="s">
        <v>379</v>
      </c>
      <c r="AC64" s="8" t="s">
        <v>381</v>
      </c>
      <c r="AD64" s="8" t="s">
        <v>382</v>
      </c>
    </row>
    <row r="65" spans="5:30">
      <c r="E65" s="8" t="s">
        <v>380</v>
      </c>
      <c r="F65" s="8" t="s">
        <v>365</v>
      </c>
      <c r="G65" s="8" t="s">
        <v>360</v>
      </c>
      <c r="H65" s="8" t="s">
        <v>359</v>
      </c>
      <c r="I65" s="8" t="s">
        <v>361</v>
      </c>
      <c r="J65" s="8" t="s">
        <v>385</v>
      </c>
      <c r="K65" s="8" t="s">
        <v>383</v>
      </c>
      <c r="L65" s="8" t="s">
        <v>387</v>
      </c>
      <c r="M65" s="8" t="s">
        <v>364</v>
      </c>
      <c r="N65" s="8" t="s">
        <v>366</v>
      </c>
      <c r="O65" s="8" t="s">
        <v>367</v>
      </c>
      <c r="P65" s="8" t="s">
        <v>386</v>
      </c>
      <c r="Q65" s="8" t="s">
        <v>368</v>
      </c>
      <c r="R65" s="8" t="s">
        <v>369</v>
      </c>
      <c r="S65" s="8" t="s">
        <v>370</v>
      </c>
      <c r="T65" s="8" t="s">
        <v>371</v>
      </c>
      <c r="U65" s="8" t="s">
        <v>372</v>
      </c>
      <c r="V65" s="8" t="s">
        <v>373</v>
      </c>
      <c r="W65" s="8" t="s">
        <v>388</v>
      </c>
      <c r="X65" s="8" t="s">
        <v>389</v>
      </c>
      <c r="Y65" s="8" t="s">
        <v>376</v>
      </c>
      <c r="Z65" s="8" t="s">
        <v>377</v>
      </c>
      <c r="AA65" s="8" t="s">
        <v>378</v>
      </c>
      <c r="AB65" s="8" t="s">
        <v>379</v>
      </c>
      <c r="AC65" s="8" t="s">
        <v>381</v>
      </c>
      <c r="AD65" s="8" t="s">
        <v>382</v>
      </c>
    </row>
    <row r="66" spans="5:30">
      <c r="E66" s="8" t="s">
        <v>380</v>
      </c>
      <c r="F66" s="8" t="s">
        <v>365</v>
      </c>
      <c r="G66" s="8" t="s">
        <v>360</v>
      </c>
      <c r="H66" s="8" t="s">
        <v>359</v>
      </c>
      <c r="I66" s="8" t="s">
        <v>361</v>
      </c>
      <c r="J66" s="8" t="s">
        <v>385</v>
      </c>
      <c r="K66" s="8" t="s">
        <v>383</v>
      </c>
      <c r="L66" s="8" t="s">
        <v>387</v>
      </c>
      <c r="M66" s="8" t="s">
        <v>364</v>
      </c>
      <c r="N66" s="8" t="s">
        <v>366</v>
      </c>
      <c r="O66" s="8" t="s">
        <v>367</v>
      </c>
      <c r="P66" s="8" t="s">
        <v>386</v>
      </c>
      <c r="Q66" s="8" t="s">
        <v>368</v>
      </c>
      <c r="R66" s="8" t="s">
        <v>369</v>
      </c>
      <c r="S66" s="8" t="s">
        <v>370</v>
      </c>
      <c r="T66" s="8" t="s">
        <v>371</v>
      </c>
      <c r="U66" s="8" t="s">
        <v>372</v>
      </c>
      <c r="V66" s="8" t="s">
        <v>373</v>
      </c>
      <c r="W66" s="8" t="s">
        <v>388</v>
      </c>
      <c r="X66" s="8" t="s">
        <v>389</v>
      </c>
      <c r="Y66" s="8" t="s">
        <v>376</v>
      </c>
      <c r="Z66" s="8" t="s">
        <v>377</v>
      </c>
      <c r="AA66" s="8" t="s">
        <v>378</v>
      </c>
      <c r="AB66" s="8" t="s">
        <v>379</v>
      </c>
      <c r="AC66" s="8" t="s">
        <v>381</v>
      </c>
      <c r="AD66" s="8" t="s">
        <v>382</v>
      </c>
    </row>
    <row r="67" spans="5:30">
      <c r="E67" s="8" t="s">
        <v>380</v>
      </c>
      <c r="F67" s="8" t="s">
        <v>365</v>
      </c>
      <c r="G67" s="8" t="s">
        <v>360</v>
      </c>
      <c r="H67" s="8" t="s">
        <v>359</v>
      </c>
      <c r="I67" s="8" t="s">
        <v>361</v>
      </c>
      <c r="J67" s="8" t="s">
        <v>385</v>
      </c>
      <c r="K67" s="8" t="s">
        <v>383</v>
      </c>
      <c r="L67" s="8" t="s">
        <v>387</v>
      </c>
      <c r="M67" s="8" t="s">
        <v>364</v>
      </c>
      <c r="N67" s="8" t="s">
        <v>366</v>
      </c>
      <c r="O67" s="8" t="s">
        <v>367</v>
      </c>
      <c r="P67" s="8" t="s">
        <v>386</v>
      </c>
      <c r="Q67" s="8" t="s">
        <v>368</v>
      </c>
      <c r="R67" s="8" t="s">
        <v>369</v>
      </c>
      <c r="S67" s="8" t="s">
        <v>370</v>
      </c>
      <c r="T67" s="8" t="s">
        <v>371</v>
      </c>
      <c r="U67" s="8" t="s">
        <v>372</v>
      </c>
      <c r="V67" s="8" t="s">
        <v>373</v>
      </c>
      <c r="W67" s="8" t="s">
        <v>388</v>
      </c>
      <c r="X67" s="8" t="s">
        <v>389</v>
      </c>
      <c r="Y67" s="8" t="s">
        <v>376</v>
      </c>
      <c r="Z67" s="8" t="s">
        <v>377</v>
      </c>
      <c r="AA67" s="8" t="s">
        <v>378</v>
      </c>
      <c r="AB67" s="8" t="s">
        <v>379</v>
      </c>
      <c r="AC67" s="8" t="s">
        <v>381</v>
      </c>
      <c r="AD67" s="8" t="s">
        <v>382</v>
      </c>
    </row>
    <row r="68" spans="5:30">
      <c r="E68" s="8" t="s">
        <v>380</v>
      </c>
      <c r="F68" s="8" t="s">
        <v>365</v>
      </c>
      <c r="G68" s="8" t="s">
        <v>360</v>
      </c>
      <c r="H68" s="8" t="s">
        <v>359</v>
      </c>
      <c r="I68" s="8" t="s">
        <v>361</v>
      </c>
      <c r="J68" s="8" t="s">
        <v>385</v>
      </c>
      <c r="K68" s="8" t="s">
        <v>383</v>
      </c>
      <c r="L68" s="8" t="s">
        <v>387</v>
      </c>
      <c r="M68" s="8" t="s">
        <v>364</v>
      </c>
      <c r="N68" s="8" t="s">
        <v>366</v>
      </c>
      <c r="O68" s="8" t="s">
        <v>367</v>
      </c>
      <c r="P68" s="8" t="s">
        <v>386</v>
      </c>
      <c r="Q68" s="8" t="s">
        <v>368</v>
      </c>
      <c r="R68" s="8" t="s">
        <v>369</v>
      </c>
      <c r="S68" s="8" t="s">
        <v>370</v>
      </c>
      <c r="T68" s="8" t="s">
        <v>371</v>
      </c>
      <c r="U68" s="8" t="s">
        <v>372</v>
      </c>
      <c r="V68" s="8" t="s">
        <v>373</v>
      </c>
      <c r="W68" s="8" t="s">
        <v>388</v>
      </c>
      <c r="X68" s="8" t="s">
        <v>389</v>
      </c>
      <c r="Y68" s="8" t="s">
        <v>376</v>
      </c>
      <c r="Z68" s="8" t="s">
        <v>377</v>
      </c>
      <c r="AA68" s="8" t="s">
        <v>378</v>
      </c>
      <c r="AB68" s="8" t="s">
        <v>379</v>
      </c>
      <c r="AC68" s="8" t="s">
        <v>381</v>
      </c>
      <c r="AD68" s="8" t="s">
        <v>382</v>
      </c>
    </row>
    <row r="69" spans="5:30">
      <c r="E69" s="8" t="s">
        <v>380</v>
      </c>
      <c r="F69" s="8" t="s">
        <v>365</v>
      </c>
      <c r="G69" s="8" t="s">
        <v>360</v>
      </c>
      <c r="H69" s="8" t="s">
        <v>359</v>
      </c>
      <c r="I69" s="8" t="s">
        <v>361</v>
      </c>
      <c r="J69" s="8" t="s">
        <v>385</v>
      </c>
      <c r="K69" s="8" t="s">
        <v>383</v>
      </c>
      <c r="L69" s="8" t="s">
        <v>387</v>
      </c>
      <c r="M69" s="8" t="s">
        <v>364</v>
      </c>
      <c r="N69" s="8" t="s">
        <v>366</v>
      </c>
      <c r="O69" s="8" t="s">
        <v>367</v>
      </c>
      <c r="P69" s="8" t="s">
        <v>386</v>
      </c>
      <c r="Q69" s="8" t="s">
        <v>368</v>
      </c>
      <c r="R69" s="8" t="s">
        <v>369</v>
      </c>
      <c r="S69" s="8" t="s">
        <v>370</v>
      </c>
      <c r="T69" s="8" t="s">
        <v>371</v>
      </c>
      <c r="U69" s="8" t="s">
        <v>372</v>
      </c>
      <c r="V69" s="8" t="s">
        <v>373</v>
      </c>
      <c r="W69" s="8" t="s">
        <v>388</v>
      </c>
      <c r="X69" s="8" t="s">
        <v>389</v>
      </c>
      <c r="Y69" s="8" t="s">
        <v>376</v>
      </c>
      <c r="Z69" s="8" t="s">
        <v>377</v>
      </c>
      <c r="AA69" s="8" t="s">
        <v>378</v>
      </c>
      <c r="AB69" s="8" t="s">
        <v>379</v>
      </c>
      <c r="AC69" s="8" t="s">
        <v>381</v>
      </c>
      <c r="AD69" s="8" t="s">
        <v>382</v>
      </c>
    </row>
    <row r="70" spans="5:30">
      <c r="E70" s="8" t="s">
        <v>380</v>
      </c>
      <c r="F70" s="8" t="s">
        <v>365</v>
      </c>
      <c r="G70" s="8" t="s">
        <v>360</v>
      </c>
      <c r="H70" s="8" t="s">
        <v>359</v>
      </c>
      <c r="I70" s="8" t="s">
        <v>361</v>
      </c>
      <c r="J70" s="8" t="s">
        <v>385</v>
      </c>
      <c r="K70" s="8" t="s">
        <v>383</v>
      </c>
      <c r="L70" s="8" t="s">
        <v>387</v>
      </c>
      <c r="M70" s="8" t="s">
        <v>364</v>
      </c>
      <c r="N70" s="8" t="s">
        <v>366</v>
      </c>
      <c r="O70" s="8" t="s">
        <v>367</v>
      </c>
      <c r="P70" s="8" t="s">
        <v>386</v>
      </c>
      <c r="Q70" s="8" t="s">
        <v>368</v>
      </c>
      <c r="R70" s="8" t="s">
        <v>369</v>
      </c>
      <c r="S70" s="8" t="s">
        <v>370</v>
      </c>
      <c r="T70" s="8" t="s">
        <v>371</v>
      </c>
      <c r="U70" s="8" t="s">
        <v>372</v>
      </c>
      <c r="V70" s="8" t="s">
        <v>373</v>
      </c>
      <c r="W70" s="8" t="s">
        <v>388</v>
      </c>
      <c r="X70" s="8" t="s">
        <v>389</v>
      </c>
      <c r="Y70" s="8" t="s">
        <v>376</v>
      </c>
      <c r="Z70" s="8" t="s">
        <v>377</v>
      </c>
      <c r="AA70" s="8" t="s">
        <v>378</v>
      </c>
      <c r="AB70" s="8" t="s">
        <v>379</v>
      </c>
      <c r="AC70" s="8" t="s">
        <v>381</v>
      </c>
      <c r="AD70" s="8" t="s">
        <v>382</v>
      </c>
    </row>
    <row r="71" spans="5:30">
      <c r="E71" s="8" t="s">
        <v>380</v>
      </c>
      <c r="F71" s="8" t="s">
        <v>365</v>
      </c>
      <c r="G71" s="8" t="s">
        <v>360</v>
      </c>
      <c r="H71" s="8" t="s">
        <v>359</v>
      </c>
      <c r="I71" s="8" t="s">
        <v>361</v>
      </c>
      <c r="J71" s="8" t="s">
        <v>385</v>
      </c>
      <c r="K71" s="8" t="s">
        <v>383</v>
      </c>
      <c r="L71" s="8" t="s">
        <v>387</v>
      </c>
      <c r="M71" s="8" t="s">
        <v>364</v>
      </c>
      <c r="N71" s="8" t="s">
        <v>366</v>
      </c>
      <c r="O71" s="8" t="s">
        <v>367</v>
      </c>
      <c r="P71" s="8" t="s">
        <v>386</v>
      </c>
      <c r="Q71" s="8" t="s">
        <v>368</v>
      </c>
      <c r="R71" s="8" t="s">
        <v>369</v>
      </c>
      <c r="S71" s="8" t="s">
        <v>370</v>
      </c>
      <c r="T71" s="8" t="s">
        <v>371</v>
      </c>
      <c r="U71" s="8" t="s">
        <v>372</v>
      </c>
      <c r="V71" s="8" t="s">
        <v>373</v>
      </c>
      <c r="W71" s="8" t="s">
        <v>388</v>
      </c>
      <c r="X71" s="8" t="s">
        <v>389</v>
      </c>
      <c r="Y71" s="8" t="s">
        <v>376</v>
      </c>
      <c r="Z71" s="8" t="s">
        <v>377</v>
      </c>
      <c r="AA71" s="8" t="s">
        <v>378</v>
      </c>
      <c r="AB71" s="8" t="s">
        <v>379</v>
      </c>
      <c r="AC71" s="8" t="s">
        <v>381</v>
      </c>
      <c r="AD71" s="8" t="s">
        <v>382</v>
      </c>
    </row>
    <row r="72" spans="5:30">
      <c r="E72" s="8" t="s">
        <v>380</v>
      </c>
      <c r="F72" s="8" t="s">
        <v>365</v>
      </c>
      <c r="G72" s="8" t="s">
        <v>360</v>
      </c>
      <c r="H72" s="8" t="s">
        <v>359</v>
      </c>
      <c r="I72" s="8" t="s">
        <v>361</v>
      </c>
      <c r="J72" s="8" t="s">
        <v>385</v>
      </c>
      <c r="K72" s="8" t="s">
        <v>383</v>
      </c>
      <c r="L72" s="8" t="s">
        <v>387</v>
      </c>
      <c r="M72" s="8" t="s">
        <v>364</v>
      </c>
      <c r="N72" s="8" t="s">
        <v>366</v>
      </c>
      <c r="O72" s="8" t="s">
        <v>367</v>
      </c>
      <c r="P72" s="8" t="s">
        <v>386</v>
      </c>
      <c r="Q72" s="8" t="s">
        <v>368</v>
      </c>
      <c r="R72" s="8" t="s">
        <v>369</v>
      </c>
      <c r="S72" s="8" t="s">
        <v>370</v>
      </c>
      <c r="T72" s="8" t="s">
        <v>371</v>
      </c>
      <c r="U72" s="8" t="s">
        <v>372</v>
      </c>
      <c r="V72" s="8" t="s">
        <v>373</v>
      </c>
      <c r="W72" s="8" t="s">
        <v>388</v>
      </c>
      <c r="X72" s="8" t="s">
        <v>389</v>
      </c>
      <c r="Y72" s="8" t="s">
        <v>376</v>
      </c>
      <c r="Z72" s="8" t="s">
        <v>377</v>
      </c>
      <c r="AA72" s="8" t="s">
        <v>378</v>
      </c>
      <c r="AB72" s="8" t="s">
        <v>379</v>
      </c>
      <c r="AC72" s="8" t="s">
        <v>381</v>
      </c>
      <c r="AD72" s="8" t="s">
        <v>382</v>
      </c>
    </row>
    <row r="73" spans="5:30">
      <c r="E73" s="8" t="s">
        <v>380</v>
      </c>
      <c r="F73" s="8" t="s">
        <v>365</v>
      </c>
      <c r="G73" s="8" t="s">
        <v>360</v>
      </c>
      <c r="H73" s="8" t="s">
        <v>359</v>
      </c>
      <c r="I73" s="8" t="s">
        <v>361</v>
      </c>
      <c r="J73" s="8" t="s">
        <v>385</v>
      </c>
      <c r="K73" s="8" t="s">
        <v>383</v>
      </c>
      <c r="L73" s="8" t="s">
        <v>387</v>
      </c>
      <c r="M73" s="8" t="s">
        <v>364</v>
      </c>
      <c r="N73" s="8" t="s">
        <v>366</v>
      </c>
      <c r="O73" s="8" t="s">
        <v>367</v>
      </c>
      <c r="P73" s="8" t="s">
        <v>386</v>
      </c>
      <c r="Q73" s="8" t="s">
        <v>368</v>
      </c>
      <c r="R73" s="8" t="s">
        <v>369</v>
      </c>
      <c r="S73" s="8" t="s">
        <v>370</v>
      </c>
      <c r="T73" s="8" t="s">
        <v>371</v>
      </c>
      <c r="U73" s="8" t="s">
        <v>372</v>
      </c>
      <c r="V73" s="8" t="s">
        <v>373</v>
      </c>
      <c r="W73" s="8" t="s">
        <v>388</v>
      </c>
      <c r="X73" s="8" t="s">
        <v>389</v>
      </c>
      <c r="Y73" s="8" t="s">
        <v>376</v>
      </c>
      <c r="Z73" s="8" t="s">
        <v>377</v>
      </c>
      <c r="AA73" s="8" t="s">
        <v>378</v>
      </c>
      <c r="AB73" s="8" t="s">
        <v>379</v>
      </c>
      <c r="AC73" s="8" t="s">
        <v>381</v>
      </c>
      <c r="AD73" s="8" t="s">
        <v>382</v>
      </c>
    </row>
    <row r="74" spans="5:30">
      <c r="E74" s="8" t="s">
        <v>380</v>
      </c>
      <c r="F74" s="8" t="s">
        <v>365</v>
      </c>
      <c r="G74" s="8" t="s">
        <v>360</v>
      </c>
      <c r="H74" s="8" t="s">
        <v>359</v>
      </c>
      <c r="I74" s="8" t="s">
        <v>361</v>
      </c>
      <c r="J74" s="8" t="s">
        <v>385</v>
      </c>
      <c r="K74" s="8" t="s">
        <v>383</v>
      </c>
      <c r="L74" s="8" t="s">
        <v>387</v>
      </c>
      <c r="M74" s="8" t="s">
        <v>364</v>
      </c>
      <c r="N74" s="8" t="s">
        <v>366</v>
      </c>
      <c r="O74" s="8" t="s">
        <v>367</v>
      </c>
      <c r="P74" s="8" t="s">
        <v>386</v>
      </c>
      <c r="Q74" s="8" t="s">
        <v>368</v>
      </c>
      <c r="R74" s="8" t="s">
        <v>369</v>
      </c>
      <c r="S74" s="8" t="s">
        <v>370</v>
      </c>
      <c r="T74" s="8" t="s">
        <v>371</v>
      </c>
      <c r="U74" s="8" t="s">
        <v>372</v>
      </c>
      <c r="V74" s="8" t="s">
        <v>373</v>
      </c>
      <c r="W74" s="8" t="s">
        <v>388</v>
      </c>
      <c r="X74" s="8" t="s">
        <v>389</v>
      </c>
      <c r="Y74" s="8" t="s">
        <v>376</v>
      </c>
      <c r="Z74" s="8" t="s">
        <v>377</v>
      </c>
      <c r="AA74" s="8" t="s">
        <v>378</v>
      </c>
      <c r="AB74" s="8" t="s">
        <v>379</v>
      </c>
      <c r="AC74" s="8" t="s">
        <v>381</v>
      </c>
      <c r="AD74" s="8" t="s">
        <v>382</v>
      </c>
    </row>
    <row r="75" spans="5:30">
      <c r="E75" s="8" t="s">
        <v>380</v>
      </c>
      <c r="F75" s="8" t="s">
        <v>365</v>
      </c>
      <c r="G75" s="8" t="s">
        <v>360</v>
      </c>
      <c r="H75" s="8" t="s">
        <v>359</v>
      </c>
      <c r="I75" s="8" t="s">
        <v>361</v>
      </c>
      <c r="J75" s="8" t="s">
        <v>385</v>
      </c>
      <c r="K75" s="8" t="s">
        <v>383</v>
      </c>
      <c r="L75" s="8" t="s">
        <v>387</v>
      </c>
      <c r="M75" s="8" t="s">
        <v>364</v>
      </c>
      <c r="N75" s="8" t="s">
        <v>366</v>
      </c>
      <c r="O75" s="8" t="s">
        <v>367</v>
      </c>
      <c r="P75" s="8" t="s">
        <v>386</v>
      </c>
      <c r="Q75" s="8" t="s">
        <v>368</v>
      </c>
      <c r="R75" s="8" t="s">
        <v>369</v>
      </c>
      <c r="S75" s="8" t="s">
        <v>370</v>
      </c>
      <c r="T75" s="8" t="s">
        <v>371</v>
      </c>
      <c r="U75" s="8" t="s">
        <v>372</v>
      </c>
      <c r="V75" s="8" t="s">
        <v>373</v>
      </c>
      <c r="W75" s="8" t="s">
        <v>388</v>
      </c>
      <c r="X75" s="8" t="s">
        <v>389</v>
      </c>
      <c r="Y75" s="8" t="s">
        <v>376</v>
      </c>
      <c r="Z75" s="8" t="s">
        <v>377</v>
      </c>
      <c r="AA75" s="8" t="s">
        <v>378</v>
      </c>
      <c r="AB75" s="8" t="s">
        <v>379</v>
      </c>
      <c r="AC75" s="8" t="s">
        <v>381</v>
      </c>
      <c r="AD75" s="8" t="s">
        <v>382</v>
      </c>
    </row>
    <row r="76" spans="5:30">
      <c r="E76" s="8" t="s">
        <v>380</v>
      </c>
      <c r="F76" s="8" t="s">
        <v>365</v>
      </c>
      <c r="G76" s="8" t="s">
        <v>360</v>
      </c>
      <c r="H76" s="8" t="s">
        <v>359</v>
      </c>
      <c r="I76" s="8" t="s">
        <v>361</v>
      </c>
      <c r="J76" s="8" t="s">
        <v>385</v>
      </c>
      <c r="K76" s="8" t="s">
        <v>383</v>
      </c>
      <c r="L76" s="8" t="s">
        <v>387</v>
      </c>
      <c r="M76" s="8" t="s">
        <v>364</v>
      </c>
      <c r="N76" s="8" t="s">
        <v>366</v>
      </c>
      <c r="O76" s="8" t="s">
        <v>367</v>
      </c>
      <c r="P76" s="8" t="s">
        <v>386</v>
      </c>
      <c r="Q76" s="8" t="s">
        <v>368</v>
      </c>
      <c r="R76" s="8" t="s">
        <v>369</v>
      </c>
      <c r="S76" s="8" t="s">
        <v>370</v>
      </c>
      <c r="T76" s="8" t="s">
        <v>371</v>
      </c>
      <c r="U76" s="8" t="s">
        <v>372</v>
      </c>
      <c r="V76" s="8" t="s">
        <v>373</v>
      </c>
      <c r="W76" s="8" t="s">
        <v>388</v>
      </c>
      <c r="X76" s="8" t="s">
        <v>389</v>
      </c>
      <c r="Y76" s="8" t="s">
        <v>376</v>
      </c>
      <c r="Z76" s="8" t="s">
        <v>377</v>
      </c>
      <c r="AA76" s="8" t="s">
        <v>378</v>
      </c>
      <c r="AB76" s="8" t="s">
        <v>379</v>
      </c>
      <c r="AC76" s="8" t="s">
        <v>381</v>
      </c>
      <c r="AD76" s="8" t="s">
        <v>382</v>
      </c>
    </row>
    <row r="77" spans="5:30">
      <c r="E77" s="8" t="s">
        <v>380</v>
      </c>
      <c r="F77" s="8" t="s">
        <v>365</v>
      </c>
      <c r="G77" s="8" t="s">
        <v>360</v>
      </c>
      <c r="H77" s="8" t="s">
        <v>359</v>
      </c>
      <c r="I77" s="8" t="s">
        <v>361</v>
      </c>
      <c r="J77" s="8" t="s">
        <v>385</v>
      </c>
      <c r="K77" s="8" t="s">
        <v>383</v>
      </c>
      <c r="L77" s="8" t="s">
        <v>387</v>
      </c>
      <c r="M77" s="8" t="s">
        <v>364</v>
      </c>
      <c r="N77" s="8" t="s">
        <v>366</v>
      </c>
      <c r="O77" s="8" t="s">
        <v>367</v>
      </c>
      <c r="P77" s="8" t="s">
        <v>386</v>
      </c>
      <c r="Q77" s="8" t="s">
        <v>368</v>
      </c>
      <c r="R77" s="8" t="s">
        <v>369</v>
      </c>
      <c r="S77" s="8" t="s">
        <v>370</v>
      </c>
      <c r="T77" s="8" t="s">
        <v>371</v>
      </c>
      <c r="U77" s="8" t="s">
        <v>372</v>
      </c>
      <c r="V77" s="8" t="s">
        <v>373</v>
      </c>
      <c r="W77" s="8" t="s">
        <v>388</v>
      </c>
      <c r="X77" s="8" t="s">
        <v>389</v>
      </c>
      <c r="Y77" s="8" t="s">
        <v>376</v>
      </c>
      <c r="Z77" s="8" t="s">
        <v>377</v>
      </c>
      <c r="AA77" s="8" t="s">
        <v>378</v>
      </c>
      <c r="AB77" s="8" t="s">
        <v>379</v>
      </c>
      <c r="AC77" s="8" t="s">
        <v>381</v>
      </c>
      <c r="AD77" s="8" t="s">
        <v>382</v>
      </c>
    </row>
    <row r="78" spans="5:30">
      <c r="E78" s="8" t="s">
        <v>380</v>
      </c>
      <c r="F78" s="8" t="s">
        <v>365</v>
      </c>
      <c r="G78" s="8" t="s">
        <v>360</v>
      </c>
      <c r="H78" s="8" t="s">
        <v>359</v>
      </c>
      <c r="I78" s="8" t="s">
        <v>361</v>
      </c>
      <c r="J78" s="8" t="s">
        <v>385</v>
      </c>
      <c r="K78" s="8" t="s">
        <v>383</v>
      </c>
      <c r="L78" s="8" t="s">
        <v>387</v>
      </c>
      <c r="M78" s="8" t="s">
        <v>364</v>
      </c>
      <c r="N78" s="8" t="s">
        <v>366</v>
      </c>
      <c r="O78" s="8" t="s">
        <v>367</v>
      </c>
      <c r="P78" s="8" t="s">
        <v>386</v>
      </c>
      <c r="Q78" s="8" t="s">
        <v>368</v>
      </c>
      <c r="R78" s="8" t="s">
        <v>369</v>
      </c>
      <c r="S78" s="8" t="s">
        <v>370</v>
      </c>
      <c r="T78" s="8" t="s">
        <v>371</v>
      </c>
      <c r="U78" s="8" t="s">
        <v>372</v>
      </c>
      <c r="V78" s="8" t="s">
        <v>373</v>
      </c>
      <c r="W78" s="8" t="s">
        <v>388</v>
      </c>
      <c r="X78" s="8" t="s">
        <v>389</v>
      </c>
      <c r="Y78" s="8" t="s">
        <v>376</v>
      </c>
      <c r="Z78" s="8" t="s">
        <v>377</v>
      </c>
      <c r="AA78" s="8" t="s">
        <v>378</v>
      </c>
      <c r="AB78" s="8" t="s">
        <v>379</v>
      </c>
      <c r="AC78" s="8" t="s">
        <v>381</v>
      </c>
      <c r="AD78" s="8" t="s">
        <v>382</v>
      </c>
    </row>
    <row r="79" spans="5:30">
      <c r="E79" s="8" t="s">
        <v>380</v>
      </c>
      <c r="F79" s="8" t="s">
        <v>365</v>
      </c>
      <c r="G79" s="8" t="s">
        <v>360</v>
      </c>
      <c r="H79" s="8" t="s">
        <v>359</v>
      </c>
      <c r="I79" s="8" t="s">
        <v>361</v>
      </c>
      <c r="J79" s="8" t="s">
        <v>385</v>
      </c>
      <c r="K79" s="8" t="s">
        <v>383</v>
      </c>
      <c r="L79" s="8" t="s">
        <v>387</v>
      </c>
      <c r="M79" s="8" t="s">
        <v>364</v>
      </c>
      <c r="N79" s="8" t="s">
        <v>366</v>
      </c>
      <c r="O79" s="8" t="s">
        <v>367</v>
      </c>
      <c r="P79" s="8" t="s">
        <v>386</v>
      </c>
      <c r="Q79" s="8" t="s">
        <v>368</v>
      </c>
      <c r="R79" s="8" t="s">
        <v>369</v>
      </c>
      <c r="S79" s="8" t="s">
        <v>370</v>
      </c>
      <c r="T79" s="8" t="s">
        <v>371</v>
      </c>
      <c r="U79" s="8" t="s">
        <v>372</v>
      </c>
      <c r="V79" s="8" t="s">
        <v>373</v>
      </c>
      <c r="W79" s="8" t="s">
        <v>388</v>
      </c>
      <c r="X79" s="8" t="s">
        <v>389</v>
      </c>
      <c r="Y79" s="8" t="s">
        <v>376</v>
      </c>
      <c r="Z79" s="8" t="s">
        <v>377</v>
      </c>
      <c r="AA79" s="8" t="s">
        <v>378</v>
      </c>
      <c r="AB79" s="8" t="s">
        <v>379</v>
      </c>
      <c r="AC79" s="8" t="s">
        <v>381</v>
      </c>
      <c r="AD79" s="8" t="s">
        <v>382</v>
      </c>
    </row>
    <row r="80" spans="5:30">
      <c r="E80" s="8" t="s">
        <v>380</v>
      </c>
      <c r="F80" s="8" t="s">
        <v>365</v>
      </c>
      <c r="G80" s="8" t="s">
        <v>360</v>
      </c>
      <c r="H80" s="8" t="s">
        <v>359</v>
      </c>
      <c r="I80" s="8" t="s">
        <v>361</v>
      </c>
      <c r="J80" s="8" t="s">
        <v>385</v>
      </c>
      <c r="K80" s="8" t="s">
        <v>383</v>
      </c>
      <c r="L80" s="8" t="s">
        <v>387</v>
      </c>
      <c r="M80" s="8" t="s">
        <v>364</v>
      </c>
      <c r="N80" s="8" t="s">
        <v>366</v>
      </c>
      <c r="O80" s="8" t="s">
        <v>367</v>
      </c>
      <c r="P80" s="8" t="s">
        <v>386</v>
      </c>
      <c r="Q80" s="8" t="s">
        <v>368</v>
      </c>
      <c r="R80" s="8" t="s">
        <v>369</v>
      </c>
      <c r="S80" s="8" t="s">
        <v>370</v>
      </c>
      <c r="T80" s="8" t="s">
        <v>371</v>
      </c>
      <c r="U80" s="8" t="s">
        <v>372</v>
      </c>
      <c r="V80" s="8" t="s">
        <v>373</v>
      </c>
      <c r="W80" s="8" t="s">
        <v>388</v>
      </c>
      <c r="X80" s="8" t="s">
        <v>389</v>
      </c>
      <c r="Y80" s="8" t="s">
        <v>376</v>
      </c>
      <c r="Z80" s="8" t="s">
        <v>377</v>
      </c>
      <c r="AA80" s="8" t="s">
        <v>378</v>
      </c>
      <c r="AB80" s="8" t="s">
        <v>379</v>
      </c>
      <c r="AC80" s="8" t="s">
        <v>381</v>
      </c>
      <c r="AD80" s="8" t="s">
        <v>382</v>
      </c>
    </row>
    <row r="81" spans="5:30">
      <c r="E81" s="8" t="s">
        <v>380</v>
      </c>
      <c r="F81" s="8" t="s">
        <v>365</v>
      </c>
      <c r="G81" s="8" t="s">
        <v>360</v>
      </c>
      <c r="H81" s="8" t="s">
        <v>359</v>
      </c>
      <c r="I81" s="8" t="s">
        <v>361</v>
      </c>
      <c r="J81" s="8" t="s">
        <v>385</v>
      </c>
      <c r="K81" s="8" t="s">
        <v>383</v>
      </c>
      <c r="L81" s="8" t="s">
        <v>387</v>
      </c>
      <c r="M81" s="8" t="s">
        <v>364</v>
      </c>
      <c r="N81" s="8" t="s">
        <v>366</v>
      </c>
      <c r="O81" s="8" t="s">
        <v>367</v>
      </c>
      <c r="P81" s="8" t="s">
        <v>386</v>
      </c>
      <c r="Q81" s="8" t="s">
        <v>368</v>
      </c>
      <c r="R81" s="8" t="s">
        <v>369</v>
      </c>
      <c r="S81" s="8" t="s">
        <v>370</v>
      </c>
      <c r="T81" s="8" t="s">
        <v>371</v>
      </c>
      <c r="U81" s="8" t="s">
        <v>372</v>
      </c>
      <c r="V81" s="8" t="s">
        <v>373</v>
      </c>
      <c r="W81" s="8" t="s">
        <v>388</v>
      </c>
      <c r="X81" s="8" t="s">
        <v>389</v>
      </c>
      <c r="Y81" s="8" t="s">
        <v>376</v>
      </c>
      <c r="Z81" s="8" t="s">
        <v>377</v>
      </c>
      <c r="AA81" s="8" t="s">
        <v>378</v>
      </c>
      <c r="AB81" s="8" t="s">
        <v>379</v>
      </c>
      <c r="AC81" s="8" t="s">
        <v>381</v>
      </c>
      <c r="AD81" s="8" t="s">
        <v>382</v>
      </c>
    </row>
    <row r="82" spans="5:30">
      <c r="E82" s="8" t="s">
        <v>380</v>
      </c>
      <c r="F82" s="8" t="s">
        <v>365</v>
      </c>
      <c r="G82" s="8" t="s">
        <v>360</v>
      </c>
      <c r="H82" s="8" t="s">
        <v>359</v>
      </c>
      <c r="I82" s="8" t="s">
        <v>361</v>
      </c>
      <c r="J82" s="8" t="s">
        <v>385</v>
      </c>
      <c r="K82" s="8" t="s">
        <v>383</v>
      </c>
      <c r="L82" s="8" t="s">
        <v>387</v>
      </c>
      <c r="M82" s="8" t="s">
        <v>364</v>
      </c>
      <c r="N82" s="8" t="s">
        <v>366</v>
      </c>
      <c r="O82" s="8" t="s">
        <v>367</v>
      </c>
      <c r="P82" s="8" t="s">
        <v>386</v>
      </c>
      <c r="Q82" s="8" t="s">
        <v>368</v>
      </c>
      <c r="R82" s="8" t="s">
        <v>369</v>
      </c>
      <c r="S82" s="8" t="s">
        <v>370</v>
      </c>
      <c r="T82" s="8" t="s">
        <v>371</v>
      </c>
      <c r="U82" s="8" t="s">
        <v>372</v>
      </c>
      <c r="V82" s="8" t="s">
        <v>373</v>
      </c>
      <c r="W82" s="8" t="s">
        <v>388</v>
      </c>
      <c r="X82" s="8" t="s">
        <v>389</v>
      </c>
      <c r="Y82" s="8" t="s">
        <v>376</v>
      </c>
      <c r="Z82" s="8" t="s">
        <v>377</v>
      </c>
      <c r="AA82" s="8" t="s">
        <v>378</v>
      </c>
      <c r="AB82" s="8" t="s">
        <v>379</v>
      </c>
      <c r="AC82" s="8" t="s">
        <v>381</v>
      </c>
      <c r="AD82" s="8" t="s">
        <v>382</v>
      </c>
    </row>
    <row r="83" spans="5:30">
      <c r="E83" s="8" t="s">
        <v>380</v>
      </c>
      <c r="F83" s="8" t="s">
        <v>365</v>
      </c>
      <c r="G83" s="8" t="s">
        <v>360</v>
      </c>
      <c r="H83" s="8" t="s">
        <v>359</v>
      </c>
      <c r="I83" s="8" t="s">
        <v>361</v>
      </c>
      <c r="J83" s="8" t="s">
        <v>385</v>
      </c>
      <c r="K83" s="8" t="s">
        <v>383</v>
      </c>
      <c r="L83" s="8" t="s">
        <v>387</v>
      </c>
      <c r="M83" s="8" t="s">
        <v>364</v>
      </c>
      <c r="N83" s="8" t="s">
        <v>366</v>
      </c>
      <c r="O83" s="8" t="s">
        <v>367</v>
      </c>
      <c r="P83" s="8" t="s">
        <v>386</v>
      </c>
      <c r="Q83" s="8" t="s">
        <v>368</v>
      </c>
      <c r="R83" s="8" t="s">
        <v>369</v>
      </c>
      <c r="S83" s="8" t="s">
        <v>370</v>
      </c>
      <c r="T83" s="8" t="s">
        <v>371</v>
      </c>
      <c r="U83" s="8" t="s">
        <v>372</v>
      </c>
      <c r="V83" s="8" t="s">
        <v>373</v>
      </c>
      <c r="W83" s="8" t="s">
        <v>388</v>
      </c>
      <c r="X83" s="8" t="s">
        <v>389</v>
      </c>
      <c r="Y83" s="8" t="s">
        <v>376</v>
      </c>
      <c r="Z83" s="8" t="s">
        <v>377</v>
      </c>
      <c r="AA83" s="8" t="s">
        <v>378</v>
      </c>
      <c r="AB83" s="8" t="s">
        <v>379</v>
      </c>
      <c r="AC83" s="8" t="s">
        <v>381</v>
      </c>
      <c r="AD83" s="8" t="s">
        <v>382</v>
      </c>
    </row>
    <row r="84" spans="5:30">
      <c r="E84" s="8" t="s">
        <v>380</v>
      </c>
      <c r="F84" s="8" t="s">
        <v>365</v>
      </c>
      <c r="G84" s="8" t="s">
        <v>360</v>
      </c>
      <c r="H84" s="8" t="s">
        <v>359</v>
      </c>
      <c r="I84" s="8" t="s">
        <v>361</v>
      </c>
      <c r="J84" s="8" t="s">
        <v>385</v>
      </c>
      <c r="K84" s="8" t="s">
        <v>383</v>
      </c>
      <c r="L84" s="8" t="s">
        <v>387</v>
      </c>
      <c r="M84" s="8" t="s">
        <v>364</v>
      </c>
      <c r="N84" s="8" t="s">
        <v>366</v>
      </c>
      <c r="O84" s="8" t="s">
        <v>367</v>
      </c>
      <c r="P84" s="8" t="s">
        <v>386</v>
      </c>
      <c r="Q84" s="8" t="s">
        <v>368</v>
      </c>
      <c r="R84" s="8" t="s">
        <v>369</v>
      </c>
      <c r="S84" s="8" t="s">
        <v>370</v>
      </c>
      <c r="T84" s="8" t="s">
        <v>371</v>
      </c>
      <c r="U84" s="8" t="s">
        <v>372</v>
      </c>
      <c r="V84" s="8" t="s">
        <v>373</v>
      </c>
      <c r="W84" s="8" t="s">
        <v>388</v>
      </c>
      <c r="X84" s="8" t="s">
        <v>389</v>
      </c>
      <c r="Y84" s="8" t="s">
        <v>376</v>
      </c>
      <c r="Z84" s="8" t="s">
        <v>377</v>
      </c>
      <c r="AA84" s="8" t="s">
        <v>378</v>
      </c>
      <c r="AB84" s="8" t="s">
        <v>379</v>
      </c>
      <c r="AC84" s="8" t="s">
        <v>381</v>
      </c>
      <c r="AD84" s="8" t="s">
        <v>382</v>
      </c>
    </row>
    <row r="85" spans="5:30">
      <c r="E85" s="8" t="s">
        <v>380</v>
      </c>
      <c r="F85" s="8" t="s">
        <v>365</v>
      </c>
      <c r="G85" s="8" t="s">
        <v>360</v>
      </c>
      <c r="H85" s="8" t="s">
        <v>359</v>
      </c>
      <c r="I85" s="8" t="s">
        <v>361</v>
      </c>
      <c r="J85" s="8" t="s">
        <v>385</v>
      </c>
      <c r="K85" s="8" t="s">
        <v>383</v>
      </c>
      <c r="L85" s="8" t="s">
        <v>387</v>
      </c>
      <c r="M85" s="8" t="s">
        <v>364</v>
      </c>
      <c r="N85" s="8" t="s">
        <v>366</v>
      </c>
      <c r="O85" s="8" t="s">
        <v>367</v>
      </c>
      <c r="P85" s="8" t="s">
        <v>386</v>
      </c>
      <c r="Q85" s="8" t="s">
        <v>368</v>
      </c>
      <c r="R85" s="8" t="s">
        <v>369</v>
      </c>
      <c r="S85" s="8" t="s">
        <v>370</v>
      </c>
      <c r="T85" s="8" t="s">
        <v>371</v>
      </c>
      <c r="U85" s="8" t="s">
        <v>372</v>
      </c>
      <c r="V85" s="8" t="s">
        <v>373</v>
      </c>
      <c r="W85" s="8" t="s">
        <v>388</v>
      </c>
      <c r="X85" s="8" t="s">
        <v>389</v>
      </c>
      <c r="Y85" s="8" t="s">
        <v>376</v>
      </c>
      <c r="Z85" s="8" t="s">
        <v>377</v>
      </c>
      <c r="AA85" s="8" t="s">
        <v>378</v>
      </c>
      <c r="AB85" s="8" t="s">
        <v>379</v>
      </c>
      <c r="AC85" s="8" t="s">
        <v>381</v>
      </c>
      <c r="AD85" s="8" t="s">
        <v>382</v>
      </c>
    </row>
    <row r="86" spans="5:30">
      <c r="E86" s="8" t="s">
        <v>380</v>
      </c>
      <c r="F86" s="8" t="s">
        <v>365</v>
      </c>
      <c r="G86" s="8" t="s">
        <v>360</v>
      </c>
      <c r="H86" s="8" t="s">
        <v>359</v>
      </c>
      <c r="I86" s="8" t="s">
        <v>361</v>
      </c>
      <c r="J86" s="8" t="s">
        <v>385</v>
      </c>
      <c r="K86" s="8" t="s">
        <v>383</v>
      </c>
      <c r="L86" s="8" t="s">
        <v>387</v>
      </c>
      <c r="M86" s="8" t="s">
        <v>364</v>
      </c>
      <c r="N86" s="8" t="s">
        <v>366</v>
      </c>
      <c r="O86" s="8" t="s">
        <v>367</v>
      </c>
      <c r="P86" s="8" t="s">
        <v>386</v>
      </c>
      <c r="Q86" s="8" t="s">
        <v>368</v>
      </c>
      <c r="R86" s="8" t="s">
        <v>369</v>
      </c>
      <c r="S86" s="8" t="s">
        <v>370</v>
      </c>
      <c r="T86" s="8" t="s">
        <v>371</v>
      </c>
      <c r="U86" s="8" t="s">
        <v>372</v>
      </c>
      <c r="V86" s="8" t="s">
        <v>373</v>
      </c>
      <c r="W86" s="8" t="s">
        <v>388</v>
      </c>
      <c r="X86" s="8" t="s">
        <v>389</v>
      </c>
      <c r="Y86" s="8" t="s">
        <v>376</v>
      </c>
      <c r="Z86" s="8" t="s">
        <v>377</v>
      </c>
      <c r="AA86" s="8" t="s">
        <v>378</v>
      </c>
      <c r="AB86" s="8" t="s">
        <v>379</v>
      </c>
      <c r="AC86" s="8" t="s">
        <v>381</v>
      </c>
      <c r="AD86" s="8" t="s">
        <v>382</v>
      </c>
    </row>
    <row r="87" spans="5:30">
      <c r="E87" s="8" t="s">
        <v>380</v>
      </c>
      <c r="F87" s="8" t="s">
        <v>365</v>
      </c>
      <c r="G87" s="8" t="s">
        <v>360</v>
      </c>
      <c r="H87" s="8" t="s">
        <v>359</v>
      </c>
      <c r="I87" s="8" t="s">
        <v>361</v>
      </c>
      <c r="J87" s="8" t="s">
        <v>385</v>
      </c>
      <c r="K87" s="8" t="s">
        <v>383</v>
      </c>
      <c r="L87" s="8" t="s">
        <v>387</v>
      </c>
      <c r="M87" s="8" t="s">
        <v>364</v>
      </c>
      <c r="N87" s="8" t="s">
        <v>366</v>
      </c>
      <c r="O87" s="8" t="s">
        <v>367</v>
      </c>
      <c r="P87" s="8" t="s">
        <v>386</v>
      </c>
      <c r="Q87" s="8" t="s">
        <v>368</v>
      </c>
      <c r="R87" s="8" t="s">
        <v>369</v>
      </c>
      <c r="S87" s="8" t="s">
        <v>370</v>
      </c>
      <c r="T87" s="8" t="s">
        <v>371</v>
      </c>
      <c r="U87" s="8" t="s">
        <v>372</v>
      </c>
      <c r="V87" s="8" t="s">
        <v>373</v>
      </c>
      <c r="W87" s="8" t="s">
        <v>388</v>
      </c>
      <c r="X87" s="8" t="s">
        <v>389</v>
      </c>
      <c r="Y87" s="8" t="s">
        <v>376</v>
      </c>
      <c r="Z87" s="8" t="s">
        <v>377</v>
      </c>
      <c r="AA87" s="8" t="s">
        <v>378</v>
      </c>
      <c r="AB87" s="8" t="s">
        <v>379</v>
      </c>
      <c r="AC87" s="8" t="s">
        <v>381</v>
      </c>
      <c r="AD87" s="8" t="s">
        <v>382</v>
      </c>
    </row>
    <row r="88" spans="5:30">
      <c r="E88" s="8" t="s">
        <v>380</v>
      </c>
      <c r="F88" s="8" t="s">
        <v>365</v>
      </c>
      <c r="G88" s="8" t="s">
        <v>360</v>
      </c>
      <c r="H88" s="8" t="s">
        <v>359</v>
      </c>
      <c r="I88" s="8" t="s">
        <v>361</v>
      </c>
      <c r="J88" s="8" t="s">
        <v>385</v>
      </c>
      <c r="K88" s="8" t="s">
        <v>383</v>
      </c>
      <c r="L88" s="8" t="s">
        <v>387</v>
      </c>
      <c r="M88" s="8" t="s">
        <v>364</v>
      </c>
      <c r="N88" s="8" t="s">
        <v>366</v>
      </c>
      <c r="O88" s="8" t="s">
        <v>367</v>
      </c>
      <c r="P88" s="8" t="s">
        <v>386</v>
      </c>
      <c r="Q88" s="8" t="s">
        <v>368</v>
      </c>
      <c r="R88" s="8" t="s">
        <v>369</v>
      </c>
      <c r="S88" s="8" t="s">
        <v>370</v>
      </c>
      <c r="T88" s="8" t="s">
        <v>371</v>
      </c>
      <c r="U88" s="8" t="s">
        <v>372</v>
      </c>
      <c r="V88" s="8" t="s">
        <v>373</v>
      </c>
      <c r="W88" s="8" t="s">
        <v>388</v>
      </c>
      <c r="X88" s="8" t="s">
        <v>389</v>
      </c>
      <c r="Y88" s="8" t="s">
        <v>376</v>
      </c>
      <c r="Z88" s="8" t="s">
        <v>377</v>
      </c>
      <c r="AA88" s="8" t="s">
        <v>378</v>
      </c>
      <c r="AB88" s="8" t="s">
        <v>379</v>
      </c>
      <c r="AC88" s="8" t="s">
        <v>381</v>
      </c>
      <c r="AD88" s="8" t="s">
        <v>382</v>
      </c>
    </row>
    <row r="89" spans="5:30">
      <c r="E89" s="8" t="s">
        <v>380</v>
      </c>
      <c r="F89" s="8" t="s">
        <v>365</v>
      </c>
      <c r="G89" s="8" t="s">
        <v>360</v>
      </c>
      <c r="H89" s="8" t="s">
        <v>359</v>
      </c>
      <c r="I89" s="8" t="s">
        <v>361</v>
      </c>
      <c r="J89" s="8" t="s">
        <v>385</v>
      </c>
      <c r="K89" s="8" t="s">
        <v>383</v>
      </c>
      <c r="L89" s="8" t="s">
        <v>387</v>
      </c>
      <c r="M89" s="8" t="s">
        <v>364</v>
      </c>
      <c r="N89" s="8" t="s">
        <v>366</v>
      </c>
      <c r="O89" s="8" t="s">
        <v>367</v>
      </c>
      <c r="P89" s="8" t="s">
        <v>386</v>
      </c>
      <c r="Q89" s="8" t="s">
        <v>368</v>
      </c>
      <c r="R89" s="8" t="s">
        <v>369</v>
      </c>
      <c r="S89" s="8" t="s">
        <v>370</v>
      </c>
      <c r="T89" s="8" t="s">
        <v>371</v>
      </c>
      <c r="U89" s="8" t="s">
        <v>372</v>
      </c>
      <c r="V89" s="8" t="s">
        <v>373</v>
      </c>
      <c r="W89" s="8" t="s">
        <v>388</v>
      </c>
      <c r="X89" s="8" t="s">
        <v>389</v>
      </c>
      <c r="Y89" s="8" t="s">
        <v>376</v>
      </c>
      <c r="Z89" s="8" t="s">
        <v>377</v>
      </c>
      <c r="AA89" s="8" t="s">
        <v>378</v>
      </c>
      <c r="AB89" s="8" t="s">
        <v>379</v>
      </c>
      <c r="AC89" s="8" t="s">
        <v>381</v>
      </c>
      <c r="AD89" s="8" t="s">
        <v>382</v>
      </c>
    </row>
    <row r="90" spans="5:30">
      <c r="E90" s="8" t="s">
        <v>380</v>
      </c>
      <c r="F90" s="8" t="s">
        <v>365</v>
      </c>
      <c r="G90" s="8" t="s">
        <v>360</v>
      </c>
      <c r="H90" s="8" t="s">
        <v>359</v>
      </c>
      <c r="I90" s="8" t="s">
        <v>361</v>
      </c>
      <c r="J90" s="8" t="s">
        <v>385</v>
      </c>
      <c r="K90" s="8" t="s">
        <v>383</v>
      </c>
      <c r="L90" s="8" t="s">
        <v>387</v>
      </c>
      <c r="M90" s="8" t="s">
        <v>364</v>
      </c>
      <c r="N90" s="8" t="s">
        <v>366</v>
      </c>
      <c r="O90" s="8" t="s">
        <v>367</v>
      </c>
      <c r="P90" s="8" t="s">
        <v>386</v>
      </c>
      <c r="Q90" s="8" t="s">
        <v>368</v>
      </c>
      <c r="R90" s="8" t="s">
        <v>369</v>
      </c>
      <c r="S90" s="8" t="s">
        <v>370</v>
      </c>
      <c r="T90" s="8" t="s">
        <v>371</v>
      </c>
      <c r="U90" s="8" t="s">
        <v>372</v>
      </c>
      <c r="V90" s="8" t="s">
        <v>373</v>
      </c>
      <c r="W90" s="8" t="s">
        <v>388</v>
      </c>
      <c r="X90" s="8" t="s">
        <v>389</v>
      </c>
      <c r="Y90" s="8" t="s">
        <v>376</v>
      </c>
      <c r="Z90" s="8" t="s">
        <v>377</v>
      </c>
      <c r="AA90" s="8" t="s">
        <v>378</v>
      </c>
      <c r="AB90" s="8" t="s">
        <v>379</v>
      </c>
      <c r="AC90" s="8" t="s">
        <v>381</v>
      </c>
      <c r="AD90" s="8" t="s">
        <v>382</v>
      </c>
    </row>
    <row r="91" spans="5:30">
      <c r="E91" s="8" t="s">
        <v>380</v>
      </c>
      <c r="F91" s="8" t="s">
        <v>365</v>
      </c>
      <c r="G91" s="8" t="s">
        <v>360</v>
      </c>
      <c r="H91" s="8" t="s">
        <v>359</v>
      </c>
      <c r="I91" s="8" t="s">
        <v>361</v>
      </c>
      <c r="J91" s="8" t="s">
        <v>385</v>
      </c>
      <c r="K91" s="8" t="s">
        <v>383</v>
      </c>
      <c r="L91" s="8" t="s">
        <v>387</v>
      </c>
      <c r="M91" s="8" t="s">
        <v>364</v>
      </c>
      <c r="N91" s="8" t="s">
        <v>366</v>
      </c>
      <c r="O91" s="8" t="s">
        <v>367</v>
      </c>
      <c r="P91" s="8" t="s">
        <v>386</v>
      </c>
      <c r="Q91" s="8" t="s">
        <v>368</v>
      </c>
      <c r="R91" s="8" t="s">
        <v>369</v>
      </c>
      <c r="S91" s="8" t="s">
        <v>370</v>
      </c>
      <c r="T91" s="8" t="s">
        <v>371</v>
      </c>
      <c r="U91" s="8" t="s">
        <v>372</v>
      </c>
      <c r="V91" s="8" t="s">
        <v>373</v>
      </c>
      <c r="W91" s="8" t="s">
        <v>388</v>
      </c>
      <c r="X91" s="8" t="s">
        <v>389</v>
      </c>
      <c r="Y91" s="8" t="s">
        <v>376</v>
      </c>
      <c r="Z91" s="8" t="s">
        <v>377</v>
      </c>
      <c r="AA91" s="8" t="s">
        <v>378</v>
      </c>
      <c r="AB91" s="8" t="s">
        <v>379</v>
      </c>
      <c r="AC91" s="8" t="s">
        <v>381</v>
      </c>
      <c r="AD91" s="8" t="s">
        <v>382</v>
      </c>
    </row>
    <row r="92" spans="5:30">
      <c r="E92" s="8" t="s">
        <v>380</v>
      </c>
      <c r="F92" s="8" t="s">
        <v>365</v>
      </c>
      <c r="G92" s="8" t="s">
        <v>360</v>
      </c>
      <c r="H92" s="8" t="s">
        <v>359</v>
      </c>
      <c r="I92" s="8" t="s">
        <v>361</v>
      </c>
      <c r="J92" s="8" t="s">
        <v>385</v>
      </c>
      <c r="K92" s="8" t="s">
        <v>383</v>
      </c>
      <c r="L92" s="8" t="s">
        <v>387</v>
      </c>
      <c r="M92" s="8" t="s">
        <v>364</v>
      </c>
      <c r="N92" s="8" t="s">
        <v>366</v>
      </c>
      <c r="O92" s="8" t="s">
        <v>367</v>
      </c>
      <c r="P92" s="8" t="s">
        <v>386</v>
      </c>
      <c r="Q92" s="8" t="s">
        <v>368</v>
      </c>
      <c r="R92" s="8" t="s">
        <v>369</v>
      </c>
      <c r="S92" s="8" t="s">
        <v>370</v>
      </c>
      <c r="T92" s="8" t="s">
        <v>371</v>
      </c>
      <c r="U92" s="8" t="s">
        <v>372</v>
      </c>
      <c r="V92" s="8" t="s">
        <v>373</v>
      </c>
      <c r="W92" s="8" t="s">
        <v>388</v>
      </c>
      <c r="X92" s="8" t="s">
        <v>389</v>
      </c>
      <c r="Y92" s="8" t="s">
        <v>376</v>
      </c>
      <c r="Z92" s="8" t="s">
        <v>377</v>
      </c>
      <c r="AA92" s="8" t="s">
        <v>378</v>
      </c>
      <c r="AB92" s="8" t="s">
        <v>379</v>
      </c>
      <c r="AC92" s="8" t="s">
        <v>381</v>
      </c>
      <c r="AD92" s="8" t="s">
        <v>382</v>
      </c>
    </row>
    <row r="93" spans="5:30">
      <c r="E93" s="8" t="s">
        <v>380</v>
      </c>
      <c r="F93" s="8" t="s">
        <v>365</v>
      </c>
      <c r="G93" s="8" t="s">
        <v>360</v>
      </c>
      <c r="H93" s="8" t="s">
        <v>359</v>
      </c>
      <c r="I93" s="8" t="s">
        <v>361</v>
      </c>
      <c r="J93" s="8" t="s">
        <v>385</v>
      </c>
      <c r="K93" s="8" t="s">
        <v>383</v>
      </c>
      <c r="L93" s="8" t="s">
        <v>387</v>
      </c>
      <c r="M93" s="8" t="s">
        <v>364</v>
      </c>
      <c r="N93" s="8" t="s">
        <v>366</v>
      </c>
      <c r="O93" s="8" t="s">
        <v>367</v>
      </c>
      <c r="P93" s="8" t="s">
        <v>386</v>
      </c>
      <c r="Q93" s="8" t="s">
        <v>368</v>
      </c>
      <c r="R93" s="8" t="s">
        <v>369</v>
      </c>
      <c r="S93" s="8" t="s">
        <v>370</v>
      </c>
      <c r="T93" s="8" t="s">
        <v>371</v>
      </c>
      <c r="U93" s="8" t="s">
        <v>372</v>
      </c>
      <c r="V93" s="8" t="s">
        <v>373</v>
      </c>
      <c r="W93" s="8" t="s">
        <v>388</v>
      </c>
      <c r="X93" s="8" t="s">
        <v>389</v>
      </c>
      <c r="Y93" s="8" t="s">
        <v>376</v>
      </c>
      <c r="Z93" s="8" t="s">
        <v>377</v>
      </c>
      <c r="AA93" s="8" t="s">
        <v>378</v>
      </c>
      <c r="AB93" s="8" t="s">
        <v>379</v>
      </c>
      <c r="AC93" s="8" t="s">
        <v>381</v>
      </c>
      <c r="AD93" s="8" t="s">
        <v>382</v>
      </c>
    </row>
    <row r="94" spans="5:30">
      <c r="E94" s="8" t="s">
        <v>380</v>
      </c>
      <c r="F94" s="8" t="s">
        <v>365</v>
      </c>
      <c r="G94" s="8" t="s">
        <v>360</v>
      </c>
      <c r="H94" s="8" t="s">
        <v>359</v>
      </c>
      <c r="I94" s="8" t="s">
        <v>361</v>
      </c>
      <c r="J94" s="8" t="s">
        <v>385</v>
      </c>
      <c r="K94" s="8" t="s">
        <v>383</v>
      </c>
      <c r="L94" s="8" t="s">
        <v>387</v>
      </c>
      <c r="M94" s="8" t="s">
        <v>364</v>
      </c>
      <c r="N94" s="8" t="s">
        <v>366</v>
      </c>
      <c r="O94" s="8" t="s">
        <v>367</v>
      </c>
      <c r="P94" s="8" t="s">
        <v>386</v>
      </c>
      <c r="Q94" s="8" t="s">
        <v>368</v>
      </c>
      <c r="R94" s="8" t="s">
        <v>369</v>
      </c>
      <c r="S94" s="8" t="s">
        <v>370</v>
      </c>
      <c r="T94" s="8" t="s">
        <v>371</v>
      </c>
      <c r="U94" s="8" t="s">
        <v>372</v>
      </c>
      <c r="V94" s="8" t="s">
        <v>373</v>
      </c>
      <c r="W94" s="8" t="s">
        <v>388</v>
      </c>
      <c r="X94" s="8" t="s">
        <v>389</v>
      </c>
      <c r="Y94" s="8" t="s">
        <v>376</v>
      </c>
      <c r="Z94" s="8" t="s">
        <v>377</v>
      </c>
      <c r="AA94" s="8" t="s">
        <v>378</v>
      </c>
      <c r="AB94" s="8" t="s">
        <v>379</v>
      </c>
      <c r="AC94" s="8" t="s">
        <v>381</v>
      </c>
      <c r="AD94" s="8" t="s">
        <v>382</v>
      </c>
    </row>
    <row r="95" spans="5:30">
      <c r="E95" s="8" t="s">
        <v>380</v>
      </c>
      <c r="F95" s="8" t="s">
        <v>365</v>
      </c>
      <c r="G95" s="8" t="s">
        <v>360</v>
      </c>
      <c r="H95" s="8" t="s">
        <v>359</v>
      </c>
      <c r="I95" s="8" t="s">
        <v>361</v>
      </c>
      <c r="J95" s="8" t="s">
        <v>385</v>
      </c>
      <c r="K95" s="8" t="s">
        <v>383</v>
      </c>
      <c r="L95" s="8" t="s">
        <v>387</v>
      </c>
      <c r="M95" s="8" t="s">
        <v>364</v>
      </c>
      <c r="N95" s="8" t="s">
        <v>366</v>
      </c>
      <c r="O95" s="8" t="s">
        <v>367</v>
      </c>
      <c r="P95" s="8" t="s">
        <v>386</v>
      </c>
      <c r="Q95" s="8" t="s">
        <v>368</v>
      </c>
      <c r="R95" s="8" t="s">
        <v>369</v>
      </c>
      <c r="S95" s="8" t="s">
        <v>370</v>
      </c>
      <c r="T95" s="8" t="s">
        <v>371</v>
      </c>
      <c r="U95" s="8" t="s">
        <v>372</v>
      </c>
      <c r="V95" s="8" t="s">
        <v>373</v>
      </c>
      <c r="W95" s="8" t="s">
        <v>388</v>
      </c>
      <c r="X95" s="8" t="s">
        <v>389</v>
      </c>
      <c r="Y95" s="8" t="s">
        <v>376</v>
      </c>
      <c r="Z95" s="8" t="s">
        <v>377</v>
      </c>
      <c r="AA95" s="8" t="s">
        <v>378</v>
      </c>
      <c r="AB95" s="8" t="s">
        <v>379</v>
      </c>
      <c r="AC95" s="8" t="s">
        <v>381</v>
      </c>
      <c r="AD95" s="8" t="s">
        <v>382</v>
      </c>
    </row>
    <row r="96" spans="5:30">
      <c r="E96" s="8" t="s">
        <v>380</v>
      </c>
      <c r="F96" s="8" t="s">
        <v>365</v>
      </c>
      <c r="G96" s="8" t="s">
        <v>360</v>
      </c>
      <c r="H96" s="8" t="s">
        <v>359</v>
      </c>
      <c r="I96" s="8" t="s">
        <v>361</v>
      </c>
      <c r="J96" s="8" t="s">
        <v>385</v>
      </c>
      <c r="K96" s="8" t="s">
        <v>383</v>
      </c>
      <c r="L96" s="8" t="s">
        <v>387</v>
      </c>
      <c r="M96" s="8" t="s">
        <v>364</v>
      </c>
      <c r="N96" s="8" t="s">
        <v>366</v>
      </c>
      <c r="O96" s="8" t="s">
        <v>367</v>
      </c>
      <c r="P96" s="8" t="s">
        <v>386</v>
      </c>
      <c r="Q96" s="8" t="s">
        <v>368</v>
      </c>
      <c r="R96" s="8" t="s">
        <v>369</v>
      </c>
      <c r="S96" s="8" t="s">
        <v>370</v>
      </c>
      <c r="T96" s="8" t="s">
        <v>371</v>
      </c>
      <c r="U96" s="8" t="s">
        <v>372</v>
      </c>
      <c r="V96" s="8" t="s">
        <v>373</v>
      </c>
      <c r="W96" s="8" t="s">
        <v>388</v>
      </c>
      <c r="X96" s="8" t="s">
        <v>389</v>
      </c>
      <c r="Y96" s="8" t="s">
        <v>376</v>
      </c>
      <c r="Z96" s="8" t="s">
        <v>377</v>
      </c>
      <c r="AA96" s="8" t="s">
        <v>378</v>
      </c>
      <c r="AB96" s="8" t="s">
        <v>379</v>
      </c>
      <c r="AC96" s="8" t="s">
        <v>381</v>
      </c>
      <c r="AD96" s="8" t="s">
        <v>382</v>
      </c>
    </row>
    <row r="97" spans="5:30">
      <c r="E97" s="8" t="s">
        <v>380</v>
      </c>
      <c r="F97" s="8" t="s">
        <v>365</v>
      </c>
      <c r="G97" s="8" t="s">
        <v>360</v>
      </c>
      <c r="H97" s="8" t="s">
        <v>359</v>
      </c>
      <c r="I97" s="8" t="s">
        <v>361</v>
      </c>
      <c r="J97" s="8" t="s">
        <v>385</v>
      </c>
      <c r="K97" s="8" t="s">
        <v>383</v>
      </c>
      <c r="L97" s="8" t="s">
        <v>387</v>
      </c>
      <c r="M97" s="8" t="s">
        <v>364</v>
      </c>
      <c r="N97" s="8" t="s">
        <v>366</v>
      </c>
      <c r="O97" s="8" t="s">
        <v>367</v>
      </c>
      <c r="P97" s="8" t="s">
        <v>386</v>
      </c>
      <c r="Q97" s="8" t="s">
        <v>368</v>
      </c>
      <c r="R97" s="8" t="s">
        <v>369</v>
      </c>
      <c r="S97" s="8" t="s">
        <v>370</v>
      </c>
      <c r="T97" s="8" t="s">
        <v>371</v>
      </c>
      <c r="U97" s="8" t="s">
        <v>372</v>
      </c>
      <c r="V97" s="8" t="s">
        <v>373</v>
      </c>
      <c r="W97" s="8" t="s">
        <v>388</v>
      </c>
      <c r="X97" s="8" t="s">
        <v>389</v>
      </c>
      <c r="Y97" s="8" t="s">
        <v>376</v>
      </c>
      <c r="Z97" s="8" t="s">
        <v>377</v>
      </c>
      <c r="AA97" s="8" t="s">
        <v>378</v>
      </c>
      <c r="AB97" s="8" t="s">
        <v>379</v>
      </c>
      <c r="AC97" s="8" t="s">
        <v>381</v>
      </c>
      <c r="AD97" s="8" t="s">
        <v>382</v>
      </c>
    </row>
    <row r="98" spans="5:30">
      <c r="E98" s="8" t="s">
        <v>380</v>
      </c>
      <c r="F98" s="8" t="s">
        <v>365</v>
      </c>
      <c r="G98" s="8" t="s">
        <v>360</v>
      </c>
      <c r="H98" s="8" t="s">
        <v>359</v>
      </c>
      <c r="I98" s="8" t="s">
        <v>361</v>
      </c>
      <c r="J98" s="8" t="s">
        <v>385</v>
      </c>
      <c r="K98" s="8" t="s">
        <v>383</v>
      </c>
      <c r="L98" s="8" t="s">
        <v>387</v>
      </c>
      <c r="M98" s="8" t="s">
        <v>364</v>
      </c>
      <c r="N98" s="8" t="s">
        <v>366</v>
      </c>
      <c r="O98" s="8" t="s">
        <v>367</v>
      </c>
      <c r="P98" s="8" t="s">
        <v>386</v>
      </c>
      <c r="Q98" s="8" t="s">
        <v>368</v>
      </c>
      <c r="R98" s="8" t="s">
        <v>369</v>
      </c>
      <c r="S98" s="8" t="s">
        <v>370</v>
      </c>
      <c r="T98" s="8" t="s">
        <v>371</v>
      </c>
      <c r="U98" s="8" t="s">
        <v>372</v>
      </c>
      <c r="V98" s="8" t="s">
        <v>373</v>
      </c>
      <c r="W98" s="8" t="s">
        <v>388</v>
      </c>
      <c r="X98" s="8" t="s">
        <v>389</v>
      </c>
      <c r="Y98" s="8" t="s">
        <v>376</v>
      </c>
      <c r="Z98" s="8" t="s">
        <v>377</v>
      </c>
      <c r="AA98" s="8" t="s">
        <v>378</v>
      </c>
      <c r="AB98" s="8" t="s">
        <v>379</v>
      </c>
      <c r="AC98" s="8" t="s">
        <v>381</v>
      </c>
      <c r="AD98" s="8" t="s">
        <v>382</v>
      </c>
    </row>
    <row r="99" spans="5:30">
      <c r="E99" s="8" t="s">
        <v>380</v>
      </c>
      <c r="F99" s="8" t="s">
        <v>365</v>
      </c>
      <c r="G99" s="8" t="s">
        <v>360</v>
      </c>
      <c r="H99" s="8" t="s">
        <v>359</v>
      </c>
      <c r="I99" s="8" t="s">
        <v>361</v>
      </c>
      <c r="J99" s="8" t="s">
        <v>385</v>
      </c>
      <c r="K99" s="8" t="s">
        <v>383</v>
      </c>
      <c r="L99" s="8" t="s">
        <v>387</v>
      </c>
      <c r="M99" s="8" t="s">
        <v>364</v>
      </c>
      <c r="N99" s="8" t="s">
        <v>366</v>
      </c>
      <c r="O99" s="8" t="s">
        <v>367</v>
      </c>
      <c r="P99" s="8" t="s">
        <v>386</v>
      </c>
      <c r="Q99" s="8" t="s">
        <v>368</v>
      </c>
      <c r="R99" s="8" t="s">
        <v>369</v>
      </c>
      <c r="S99" s="8" t="s">
        <v>370</v>
      </c>
      <c r="T99" s="8" t="s">
        <v>371</v>
      </c>
      <c r="U99" s="8" t="s">
        <v>372</v>
      </c>
      <c r="V99" s="8" t="s">
        <v>373</v>
      </c>
      <c r="W99" s="8" t="s">
        <v>388</v>
      </c>
      <c r="X99" s="8" t="s">
        <v>389</v>
      </c>
      <c r="Y99" s="8" t="s">
        <v>376</v>
      </c>
      <c r="Z99" s="8" t="s">
        <v>377</v>
      </c>
      <c r="AA99" s="8" t="s">
        <v>378</v>
      </c>
      <c r="AB99" s="8" t="s">
        <v>379</v>
      </c>
      <c r="AC99" s="8" t="s">
        <v>381</v>
      </c>
      <c r="AD99" s="8" t="s">
        <v>382</v>
      </c>
    </row>
    <row r="100" spans="5:30">
      <c r="E100" s="8" t="s">
        <v>380</v>
      </c>
      <c r="F100" s="8" t="s">
        <v>365</v>
      </c>
      <c r="G100" s="8" t="s">
        <v>360</v>
      </c>
      <c r="H100" s="8" t="s">
        <v>359</v>
      </c>
      <c r="I100" s="8" t="s">
        <v>361</v>
      </c>
      <c r="J100" s="8" t="s">
        <v>385</v>
      </c>
      <c r="K100" s="8" t="s">
        <v>383</v>
      </c>
      <c r="L100" s="8" t="s">
        <v>387</v>
      </c>
      <c r="M100" s="8" t="s">
        <v>364</v>
      </c>
      <c r="N100" s="8" t="s">
        <v>366</v>
      </c>
      <c r="O100" s="8" t="s">
        <v>367</v>
      </c>
      <c r="P100" s="8" t="s">
        <v>386</v>
      </c>
      <c r="Q100" s="8" t="s">
        <v>368</v>
      </c>
      <c r="R100" s="8" t="s">
        <v>369</v>
      </c>
      <c r="S100" s="8" t="s">
        <v>370</v>
      </c>
      <c r="T100" s="8" t="s">
        <v>371</v>
      </c>
      <c r="U100" s="8" t="s">
        <v>372</v>
      </c>
      <c r="V100" s="8" t="s">
        <v>373</v>
      </c>
      <c r="W100" s="8" t="s">
        <v>388</v>
      </c>
      <c r="X100" s="8" t="s">
        <v>389</v>
      </c>
      <c r="Y100" s="8" t="s">
        <v>376</v>
      </c>
      <c r="Z100" s="8" t="s">
        <v>377</v>
      </c>
      <c r="AA100" s="8" t="s">
        <v>378</v>
      </c>
      <c r="AB100" s="8" t="s">
        <v>379</v>
      </c>
      <c r="AC100" s="8" t="s">
        <v>381</v>
      </c>
      <c r="AD100" s="8" t="s">
        <v>382</v>
      </c>
    </row>
    <row r="101" spans="5:30">
      <c r="E101" s="8" t="s">
        <v>380</v>
      </c>
      <c r="F101" s="8" t="s">
        <v>365</v>
      </c>
      <c r="G101" s="8" t="s">
        <v>360</v>
      </c>
      <c r="H101" s="8" t="s">
        <v>359</v>
      </c>
      <c r="I101" s="8" t="s">
        <v>361</v>
      </c>
      <c r="J101" s="8" t="s">
        <v>385</v>
      </c>
      <c r="K101" s="8" t="s">
        <v>383</v>
      </c>
      <c r="L101" s="8" t="s">
        <v>387</v>
      </c>
      <c r="M101" s="8" t="s">
        <v>364</v>
      </c>
      <c r="N101" s="8" t="s">
        <v>366</v>
      </c>
      <c r="O101" s="8" t="s">
        <v>367</v>
      </c>
      <c r="P101" s="8" t="s">
        <v>386</v>
      </c>
      <c r="Q101" s="8" t="s">
        <v>368</v>
      </c>
      <c r="R101" s="8" t="s">
        <v>369</v>
      </c>
      <c r="S101" s="8" t="s">
        <v>370</v>
      </c>
      <c r="T101" s="8" t="s">
        <v>371</v>
      </c>
      <c r="U101" s="8" t="s">
        <v>372</v>
      </c>
      <c r="V101" s="8" t="s">
        <v>373</v>
      </c>
      <c r="W101" s="8" t="s">
        <v>388</v>
      </c>
      <c r="X101" s="8" t="s">
        <v>389</v>
      </c>
      <c r="Y101" s="8" t="s">
        <v>376</v>
      </c>
      <c r="Z101" s="8" t="s">
        <v>377</v>
      </c>
      <c r="AA101" s="8" t="s">
        <v>378</v>
      </c>
      <c r="AB101" s="8" t="s">
        <v>379</v>
      </c>
      <c r="AC101" s="8" t="s">
        <v>381</v>
      </c>
      <c r="AD101" s="8" t="s">
        <v>382</v>
      </c>
    </row>
    <row r="102" spans="5:30">
      <c r="E102" s="8" t="s">
        <v>380</v>
      </c>
      <c r="F102" s="8" t="s">
        <v>365</v>
      </c>
      <c r="G102" s="8" t="s">
        <v>360</v>
      </c>
      <c r="H102" s="8" t="s">
        <v>359</v>
      </c>
      <c r="I102" s="8" t="s">
        <v>361</v>
      </c>
      <c r="J102" s="8" t="s">
        <v>385</v>
      </c>
      <c r="K102" s="8" t="s">
        <v>383</v>
      </c>
      <c r="L102" s="8" t="s">
        <v>387</v>
      </c>
      <c r="M102" s="8" t="s">
        <v>364</v>
      </c>
      <c r="N102" s="8" t="s">
        <v>366</v>
      </c>
      <c r="O102" s="8" t="s">
        <v>367</v>
      </c>
      <c r="P102" s="8" t="s">
        <v>386</v>
      </c>
      <c r="Q102" s="8" t="s">
        <v>368</v>
      </c>
      <c r="R102" s="8" t="s">
        <v>369</v>
      </c>
      <c r="S102" s="8" t="s">
        <v>370</v>
      </c>
      <c r="T102" s="8" t="s">
        <v>371</v>
      </c>
      <c r="U102" s="8" t="s">
        <v>372</v>
      </c>
      <c r="V102" s="8" t="s">
        <v>373</v>
      </c>
      <c r="W102" s="8" t="s">
        <v>388</v>
      </c>
      <c r="X102" s="8" t="s">
        <v>389</v>
      </c>
      <c r="Y102" s="8" t="s">
        <v>376</v>
      </c>
      <c r="Z102" s="8" t="s">
        <v>377</v>
      </c>
      <c r="AA102" s="8" t="s">
        <v>378</v>
      </c>
      <c r="AB102" s="8" t="s">
        <v>379</v>
      </c>
      <c r="AC102" s="8" t="s">
        <v>381</v>
      </c>
      <c r="AD102" s="8" t="s">
        <v>382</v>
      </c>
    </row>
    <row r="103" spans="5:30">
      <c r="E103" s="8" t="s">
        <v>380</v>
      </c>
      <c r="F103" s="8" t="s">
        <v>365</v>
      </c>
      <c r="G103" s="8" t="s">
        <v>360</v>
      </c>
      <c r="H103" s="8" t="s">
        <v>359</v>
      </c>
      <c r="I103" s="8" t="s">
        <v>361</v>
      </c>
      <c r="J103" s="8" t="s">
        <v>385</v>
      </c>
      <c r="K103" s="8" t="s">
        <v>383</v>
      </c>
      <c r="L103" s="8" t="s">
        <v>387</v>
      </c>
      <c r="M103" s="8" t="s">
        <v>364</v>
      </c>
      <c r="N103" s="8" t="s">
        <v>366</v>
      </c>
      <c r="O103" s="8" t="s">
        <v>367</v>
      </c>
      <c r="P103" s="8" t="s">
        <v>386</v>
      </c>
      <c r="Q103" s="8" t="s">
        <v>368</v>
      </c>
      <c r="R103" s="8" t="s">
        <v>369</v>
      </c>
      <c r="S103" s="8" t="s">
        <v>370</v>
      </c>
      <c r="T103" s="8" t="s">
        <v>371</v>
      </c>
      <c r="U103" s="8" t="s">
        <v>372</v>
      </c>
      <c r="V103" s="8" t="s">
        <v>373</v>
      </c>
      <c r="W103" s="8" t="s">
        <v>388</v>
      </c>
      <c r="X103" s="8" t="s">
        <v>389</v>
      </c>
      <c r="Y103" s="8" t="s">
        <v>376</v>
      </c>
      <c r="Z103" s="8" t="s">
        <v>377</v>
      </c>
      <c r="AA103" s="8" t="s">
        <v>378</v>
      </c>
      <c r="AB103" s="8" t="s">
        <v>379</v>
      </c>
      <c r="AC103" s="8" t="s">
        <v>381</v>
      </c>
      <c r="AD103" s="8" t="s">
        <v>382</v>
      </c>
    </row>
    <row r="104" spans="5:30">
      <c r="E104" s="8" t="s">
        <v>380</v>
      </c>
      <c r="F104" s="8" t="s">
        <v>365</v>
      </c>
      <c r="G104" s="8" t="s">
        <v>360</v>
      </c>
      <c r="H104" s="8" t="s">
        <v>359</v>
      </c>
      <c r="I104" s="8" t="s">
        <v>361</v>
      </c>
      <c r="J104" s="8" t="s">
        <v>385</v>
      </c>
      <c r="K104" s="8" t="s">
        <v>383</v>
      </c>
      <c r="L104" s="8" t="s">
        <v>387</v>
      </c>
      <c r="M104" s="8" t="s">
        <v>364</v>
      </c>
      <c r="N104" s="8" t="s">
        <v>366</v>
      </c>
      <c r="O104" s="8" t="s">
        <v>367</v>
      </c>
      <c r="P104" s="8" t="s">
        <v>386</v>
      </c>
      <c r="Q104" s="8" t="s">
        <v>368</v>
      </c>
      <c r="R104" s="8" t="s">
        <v>369</v>
      </c>
      <c r="S104" s="8" t="s">
        <v>370</v>
      </c>
      <c r="T104" s="8" t="s">
        <v>371</v>
      </c>
      <c r="U104" s="8" t="s">
        <v>372</v>
      </c>
      <c r="V104" s="8" t="s">
        <v>373</v>
      </c>
      <c r="W104" s="8" t="s">
        <v>388</v>
      </c>
      <c r="X104" s="8" t="s">
        <v>389</v>
      </c>
      <c r="Y104" s="8" t="s">
        <v>376</v>
      </c>
      <c r="Z104" s="8" t="s">
        <v>377</v>
      </c>
      <c r="AA104" s="8" t="s">
        <v>378</v>
      </c>
      <c r="AB104" s="8" t="s">
        <v>379</v>
      </c>
      <c r="AC104" s="8" t="s">
        <v>381</v>
      </c>
      <c r="AD104" s="8" t="s">
        <v>382</v>
      </c>
    </row>
    <row r="105" spans="5:30">
      <c r="E105" s="8" t="s">
        <v>380</v>
      </c>
      <c r="F105" s="8" t="s">
        <v>365</v>
      </c>
      <c r="G105" s="8" t="s">
        <v>360</v>
      </c>
      <c r="H105" s="8" t="s">
        <v>359</v>
      </c>
      <c r="I105" s="8" t="s">
        <v>361</v>
      </c>
      <c r="J105" s="8" t="s">
        <v>385</v>
      </c>
      <c r="K105" s="8" t="s">
        <v>383</v>
      </c>
      <c r="L105" s="8" t="s">
        <v>387</v>
      </c>
      <c r="M105" s="8" t="s">
        <v>364</v>
      </c>
      <c r="N105" s="8" t="s">
        <v>366</v>
      </c>
      <c r="O105" s="8" t="s">
        <v>367</v>
      </c>
      <c r="P105" s="8" t="s">
        <v>386</v>
      </c>
      <c r="Q105" s="8" t="s">
        <v>368</v>
      </c>
      <c r="R105" s="8" t="s">
        <v>369</v>
      </c>
      <c r="S105" s="8" t="s">
        <v>370</v>
      </c>
      <c r="T105" s="8" t="s">
        <v>371</v>
      </c>
      <c r="U105" s="8" t="s">
        <v>372</v>
      </c>
      <c r="V105" s="8" t="s">
        <v>373</v>
      </c>
      <c r="W105" s="8" t="s">
        <v>388</v>
      </c>
      <c r="X105" s="8" t="s">
        <v>389</v>
      </c>
      <c r="Y105" s="8" t="s">
        <v>376</v>
      </c>
      <c r="Z105" s="8" t="s">
        <v>377</v>
      </c>
      <c r="AA105" s="8" t="s">
        <v>378</v>
      </c>
      <c r="AB105" s="8" t="s">
        <v>379</v>
      </c>
      <c r="AC105" s="8" t="s">
        <v>381</v>
      </c>
      <c r="AD105" s="8" t="s">
        <v>382</v>
      </c>
    </row>
    <row r="106" spans="5:30">
      <c r="E106" s="8" t="s">
        <v>380</v>
      </c>
      <c r="F106" s="8" t="s">
        <v>365</v>
      </c>
      <c r="G106" s="8" t="s">
        <v>360</v>
      </c>
      <c r="H106" s="8" t="s">
        <v>359</v>
      </c>
      <c r="I106" s="8" t="s">
        <v>361</v>
      </c>
      <c r="J106" s="8" t="s">
        <v>385</v>
      </c>
      <c r="K106" s="8" t="s">
        <v>383</v>
      </c>
      <c r="L106" s="8" t="s">
        <v>387</v>
      </c>
      <c r="M106" s="8" t="s">
        <v>364</v>
      </c>
      <c r="N106" s="8" t="s">
        <v>366</v>
      </c>
      <c r="O106" s="8" t="s">
        <v>367</v>
      </c>
      <c r="P106" s="8" t="s">
        <v>386</v>
      </c>
      <c r="Q106" s="8" t="s">
        <v>368</v>
      </c>
      <c r="R106" s="8" t="s">
        <v>369</v>
      </c>
      <c r="S106" s="8" t="s">
        <v>370</v>
      </c>
      <c r="T106" s="8" t="s">
        <v>371</v>
      </c>
      <c r="U106" s="8" t="s">
        <v>372</v>
      </c>
      <c r="V106" s="8" t="s">
        <v>373</v>
      </c>
      <c r="W106" s="8" t="s">
        <v>388</v>
      </c>
      <c r="X106" s="8" t="s">
        <v>389</v>
      </c>
      <c r="Y106" s="8" t="s">
        <v>376</v>
      </c>
      <c r="Z106" s="8" t="s">
        <v>377</v>
      </c>
      <c r="AA106" s="8" t="s">
        <v>378</v>
      </c>
      <c r="AB106" s="8" t="s">
        <v>379</v>
      </c>
      <c r="AC106" s="8" t="s">
        <v>381</v>
      </c>
      <c r="AD106" s="8" t="s">
        <v>382</v>
      </c>
    </row>
    <row r="107" spans="5:30">
      <c r="E107" s="8" t="s">
        <v>380</v>
      </c>
      <c r="F107" s="8" t="s">
        <v>365</v>
      </c>
      <c r="G107" s="8" t="s">
        <v>360</v>
      </c>
      <c r="H107" s="8" t="s">
        <v>359</v>
      </c>
      <c r="I107" s="8" t="s">
        <v>361</v>
      </c>
      <c r="J107" s="8" t="s">
        <v>385</v>
      </c>
      <c r="K107" s="8" t="s">
        <v>383</v>
      </c>
      <c r="L107" s="8" t="s">
        <v>387</v>
      </c>
      <c r="M107" s="8" t="s">
        <v>364</v>
      </c>
      <c r="N107" s="8" t="s">
        <v>366</v>
      </c>
      <c r="O107" s="8" t="s">
        <v>367</v>
      </c>
      <c r="P107" s="8" t="s">
        <v>386</v>
      </c>
      <c r="Q107" s="8" t="s">
        <v>368</v>
      </c>
      <c r="R107" s="8" t="s">
        <v>369</v>
      </c>
      <c r="S107" s="8" t="s">
        <v>370</v>
      </c>
      <c r="T107" s="8" t="s">
        <v>371</v>
      </c>
      <c r="U107" s="8" t="s">
        <v>372</v>
      </c>
      <c r="V107" s="8" t="s">
        <v>373</v>
      </c>
      <c r="W107" s="8" t="s">
        <v>388</v>
      </c>
      <c r="X107" s="8" t="s">
        <v>389</v>
      </c>
      <c r="Y107" s="8" t="s">
        <v>376</v>
      </c>
      <c r="Z107" s="8" t="s">
        <v>377</v>
      </c>
      <c r="AA107" s="8" t="s">
        <v>378</v>
      </c>
      <c r="AB107" s="8" t="s">
        <v>379</v>
      </c>
      <c r="AC107" s="8" t="s">
        <v>381</v>
      </c>
      <c r="AD107" s="8" t="s">
        <v>382</v>
      </c>
    </row>
    <row r="108" spans="5:30">
      <c r="E108" s="8" t="s">
        <v>380</v>
      </c>
      <c r="F108" s="8" t="s">
        <v>365</v>
      </c>
      <c r="G108" s="8" t="s">
        <v>360</v>
      </c>
      <c r="H108" s="8" t="s">
        <v>359</v>
      </c>
      <c r="I108" s="8" t="s">
        <v>361</v>
      </c>
      <c r="J108" s="8" t="s">
        <v>385</v>
      </c>
      <c r="K108" s="8" t="s">
        <v>383</v>
      </c>
      <c r="L108" s="8" t="s">
        <v>387</v>
      </c>
      <c r="M108" s="8" t="s">
        <v>364</v>
      </c>
      <c r="N108" s="8" t="s">
        <v>366</v>
      </c>
      <c r="O108" s="8" t="s">
        <v>367</v>
      </c>
      <c r="P108" s="8" t="s">
        <v>386</v>
      </c>
      <c r="Q108" s="8" t="s">
        <v>368</v>
      </c>
      <c r="R108" s="8" t="s">
        <v>369</v>
      </c>
      <c r="S108" s="8" t="s">
        <v>370</v>
      </c>
      <c r="T108" s="8" t="s">
        <v>371</v>
      </c>
      <c r="U108" s="8" t="s">
        <v>372</v>
      </c>
      <c r="V108" s="8" t="s">
        <v>373</v>
      </c>
      <c r="W108" s="8" t="s">
        <v>388</v>
      </c>
      <c r="X108" s="8" t="s">
        <v>389</v>
      </c>
      <c r="Y108" s="8" t="s">
        <v>376</v>
      </c>
      <c r="Z108" s="8" t="s">
        <v>377</v>
      </c>
      <c r="AA108" s="8" t="s">
        <v>378</v>
      </c>
      <c r="AB108" s="8" t="s">
        <v>379</v>
      </c>
      <c r="AC108" s="8" t="s">
        <v>381</v>
      </c>
      <c r="AD108" s="8" t="s">
        <v>382</v>
      </c>
    </row>
    <row r="109" spans="5:30">
      <c r="E109" s="8" t="s">
        <v>380</v>
      </c>
      <c r="F109" s="8" t="s">
        <v>365</v>
      </c>
      <c r="G109" s="8" t="s">
        <v>360</v>
      </c>
      <c r="H109" s="8" t="s">
        <v>359</v>
      </c>
      <c r="I109" s="8" t="s">
        <v>361</v>
      </c>
      <c r="J109" s="8" t="s">
        <v>385</v>
      </c>
      <c r="K109" s="8" t="s">
        <v>383</v>
      </c>
      <c r="L109" s="8" t="s">
        <v>387</v>
      </c>
      <c r="M109" s="8" t="s">
        <v>364</v>
      </c>
      <c r="N109" s="8" t="s">
        <v>366</v>
      </c>
      <c r="O109" s="8" t="s">
        <v>367</v>
      </c>
      <c r="P109" s="8" t="s">
        <v>386</v>
      </c>
      <c r="Q109" s="8" t="s">
        <v>368</v>
      </c>
      <c r="R109" s="8" t="s">
        <v>369</v>
      </c>
      <c r="S109" s="8" t="s">
        <v>370</v>
      </c>
      <c r="T109" s="8" t="s">
        <v>371</v>
      </c>
      <c r="U109" s="8" t="s">
        <v>372</v>
      </c>
      <c r="V109" s="8" t="s">
        <v>373</v>
      </c>
      <c r="W109" s="8" t="s">
        <v>388</v>
      </c>
      <c r="X109" s="8" t="s">
        <v>389</v>
      </c>
      <c r="Y109" s="8" t="s">
        <v>376</v>
      </c>
      <c r="Z109" s="8" t="s">
        <v>377</v>
      </c>
      <c r="AA109" s="8" t="s">
        <v>378</v>
      </c>
      <c r="AB109" s="8" t="s">
        <v>379</v>
      </c>
      <c r="AC109" s="8" t="s">
        <v>381</v>
      </c>
      <c r="AD109" s="8" t="s">
        <v>382</v>
      </c>
    </row>
    <row r="110" spans="5:30">
      <c r="E110" s="8" t="s">
        <v>380</v>
      </c>
      <c r="F110" s="8" t="s">
        <v>365</v>
      </c>
      <c r="G110" s="8" t="s">
        <v>360</v>
      </c>
      <c r="H110" s="8" t="s">
        <v>359</v>
      </c>
      <c r="I110" s="8" t="s">
        <v>361</v>
      </c>
      <c r="J110" s="8" t="s">
        <v>385</v>
      </c>
      <c r="K110" s="8" t="s">
        <v>383</v>
      </c>
      <c r="L110" s="8" t="s">
        <v>387</v>
      </c>
      <c r="M110" s="8" t="s">
        <v>364</v>
      </c>
      <c r="N110" s="8" t="s">
        <v>366</v>
      </c>
      <c r="O110" s="8" t="s">
        <v>367</v>
      </c>
      <c r="P110" s="8" t="s">
        <v>386</v>
      </c>
      <c r="Q110" s="8" t="s">
        <v>368</v>
      </c>
      <c r="R110" s="8" t="s">
        <v>369</v>
      </c>
      <c r="S110" s="8" t="s">
        <v>370</v>
      </c>
      <c r="T110" s="8" t="s">
        <v>371</v>
      </c>
      <c r="U110" s="8" t="s">
        <v>372</v>
      </c>
      <c r="V110" s="8" t="s">
        <v>373</v>
      </c>
      <c r="W110" s="8" t="s">
        <v>388</v>
      </c>
      <c r="X110" s="8" t="s">
        <v>389</v>
      </c>
      <c r="Y110" s="8" t="s">
        <v>376</v>
      </c>
      <c r="Z110" s="8" t="s">
        <v>377</v>
      </c>
      <c r="AA110" s="8" t="s">
        <v>378</v>
      </c>
      <c r="AB110" s="8" t="s">
        <v>379</v>
      </c>
      <c r="AC110" s="8" t="s">
        <v>381</v>
      </c>
      <c r="AD110" s="8" t="s">
        <v>382</v>
      </c>
    </row>
    <row r="111" spans="5:30">
      <c r="E111" s="8" t="s">
        <v>380</v>
      </c>
      <c r="F111" s="8" t="s">
        <v>365</v>
      </c>
      <c r="G111" s="8" t="s">
        <v>360</v>
      </c>
      <c r="H111" s="8" t="s">
        <v>359</v>
      </c>
      <c r="I111" s="8" t="s">
        <v>361</v>
      </c>
      <c r="J111" s="8" t="s">
        <v>385</v>
      </c>
      <c r="K111" s="8" t="s">
        <v>383</v>
      </c>
      <c r="L111" s="8" t="s">
        <v>387</v>
      </c>
      <c r="M111" s="8" t="s">
        <v>364</v>
      </c>
      <c r="N111" s="8" t="s">
        <v>366</v>
      </c>
      <c r="O111" s="8" t="s">
        <v>367</v>
      </c>
      <c r="P111" s="8" t="s">
        <v>386</v>
      </c>
      <c r="Q111" s="8" t="s">
        <v>368</v>
      </c>
      <c r="R111" s="8" t="s">
        <v>369</v>
      </c>
      <c r="S111" s="8" t="s">
        <v>370</v>
      </c>
      <c r="T111" s="8" t="s">
        <v>371</v>
      </c>
      <c r="U111" s="8" t="s">
        <v>372</v>
      </c>
      <c r="V111" s="8" t="s">
        <v>373</v>
      </c>
      <c r="W111" s="8" t="s">
        <v>388</v>
      </c>
      <c r="X111" s="8" t="s">
        <v>389</v>
      </c>
      <c r="Y111" s="8" t="s">
        <v>376</v>
      </c>
      <c r="Z111" s="8" t="s">
        <v>377</v>
      </c>
      <c r="AA111" s="8" t="s">
        <v>378</v>
      </c>
      <c r="AB111" s="8" t="s">
        <v>379</v>
      </c>
      <c r="AC111" s="8" t="s">
        <v>381</v>
      </c>
      <c r="AD111" s="8" t="s">
        <v>382</v>
      </c>
    </row>
    <row r="112" spans="5:30">
      <c r="E112" s="8" t="s">
        <v>380</v>
      </c>
      <c r="F112" s="8" t="s">
        <v>365</v>
      </c>
      <c r="G112" s="8" t="s">
        <v>360</v>
      </c>
      <c r="H112" s="8" t="s">
        <v>359</v>
      </c>
      <c r="I112" s="8" t="s">
        <v>361</v>
      </c>
      <c r="J112" s="8" t="s">
        <v>385</v>
      </c>
      <c r="K112" s="8" t="s">
        <v>383</v>
      </c>
      <c r="L112" s="8" t="s">
        <v>387</v>
      </c>
      <c r="M112" s="8" t="s">
        <v>364</v>
      </c>
      <c r="N112" s="8" t="s">
        <v>366</v>
      </c>
      <c r="O112" s="8" t="s">
        <v>367</v>
      </c>
      <c r="P112" s="8" t="s">
        <v>386</v>
      </c>
      <c r="Q112" s="8" t="s">
        <v>368</v>
      </c>
      <c r="R112" s="8" t="s">
        <v>369</v>
      </c>
      <c r="S112" s="8" t="s">
        <v>370</v>
      </c>
      <c r="T112" s="8" t="s">
        <v>371</v>
      </c>
      <c r="U112" s="8" t="s">
        <v>372</v>
      </c>
      <c r="V112" s="8" t="s">
        <v>373</v>
      </c>
      <c r="W112" s="8" t="s">
        <v>388</v>
      </c>
      <c r="X112" s="8" t="s">
        <v>389</v>
      </c>
      <c r="Y112" s="8" t="s">
        <v>376</v>
      </c>
      <c r="Z112" s="8" t="s">
        <v>377</v>
      </c>
      <c r="AA112" s="8" t="s">
        <v>378</v>
      </c>
      <c r="AB112" s="8" t="s">
        <v>379</v>
      </c>
      <c r="AC112" s="8" t="s">
        <v>381</v>
      </c>
      <c r="AD112" s="8" t="s">
        <v>382</v>
      </c>
    </row>
    <row r="113" spans="5:30">
      <c r="E113" s="8" t="s">
        <v>380</v>
      </c>
      <c r="F113" s="8" t="s">
        <v>365</v>
      </c>
      <c r="G113" s="8" t="s">
        <v>360</v>
      </c>
      <c r="H113" s="8" t="s">
        <v>359</v>
      </c>
      <c r="I113" s="8" t="s">
        <v>361</v>
      </c>
      <c r="J113" s="8" t="s">
        <v>385</v>
      </c>
      <c r="K113" s="8" t="s">
        <v>383</v>
      </c>
      <c r="L113" s="8" t="s">
        <v>387</v>
      </c>
      <c r="M113" s="8" t="s">
        <v>364</v>
      </c>
      <c r="N113" s="8" t="s">
        <v>366</v>
      </c>
      <c r="O113" s="8" t="s">
        <v>367</v>
      </c>
      <c r="P113" s="8" t="s">
        <v>386</v>
      </c>
      <c r="Q113" s="8" t="s">
        <v>368</v>
      </c>
      <c r="R113" s="8" t="s">
        <v>369</v>
      </c>
      <c r="S113" s="8" t="s">
        <v>370</v>
      </c>
      <c r="T113" s="8" t="s">
        <v>371</v>
      </c>
      <c r="U113" s="8" t="s">
        <v>372</v>
      </c>
      <c r="V113" s="8" t="s">
        <v>373</v>
      </c>
      <c r="W113" s="8" t="s">
        <v>388</v>
      </c>
      <c r="X113" s="8" t="s">
        <v>389</v>
      </c>
      <c r="Y113" s="8" t="s">
        <v>376</v>
      </c>
      <c r="Z113" s="8" t="s">
        <v>377</v>
      </c>
      <c r="AA113" s="8" t="s">
        <v>378</v>
      </c>
      <c r="AB113" s="8" t="s">
        <v>379</v>
      </c>
      <c r="AC113" s="8" t="s">
        <v>381</v>
      </c>
      <c r="AD113" s="8" t="s">
        <v>382</v>
      </c>
    </row>
    <row r="114" spans="5:30">
      <c r="E114" s="8" t="s">
        <v>380</v>
      </c>
      <c r="F114" s="8" t="s">
        <v>365</v>
      </c>
      <c r="G114" s="8" t="s">
        <v>360</v>
      </c>
      <c r="H114" s="8" t="s">
        <v>359</v>
      </c>
      <c r="I114" s="8" t="s">
        <v>361</v>
      </c>
      <c r="J114" s="8" t="s">
        <v>385</v>
      </c>
      <c r="K114" s="8" t="s">
        <v>383</v>
      </c>
      <c r="L114" s="8" t="s">
        <v>387</v>
      </c>
      <c r="M114" s="8" t="s">
        <v>364</v>
      </c>
      <c r="N114" s="8" t="s">
        <v>366</v>
      </c>
      <c r="O114" s="8" t="s">
        <v>367</v>
      </c>
      <c r="P114" s="8" t="s">
        <v>386</v>
      </c>
      <c r="Q114" s="8" t="s">
        <v>368</v>
      </c>
      <c r="R114" s="8" t="s">
        <v>369</v>
      </c>
      <c r="S114" s="8" t="s">
        <v>370</v>
      </c>
      <c r="T114" s="8" t="s">
        <v>371</v>
      </c>
      <c r="U114" s="8" t="s">
        <v>372</v>
      </c>
      <c r="V114" s="8" t="s">
        <v>373</v>
      </c>
      <c r="W114" s="8" t="s">
        <v>388</v>
      </c>
      <c r="X114" s="8" t="s">
        <v>389</v>
      </c>
      <c r="Y114" s="8" t="s">
        <v>376</v>
      </c>
      <c r="Z114" s="8" t="s">
        <v>377</v>
      </c>
      <c r="AA114" s="8" t="s">
        <v>378</v>
      </c>
      <c r="AB114" s="8" t="s">
        <v>379</v>
      </c>
      <c r="AC114" s="8" t="s">
        <v>381</v>
      </c>
      <c r="AD114" s="8" t="s">
        <v>382</v>
      </c>
    </row>
    <row r="115" spans="5:30">
      <c r="E115" s="8" t="s">
        <v>380</v>
      </c>
      <c r="F115" s="8" t="s">
        <v>365</v>
      </c>
      <c r="G115" s="8" t="s">
        <v>360</v>
      </c>
      <c r="H115" s="8" t="s">
        <v>359</v>
      </c>
      <c r="I115" s="8" t="s">
        <v>361</v>
      </c>
      <c r="J115" s="8" t="s">
        <v>385</v>
      </c>
      <c r="K115" s="8" t="s">
        <v>383</v>
      </c>
      <c r="L115" s="8" t="s">
        <v>387</v>
      </c>
      <c r="M115" s="8" t="s">
        <v>364</v>
      </c>
      <c r="N115" s="8" t="s">
        <v>366</v>
      </c>
      <c r="O115" s="8" t="s">
        <v>367</v>
      </c>
      <c r="P115" s="8" t="s">
        <v>386</v>
      </c>
      <c r="Q115" s="8" t="s">
        <v>368</v>
      </c>
      <c r="R115" s="8" t="s">
        <v>369</v>
      </c>
      <c r="S115" s="8" t="s">
        <v>370</v>
      </c>
      <c r="T115" s="8" t="s">
        <v>371</v>
      </c>
      <c r="U115" s="8" t="s">
        <v>372</v>
      </c>
      <c r="V115" s="8" t="s">
        <v>373</v>
      </c>
      <c r="W115" s="8" t="s">
        <v>388</v>
      </c>
      <c r="X115" s="8" t="s">
        <v>389</v>
      </c>
      <c r="Y115" s="8" t="s">
        <v>376</v>
      </c>
      <c r="Z115" s="8" t="s">
        <v>377</v>
      </c>
      <c r="AA115" s="8" t="s">
        <v>378</v>
      </c>
      <c r="AB115" s="8" t="s">
        <v>379</v>
      </c>
      <c r="AC115" s="8" t="s">
        <v>381</v>
      </c>
      <c r="AD115" s="8" t="s">
        <v>382</v>
      </c>
    </row>
    <row r="116" spans="5:30">
      <c r="E116" s="8" t="s">
        <v>380</v>
      </c>
      <c r="F116" s="8" t="s">
        <v>365</v>
      </c>
      <c r="G116" s="8" t="s">
        <v>360</v>
      </c>
      <c r="H116" s="8" t="s">
        <v>359</v>
      </c>
      <c r="I116" s="8" t="s">
        <v>361</v>
      </c>
      <c r="J116" s="8" t="s">
        <v>385</v>
      </c>
      <c r="K116" s="8" t="s">
        <v>383</v>
      </c>
      <c r="L116" s="8" t="s">
        <v>387</v>
      </c>
      <c r="M116" s="8" t="s">
        <v>364</v>
      </c>
      <c r="N116" s="8" t="s">
        <v>366</v>
      </c>
      <c r="O116" s="8" t="s">
        <v>367</v>
      </c>
      <c r="P116" s="8" t="s">
        <v>386</v>
      </c>
      <c r="Q116" s="8" t="s">
        <v>368</v>
      </c>
      <c r="R116" s="8" t="s">
        <v>369</v>
      </c>
      <c r="S116" s="8" t="s">
        <v>370</v>
      </c>
      <c r="T116" s="8" t="s">
        <v>371</v>
      </c>
      <c r="U116" s="8" t="s">
        <v>372</v>
      </c>
      <c r="V116" s="8" t="s">
        <v>373</v>
      </c>
      <c r="W116" s="8" t="s">
        <v>388</v>
      </c>
      <c r="X116" s="8" t="s">
        <v>389</v>
      </c>
      <c r="Y116" s="8" t="s">
        <v>376</v>
      </c>
      <c r="Z116" s="8" t="s">
        <v>377</v>
      </c>
      <c r="AA116" s="8" t="s">
        <v>378</v>
      </c>
      <c r="AB116" s="8" t="s">
        <v>379</v>
      </c>
      <c r="AC116" s="8" t="s">
        <v>381</v>
      </c>
      <c r="AD116" s="8" t="s">
        <v>382</v>
      </c>
    </row>
    <row r="117" spans="5:30">
      <c r="E117" s="8" t="s">
        <v>380</v>
      </c>
      <c r="F117" s="8" t="s">
        <v>365</v>
      </c>
      <c r="G117" s="8" t="s">
        <v>360</v>
      </c>
      <c r="H117" s="8" t="s">
        <v>359</v>
      </c>
      <c r="I117" s="8" t="s">
        <v>361</v>
      </c>
      <c r="J117" s="8" t="s">
        <v>385</v>
      </c>
      <c r="K117" s="8" t="s">
        <v>383</v>
      </c>
      <c r="L117" s="8" t="s">
        <v>387</v>
      </c>
      <c r="M117" s="8" t="s">
        <v>364</v>
      </c>
      <c r="N117" s="8" t="s">
        <v>366</v>
      </c>
      <c r="O117" s="8" t="s">
        <v>367</v>
      </c>
      <c r="P117" s="8" t="s">
        <v>386</v>
      </c>
      <c r="Q117" s="8" t="s">
        <v>368</v>
      </c>
      <c r="R117" s="8" t="s">
        <v>369</v>
      </c>
      <c r="S117" s="8" t="s">
        <v>370</v>
      </c>
      <c r="T117" s="8" t="s">
        <v>371</v>
      </c>
      <c r="U117" s="8" t="s">
        <v>372</v>
      </c>
      <c r="V117" s="8" t="s">
        <v>373</v>
      </c>
      <c r="W117" s="8" t="s">
        <v>388</v>
      </c>
      <c r="X117" s="8" t="s">
        <v>389</v>
      </c>
      <c r="Y117" s="8" t="s">
        <v>376</v>
      </c>
      <c r="Z117" s="8" t="s">
        <v>377</v>
      </c>
      <c r="AA117" s="8" t="s">
        <v>378</v>
      </c>
      <c r="AB117" s="8" t="s">
        <v>379</v>
      </c>
      <c r="AC117" s="8" t="s">
        <v>381</v>
      </c>
      <c r="AD117" s="8" t="s">
        <v>382</v>
      </c>
    </row>
    <row r="118" spans="5:30">
      <c r="E118" s="8" t="s">
        <v>380</v>
      </c>
      <c r="F118" s="8" t="s">
        <v>365</v>
      </c>
      <c r="G118" s="8" t="s">
        <v>360</v>
      </c>
      <c r="H118" s="8" t="s">
        <v>359</v>
      </c>
      <c r="I118" s="8" t="s">
        <v>361</v>
      </c>
      <c r="J118" s="8" t="s">
        <v>385</v>
      </c>
      <c r="K118" s="8" t="s">
        <v>383</v>
      </c>
      <c r="L118" s="8" t="s">
        <v>387</v>
      </c>
      <c r="M118" s="8" t="s">
        <v>364</v>
      </c>
      <c r="N118" s="8" t="s">
        <v>366</v>
      </c>
      <c r="O118" s="8" t="s">
        <v>367</v>
      </c>
      <c r="P118" s="8" t="s">
        <v>386</v>
      </c>
      <c r="Q118" s="8" t="s">
        <v>368</v>
      </c>
      <c r="R118" s="8" t="s">
        <v>369</v>
      </c>
      <c r="S118" s="8" t="s">
        <v>370</v>
      </c>
      <c r="T118" s="8" t="s">
        <v>371</v>
      </c>
      <c r="U118" s="8" t="s">
        <v>372</v>
      </c>
      <c r="V118" s="8" t="s">
        <v>373</v>
      </c>
      <c r="W118" s="8" t="s">
        <v>388</v>
      </c>
      <c r="X118" s="8" t="s">
        <v>389</v>
      </c>
      <c r="Y118" s="8" t="s">
        <v>376</v>
      </c>
      <c r="Z118" s="8" t="s">
        <v>377</v>
      </c>
      <c r="AA118" s="8" t="s">
        <v>378</v>
      </c>
      <c r="AB118" s="8" t="s">
        <v>379</v>
      </c>
      <c r="AC118" s="8" t="s">
        <v>381</v>
      </c>
      <c r="AD118" s="8" t="s">
        <v>382</v>
      </c>
    </row>
    <row r="119" spans="5:30">
      <c r="E119" s="8" t="s">
        <v>380</v>
      </c>
      <c r="F119" s="8" t="s">
        <v>365</v>
      </c>
      <c r="G119" s="8" t="s">
        <v>360</v>
      </c>
      <c r="H119" s="8" t="s">
        <v>359</v>
      </c>
      <c r="I119" s="8" t="s">
        <v>361</v>
      </c>
      <c r="J119" s="8" t="s">
        <v>385</v>
      </c>
      <c r="K119" s="8" t="s">
        <v>383</v>
      </c>
      <c r="L119" s="8" t="s">
        <v>387</v>
      </c>
      <c r="M119" s="8" t="s">
        <v>364</v>
      </c>
      <c r="N119" s="8" t="s">
        <v>366</v>
      </c>
      <c r="O119" s="8" t="s">
        <v>367</v>
      </c>
      <c r="P119" s="8" t="s">
        <v>386</v>
      </c>
      <c r="Q119" s="8" t="s">
        <v>368</v>
      </c>
      <c r="R119" s="8" t="s">
        <v>369</v>
      </c>
      <c r="S119" s="8" t="s">
        <v>370</v>
      </c>
      <c r="T119" s="8" t="s">
        <v>371</v>
      </c>
      <c r="U119" s="8" t="s">
        <v>372</v>
      </c>
      <c r="V119" s="8" t="s">
        <v>373</v>
      </c>
      <c r="W119" s="8" t="s">
        <v>388</v>
      </c>
      <c r="X119" s="8" t="s">
        <v>389</v>
      </c>
      <c r="Y119" s="8" t="s">
        <v>376</v>
      </c>
      <c r="Z119" s="8" t="s">
        <v>377</v>
      </c>
      <c r="AA119" s="8" t="s">
        <v>378</v>
      </c>
      <c r="AB119" s="8" t="s">
        <v>379</v>
      </c>
      <c r="AC119" s="8" t="s">
        <v>381</v>
      </c>
      <c r="AD119" s="8" t="s">
        <v>382</v>
      </c>
    </row>
    <row r="120" spans="5:30">
      <c r="E120" s="8" t="s">
        <v>380</v>
      </c>
      <c r="F120" s="8" t="s">
        <v>365</v>
      </c>
      <c r="G120" s="8" t="s">
        <v>360</v>
      </c>
      <c r="H120" s="8" t="s">
        <v>359</v>
      </c>
      <c r="I120" s="8" t="s">
        <v>361</v>
      </c>
      <c r="J120" s="8" t="s">
        <v>385</v>
      </c>
      <c r="K120" s="8" t="s">
        <v>383</v>
      </c>
      <c r="L120" s="8" t="s">
        <v>387</v>
      </c>
      <c r="M120" s="8" t="s">
        <v>364</v>
      </c>
      <c r="N120" s="8" t="s">
        <v>366</v>
      </c>
      <c r="O120" s="8" t="s">
        <v>367</v>
      </c>
      <c r="P120" s="8" t="s">
        <v>386</v>
      </c>
      <c r="Q120" s="8" t="s">
        <v>368</v>
      </c>
      <c r="R120" s="8" t="s">
        <v>369</v>
      </c>
      <c r="S120" s="8" t="s">
        <v>370</v>
      </c>
      <c r="T120" s="8" t="s">
        <v>371</v>
      </c>
      <c r="U120" s="8" t="s">
        <v>372</v>
      </c>
      <c r="V120" s="8" t="s">
        <v>373</v>
      </c>
      <c r="W120" s="8" t="s">
        <v>388</v>
      </c>
      <c r="X120" s="8" t="s">
        <v>389</v>
      </c>
      <c r="Y120" s="8" t="s">
        <v>376</v>
      </c>
      <c r="Z120" s="8" t="s">
        <v>377</v>
      </c>
      <c r="AA120" s="8" t="s">
        <v>378</v>
      </c>
      <c r="AB120" s="8" t="s">
        <v>379</v>
      </c>
      <c r="AC120" s="8" t="s">
        <v>381</v>
      </c>
      <c r="AD120" s="8" t="s">
        <v>382</v>
      </c>
    </row>
    <row r="121" spans="5:30">
      <c r="E121" s="8" t="s">
        <v>380</v>
      </c>
      <c r="F121" s="8" t="s">
        <v>365</v>
      </c>
      <c r="G121" s="8" t="s">
        <v>360</v>
      </c>
      <c r="H121" s="8" t="s">
        <v>359</v>
      </c>
      <c r="I121" s="8" t="s">
        <v>361</v>
      </c>
      <c r="J121" s="8" t="s">
        <v>385</v>
      </c>
      <c r="K121" s="8" t="s">
        <v>383</v>
      </c>
      <c r="L121" s="8" t="s">
        <v>387</v>
      </c>
      <c r="M121" s="8" t="s">
        <v>364</v>
      </c>
      <c r="N121" s="8" t="s">
        <v>366</v>
      </c>
      <c r="O121" s="8" t="s">
        <v>367</v>
      </c>
      <c r="P121" s="8" t="s">
        <v>386</v>
      </c>
      <c r="Q121" s="8" t="s">
        <v>368</v>
      </c>
      <c r="R121" s="8" t="s">
        <v>369</v>
      </c>
      <c r="S121" s="8" t="s">
        <v>370</v>
      </c>
      <c r="T121" s="8" t="s">
        <v>371</v>
      </c>
      <c r="U121" s="8" t="s">
        <v>372</v>
      </c>
      <c r="V121" s="8" t="s">
        <v>373</v>
      </c>
      <c r="W121" s="8" t="s">
        <v>388</v>
      </c>
      <c r="X121" s="8" t="s">
        <v>389</v>
      </c>
      <c r="Y121" s="8" t="s">
        <v>376</v>
      </c>
      <c r="Z121" s="8" t="s">
        <v>377</v>
      </c>
      <c r="AA121" s="8" t="s">
        <v>378</v>
      </c>
      <c r="AB121" s="8" t="s">
        <v>379</v>
      </c>
      <c r="AC121" s="8" t="s">
        <v>381</v>
      </c>
      <c r="AD121" s="8" t="s">
        <v>382</v>
      </c>
    </row>
    <row r="122" spans="5:30">
      <c r="E122" s="8" t="s">
        <v>380</v>
      </c>
      <c r="F122" s="8" t="s">
        <v>365</v>
      </c>
      <c r="G122" s="8" t="s">
        <v>360</v>
      </c>
      <c r="H122" s="8" t="s">
        <v>359</v>
      </c>
      <c r="I122" s="8" t="s">
        <v>361</v>
      </c>
      <c r="J122" s="8" t="s">
        <v>385</v>
      </c>
      <c r="K122" s="8" t="s">
        <v>383</v>
      </c>
      <c r="L122" s="8" t="s">
        <v>387</v>
      </c>
      <c r="M122" s="8" t="s">
        <v>364</v>
      </c>
      <c r="N122" s="8" t="s">
        <v>366</v>
      </c>
      <c r="O122" s="8" t="s">
        <v>367</v>
      </c>
      <c r="P122" s="8" t="s">
        <v>386</v>
      </c>
      <c r="Q122" s="8" t="s">
        <v>368</v>
      </c>
      <c r="R122" s="8" t="s">
        <v>369</v>
      </c>
      <c r="S122" s="8" t="s">
        <v>370</v>
      </c>
      <c r="T122" s="8" t="s">
        <v>371</v>
      </c>
      <c r="U122" s="8" t="s">
        <v>372</v>
      </c>
      <c r="V122" s="8" t="s">
        <v>373</v>
      </c>
      <c r="W122" s="8" t="s">
        <v>388</v>
      </c>
      <c r="X122" s="8" t="s">
        <v>389</v>
      </c>
      <c r="Y122" s="8" t="s">
        <v>376</v>
      </c>
      <c r="Z122" s="8" t="s">
        <v>377</v>
      </c>
      <c r="AA122" s="8" t="s">
        <v>378</v>
      </c>
      <c r="AB122" s="8" t="s">
        <v>379</v>
      </c>
      <c r="AC122" s="8" t="s">
        <v>381</v>
      </c>
      <c r="AD122" s="8" t="s">
        <v>382</v>
      </c>
    </row>
    <row r="123" spans="5:30">
      <c r="E123" s="8" t="s">
        <v>380</v>
      </c>
      <c r="F123" s="8" t="s">
        <v>365</v>
      </c>
      <c r="G123" s="8" t="s">
        <v>360</v>
      </c>
      <c r="H123" s="8" t="s">
        <v>359</v>
      </c>
      <c r="I123" s="8" t="s">
        <v>361</v>
      </c>
      <c r="J123" s="8" t="s">
        <v>385</v>
      </c>
      <c r="K123" s="8" t="s">
        <v>383</v>
      </c>
      <c r="L123" s="8" t="s">
        <v>387</v>
      </c>
      <c r="M123" s="8" t="s">
        <v>364</v>
      </c>
      <c r="N123" s="8" t="s">
        <v>366</v>
      </c>
      <c r="O123" s="8" t="s">
        <v>367</v>
      </c>
      <c r="P123" s="8" t="s">
        <v>386</v>
      </c>
      <c r="Q123" s="8" t="s">
        <v>368</v>
      </c>
      <c r="R123" s="8" t="s">
        <v>369</v>
      </c>
      <c r="S123" s="8" t="s">
        <v>370</v>
      </c>
      <c r="T123" s="8" t="s">
        <v>371</v>
      </c>
      <c r="U123" s="8" t="s">
        <v>372</v>
      </c>
      <c r="V123" s="8" t="s">
        <v>373</v>
      </c>
      <c r="W123" s="8" t="s">
        <v>388</v>
      </c>
      <c r="X123" s="8" t="s">
        <v>389</v>
      </c>
      <c r="Y123" s="8" t="s">
        <v>376</v>
      </c>
      <c r="Z123" s="8" t="s">
        <v>377</v>
      </c>
      <c r="AA123" s="8" t="s">
        <v>378</v>
      </c>
      <c r="AB123" s="8" t="s">
        <v>379</v>
      </c>
      <c r="AC123" s="8" t="s">
        <v>381</v>
      </c>
      <c r="AD123" s="8" t="s">
        <v>382</v>
      </c>
    </row>
    <row r="124" spans="5:30">
      <c r="E124" s="8" t="s">
        <v>380</v>
      </c>
      <c r="F124" s="8" t="s">
        <v>365</v>
      </c>
      <c r="G124" s="8" t="s">
        <v>360</v>
      </c>
      <c r="H124" s="8" t="s">
        <v>359</v>
      </c>
      <c r="I124" s="8" t="s">
        <v>361</v>
      </c>
      <c r="J124" s="8" t="s">
        <v>385</v>
      </c>
      <c r="K124" s="8" t="s">
        <v>383</v>
      </c>
      <c r="L124" s="8" t="s">
        <v>387</v>
      </c>
      <c r="M124" s="8" t="s">
        <v>364</v>
      </c>
      <c r="N124" s="8" t="s">
        <v>366</v>
      </c>
      <c r="O124" s="8" t="s">
        <v>367</v>
      </c>
      <c r="P124" s="8" t="s">
        <v>386</v>
      </c>
      <c r="Q124" s="8" t="s">
        <v>368</v>
      </c>
      <c r="R124" s="8" t="s">
        <v>369</v>
      </c>
      <c r="S124" s="8" t="s">
        <v>370</v>
      </c>
      <c r="T124" s="8" t="s">
        <v>371</v>
      </c>
      <c r="U124" s="8" t="s">
        <v>372</v>
      </c>
      <c r="V124" s="8" t="s">
        <v>373</v>
      </c>
      <c r="W124" s="8" t="s">
        <v>388</v>
      </c>
      <c r="X124" s="8" t="s">
        <v>389</v>
      </c>
      <c r="Y124" s="8" t="s">
        <v>376</v>
      </c>
      <c r="Z124" s="8" t="s">
        <v>377</v>
      </c>
      <c r="AA124" s="8" t="s">
        <v>378</v>
      </c>
      <c r="AB124" s="8" t="s">
        <v>379</v>
      </c>
      <c r="AC124" s="8" t="s">
        <v>381</v>
      </c>
      <c r="AD124" s="8" t="s">
        <v>382</v>
      </c>
    </row>
    <row r="125" spans="5:30">
      <c r="E125" s="8" t="s">
        <v>380</v>
      </c>
      <c r="F125" s="8" t="s">
        <v>365</v>
      </c>
      <c r="G125" s="8" t="s">
        <v>360</v>
      </c>
      <c r="H125" s="8" t="s">
        <v>359</v>
      </c>
      <c r="I125" s="8" t="s">
        <v>361</v>
      </c>
      <c r="J125" s="8" t="s">
        <v>385</v>
      </c>
      <c r="K125" s="8" t="s">
        <v>383</v>
      </c>
      <c r="L125" s="8" t="s">
        <v>387</v>
      </c>
      <c r="M125" s="8" t="s">
        <v>364</v>
      </c>
      <c r="N125" s="8" t="s">
        <v>366</v>
      </c>
      <c r="O125" s="8" t="s">
        <v>367</v>
      </c>
      <c r="P125" s="8" t="s">
        <v>386</v>
      </c>
      <c r="Q125" s="8" t="s">
        <v>368</v>
      </c>
      <c r="R125" s="8" t="s">
        <v>369</v>
      </c>
      <c r="S125" s="8" t="s">
        <v>370</v>
      </c>
      <c r="T125" s="8" t="s">
        <v>371</v>
      </c>
      <c r="U125" s="8" t="s">
        <v>372</v>
      </c>
      <c r="V125" s="8" t="s">
        <v>373</v>
      </c>
      <c r="W125" s="8" t="s">
        <v>388</v>
      </c>
      <c r="X125" s="8" t="s">
        <v>389</v>
      </c>
      <c r="Y125" s="8" t="s">
        <v>376</v>
      </c>
      <c r="Z125" s="8" t="s">
        <v>377</v>
      </c>
      <c r="AA125" s="8" t="s">
        <v>378</v>
      </c>
      <c r="AB125" s="8" t="s">
        <v>379</v>
      </c>
      <c r="AC125" s="8" t="s">
        <v>381</v>
      </c>
      <c r="AD125" s="8" t="s">
        <v>382</v>
      </c>
    </row>
    <row r="126" spans="5:30">
      <c r="E126" s="8" t="s">
        <v>380</v>
      </c>
      <c r="F126" s="8" t="s">
        <v>365</v>
      </c>
      <c r="G126" s="8" t="s">
        <v>360</v>
      </c>
      <c r="H126" s="8" t="s">
        <v>359</v>
      </c>
      <c r="I126" s="8" t="s">
        <v>361</v>
      </c>
      <c r="J126" s="8" t="s">
        <v>385</v>
      </c>
      <c r="K126" s="8" t="s">
        <v>383</v>
      </c>
      <c r="L126" s="8" t="s">
        <v>387</v>
      </c>
      <c r="M126" s="8" t="s">
        <v>364</v>
      </c>
      <c r="N126" s="8" t="s">
        <v>366</v>
      </c>
      <c r="O126" s="8" t="s">
        <v>367</v>
      </c>
      <c r="P126" s="8" t="s">
        <v>386</v>
      </c>
      <c r="Q126" s="8" t="s">
        <v>368</v>
      </c>
      <c r="R126" s="8" t="s">
        <v>369</v>
      </c>
      <c r="S126" s="8" t="s">
        <v>370</v>
      </c>
      <c r="T126" s="8" t="s">
        <v>371</v>
      </c>
      <c r="U126" s="8" t="s">
        <v>372</v>
      </c>
      <c r="V126" s="8" t="s">
        <v>373</v>
      </c>
      <c r="W126" s="8" t="s">
        <v>388</v>
      </c>
      <c r="X126" s="8" t="s">
        <v>389</v>
      </c>
      <c r="Y126" s="8" t="s">
        <v>376</v>
      </c>
      <c r="Z126" s="8" t="s">
        <v>377</v>
      </c>
      <c r="AA126" s="8" t="s">
        <v>378</v>
      </c>
      <c r="AB126" s="8" t="s">
        <v>379</v>
      </c>
      <c r="AC126" s="8" t="s">
        <v>381</v>
      </c>
      <c r="AD126" s="8" t="s">
        <v>382</v>
      </c>
    </row>
    <row r="127" spans="5:30">
      <c r="E127" s="8" t="s">
        <v>380</v>
      </c>
      <c r="F127" s="8" t="s">
        <v>365</v>
      </c>
      <c r="G127" s="8" t="s">
        <v>360</v>
      </c>
      <c r="H127" s="8" t="s">
        <v>359</v>
      </c>
      <c r="I127" s="8" t="s">
        <v>361</v>
      </c>
      <c r="J127" s="8" t="s">
        <v>385</v>
      </c>
      <c r="K127" s="8" t="s">
        <v>383</v>
      </c>
      <c r="L127" s="8" t="s">
        <v>387</v>
      </c>
      <c r="M127" s="8" t="s">
        <v>364</v>
      </c>
      <c r="N127" s="8" t="s">
        <v>366</v>
      </c>
      <c r="O127" s="8" t="s">
        <v>367</v>
      </c>
      <c r="P127" s="8" t="s">
        <v>386</v>
      </c>
      <c r="Q127" s="8" t="s">
        <v>368</v>
      </c>
      <c r="R127" s="8" t="s">
        <v>369</v>
      </c>
      <c r="S127" s="8" t="s">
        <v>370</v>
      </c>
      <c r="T127" s="8" t="s">
        <v>371</v>
      </c>
      <c r="U127" s="8" t="s">
        <v>372</v>
      </c>
      <c r="V127" s="8" t="s">
        <v>373</v>
      </c>
      <c r="W127" s="8" t="s">
        <v>388</v>
      </c>
      <c r="X127" s="8" t="s">
        <v>389</v>
      </c>
      <c r="Y127" s="8" t="s">
        <v>376</v>
      </c>
      <c r="Z127" s="8" t="s">
        <v>377</v>
      </c>
      <c r="AA127" s="8" t="s">
        <v>378</v>
      </c>
      <c r="AB127" s="8" t="s">
        <v>379</v>
      </c>
      <c r="AC127" s="8" t="s">
        <v>381</v>
      </c>
      <c r="AD127" s="8" t="s">
        <v>382</v>
      </c>
    </row>
    <row r="128" spans="5:30">
      <c r="E128" s="8" t="s">
        <v>380</v>
      </c>
      <c r="F128" s="8" t="s">
        <v>365</v>
      </c>
      <c r="G128" s="8" t="s">
        <v>360</v>
      </c>
      <c r="H128" s="8" t="s">
        <v>359</v>
      </c>
      <c r="I128" s="8" t="s">
        <v>361</v>
      </c>
      <c r="J128" s="8" t="s">
        <v>385</v>
      </c>
      <c r="K128" s="8" t="s">
        <v>383</v>
      </c>
      <c r="L128" s="8" t="s">
        <v>387</v>
      </c>
      <c r="M128" s="8" t="s">
        <v>364</v>
      </c>
      <c r="N128" s="8" t="s">
        <v>366</v>
      </c>
      <c r="O128" s="8" t="s">
        <v>367</v>
      </c>
      <c r="P128" s="8" t="s">
        <v>386</v>
      </c>
      <c r="Q128" s="8" t="s">
        <v>368</v>
      </c>
      <c r="R128" s="8" t="s">
        <v>369</v>
      </c>
      <c r="S128" s="8" t="s">
        <v>370</v>
      </c>
      <c r="T128" s="8" t="s">
        <v>371</v>
      </c>
      <c r="U128" s="8" t="s">
        <v>372</v>
      </c>
      <c r="V128" s="8" t="s">
        <v>373</v>
      </c>
      <c r="W128" s="8" t="s">
        <v>388</v>
      </c>
      <c r="X128" s="8" t="s">
        <v>389</v>
      </c>
      <c r="Y128" s="8" t="s">
        <v>376</v>
      </c>
      <c r="Z128" s="8" t="s">
        <v>377</v>
      </c>
      <c r="AA128" s="8" t="s">
        <v>378</v>
      </c>
      <c r="AB128" s="8" t="s">
        <v>379</v>
      </c>
      <c r="AC128" s="8" t="s">
        <v>381</v>
      </c>
      <c r="AD128" s="8" t="s">
        <v>382</v>
      </c>
    </row>
    <row r="129" spans="5:30">
      <c r="E129" s="8" t="s">
        <v>380</v>
      </c>
      <c r="F129" s="8" t="s">
        <v>365</v>
      </c>
      <c r="G129" s="8" t="s">
        <v>360</v>
      </c>
      <c r="H129" s="8" t="s">
        <v>359</v>
      </c>
      <c r="I129" s="8" t="s">
        <v>361</v>
      </c>
      <c r="J129" s="8" t="s">
        <v>385</v>
      </c>
      <c r="K129" s="8" t="s">
        <v>383</v>
      </c>
      <c r="L129" s="8" t="s">
        <v>387</v>
      </c>
      <c r="M129" s="8" t="s">
        <v>364</v>
      </c>
      <c r="N129" s="8" t="s">
        <v>366</v>
      </c>
      <c r="O129" s="8" t="s">
        <v>367</v>
      </c>
      <c r="P129" s="8" t="s">
        <v>386</v>
      </c>
      <c r="Q129" s="8" t="s">
        <v>368</v>
      </c>
      <c r="R129" s="8" t="s">
        <v>369</v>
      </c>
      <c r="S129" s="8" t="s">
        <v>370</v>
      </c>
      <c r="T129" s="8" t="s">
        <v>371</v>
      </c>
      <c r="U129" s="8" t="s">
        <v>372</v>
      </c>
      <c r="V129" s="8" t="s">
        <v>373</v>
      </c>
      <c r="W129" s="8" t="s">
        <v>388</v>
      </c>
      <c r="X129" s="8" t="s">
        <v>389</v>
      </c>
      <c r="Y129" s="8" t="s">
        <v>376</v>
      </c>
      <c r="Z129" s="8" t="s">
        <v>377</v>
      </c>
      <c r="AA129" s="8" t="s">
        <v>378</v>
      </c>
      <c r="AB129" s="8" t="s">
        <v>379</v>
      </c>
      <c r="AC129" s="8" t="s">
        <v>381</v>
      </c>
      <c r="AD129" s="8" t="s">
        <v>382</v>
      </c>
    </row>
    <row r="130" spans="5:30">
      <c r="E130" s="8" t="s">
        <v>380</v>
      </c>
      <c r="F130" s="8" t="s">
        <v>365</v>
      </c>
      <c r="G130" s="8" t="s">
        <v>360</v>
      </c>
      <c r="H130" s="8" t="s">
        <v>359</v>
      </c>
      <c r="I130" s="8" t="s">
        <v>361</v>
      </c>
      <c r="J130" s="8" t="s">
        <v>385</v>
      </c>
      <c r="K130" s="8" t="s">
        <v>383</v>
      </c>
      <c r="L130" s="8" t="s">
        <v>387</v>
      </c>
      <c r="M130" s="8" t="s">
        <v>364</v>
      </c>
      <c r="N130" s="8" t="s">
        <v>366</v>
      </c>
      <c r="O130" s="8" t="s">
        <v>367</v>
      </c>
      <c r="P130" s="8" t="s">
        <v>386</v>
      </c>
      <c r="Q130" s="8" t="s">
        <v>368</v>
      </c>
      <c r="R130" s="8" t="s">
        <v>369</v>
      </c>
      <c r="S130" s="8" t="s">
        <v>370</v>
      </c>
      <c r="T130" s="8" t="s">
        <v>371</v>
      </c>
      <c r="U130" s="8" t="s">
        <v>372</v>
      </c>
      <c r="V130" s="8" t="s">
        <v>373</v>
      </c>
      <c r="W130" s="8" t="s">
        <v>388</v>
      </c>
      <c r="X130" s="8" t="s">
        <v>389</v>
      </c>
      <c r="Y130" s="8" t="s">
        <v>376</v>
      </c>
      <c r="Z130" s="8" t="s">
        <v>377</v>
      </c>
      <c r="AA130" s="8" t="s">
        <v>378</v>
      </c>
      <c r="AB130" s="8" t="s">
        <v>379</v>
      </c>
      <c r="AC130" s="8" t="s">
        <v>381</v>
      </c>
      <c r="AD130" s="8" t="s">
        <v>382</v>
      </c>
    </row>
    <row r="131" spans="5:30">
      <c r="E131" s="8" t="s">
        <v>380</v>
      </c>
      <c r="F131" s="8" t="s">
        <v>365</v>
      </c>
      <c r="G131" s="8" t="s">
        <v>360</v>
      </c>
      <c r="H131" s="8" t="s">
        <v>359</v>
      </c>
      <c r="I131" s="8" t="s">
        <v>361</v>
      </c>
      <c r="J131" s="8" t="s">
        <v>385</v>
      </c>
      <c r="K131" s="8" t="s">
        <v>383</v>
      </c>
      <c r="L131" s="8" t="s">
        <v>387</v>
      </c>
      <c r="M131" s="8" t="s">
        <v>364</v>
      </c>
      <c r="N131" s="8" t="s">
        <v>366</v>
      </c>
      <c r="O131" s="8" t="s">
        <v>367</v>
      </c>
      <c r="P131" s="8" t="s">
        <v>386</v>
      </c>
      <c r="Q131" s="8" t="s">
        <v>368</v>
      </c>
      <c r="R131" s="8" t="s">
        <v>369</v>
      </c>
      <c r="S131" s="8" t="s">
        <v>370</v>
      </c>
      <c r="T131" s="8" t="s">
        <v>371</v>
      </c>
      <c r="U131" s="8" t="s">
        <v>372</v>
      </c>
      <c r="V131" s="8" t="s">
        <v>373</v>
      </c>
      <c r="W131" s="8" t="s">
        <v>388</v>
      </c>
      <c r="X131" s="8" t="s">
        <v>389</v>
      </c>
      <c r="Y131" s="8" t="s">
        <v>376</v>
      </c>
      <c r="Z131" s="8" t="s">
        <v>377</v>
      </c>
      <c r="AA131" s="8" t="s">
        <v>378</v>
      </c>
      <c r="AB131" s="8" t="s">
        <v>379</v>
      </c>
      <c r="AC131" s="8" t="s">
        <v>381</v>
      </c>
      <c r="AD131" s="8" t="s">
        <v>382</v>
      </c>
    </row>
    <row r="132" spans="5:30">
      <c r="E132" s="8" t="s">
        <v>380</v>
      </c>
      <c r="F132" s="8" t="s">
        <v>365</v>
      </c>
      <c r="G132" s="8" t="s">
        <v>360</v>
      </c>
      <c r="H132" s="8" t="s">
        <v>359</v>
      </c>
      <c r="I132" s="8" t="s">
        <v>361</v>
      </c>
      <c r="J132" s="8" t="s">
        <v>385</v>
      </c>
      <c r="K132" s="8" t="s">
        <v>383</v>
      </c>
      <c r="L132" s="8" t="s">
        <v>387</v>
      </c>
      <c r="M132" s="8" t="s">
        <v>364</v>
      </c>
      <c r="N132" s="8" t="s">
        <v>366</v>
      </c>
      <c r="O132" s="8" t="s">
        <v>367</v>
      </c>
      <c r="P132" s="8" t="s">
        <v>386</v>
      </c>
      <c r="Q132" s="8" t="s">
        <v>368</v>
      </c>
      <c r="R132" s="8" t="s">
        <v>369</v>
      </c>
      <c r="S132" s="8" t="s">
        <v>370</v>
      </c>
      <c r="T132" s="8" t="s">
        <v>371</v>
      </c>
      <c r="U132" s="8" t="s">
        <v>372</v>
      </c>
      <c r="V132" s="8" t="s">
        <v>373</v>
      </c>
      <c r="W132" s="8" t="s">
        <v>388</v>
      </c>
      <c r="X132" s="8" t="s">
        <v>389</v>
      </c>
      <c r="Y132" s="8" t="s">
        <v>376</v>
      </c>
      <c r="Z132" s="8" t="s">
        <v>377</v>
      </c>
      <c r="AA132" s="8" t="s">
        <v>378</v>
      </c>
      <c r="AB132" s="8" t="s">
        <v>379</v>
      </c>
      <c r="AC132" s="8" t="s">
        <v>381</v>
      </c>
      <c r="AD132" s="8" t="s">
        <v>382</v>
      </c>
    </row>
    <row r="133" spans="5:30">
      <c r="E133" s="8" t="s">
        <v>380</v>
      </c>
      <c r="F133" s="8" t="s">
        <v>365</v>
      </c>
      <c r="G133" s="8" t="s">
        <v>360</v>
      </c>
      <c r="H133" s="8" t="s">
        <v>359</v>
      </c>
      <c r="I133" s="8" t="s">
        <v>361</v>
      </c>
      <c r="J133" s="8" t="s">
        <v>385</v>
      </c>
      <c r="K133" s="8" t="s">
        <v>383</v>
      </c>
      <c r="L133" s="8" t="s">
        <v>387</v>
      </c>
      <c r="M133" s="8" t="s">
        <v>364</v>
      </c>
      <c r="N133" s="8" t="s">
        <v>366</v>
      </c>
      <c r="O133" s="8" t="s">
        <v>367</v>
      </c>
      <c r="P133" s="8" t="s">
        <v>386</v>
      </c>
      <c r="Q133" s="8" t="s">
        <v>368</v>
      </c>
      <c r="R133" s="8" t="s">
        <v>369</v>
      </c>
      <c r="S133" s="8" t="s">
        <v>370</v>
      </c>
      <c r="T133" s="8" t="s">
        <v>371</v>
      </c>
      <c r="U133" s="8" t="s">
        <v>372</v>
      </c>
      <c r="V133" s="8" t="s">
        <v>373</v>
      </c>
      <c r="W133" s="8" t="s">
        <v>388</v>
      </c>
      <c r="X133" s="8" t="s">
        <v>389</v>
      </c>
      <c r="Y133" s="8" t="s">
        <v>376</v>
      </c>
      <c r="Z133" s="8" t="s">
        <v>377</v>
      </c>
      <c r="AA133" s="8" t="s">
        <v>378</v>
      </c>
      <c r="AB133" s="8" t="s">
        <v>379</v>
      </c>
      <c r="AC133" s="8" t="s">
        <v>381</v>
      </c>
      <c r="AD133" s="8" t="s">
        <v>382</v>
      </c>
    </row>
    <row r="134" spans="5:30">
      <c r="E134" s="8" t="s">
        <v>380</v>
      </c>
      <c r="F134" s="8" t="s">
        <v>365</v>
      </c>
      <c r="G134" s="8" t="s">
        <v>360</v>
      </c>
      <c r="H134" s="8" t="s">
        <v>359</v>
      </c>
      <c r="I134" s="8" t="s">
        <v>361</v>
      </c>
      <c r="J134" s="8" t="s">
        <v>385</v>
      </c>
      <c r="K134" s="8" t="s">
        <v>383</v>
      </c>
      <c r="L134" s="8" t="s">
        <v>387</v>
      </c>
      <c r="M134" s="8" t="s">
        <v>364</v>
      </c>
      <c r="N134" s="8" t="s">
        <v>366</v>
      </c>
      <c r="O134" s="8" t="s">
        <v>367</v>
      </c>
      <c r="P134" s="8" t="s">
        <v>386</v>
      </c>
      <c r="Q134" s="8" t="s">
        <v>368</v>
      </c>
      <c r="R134" s="8" t="s">
        <v>369</v>
      </c>
      <c r="S134" s="8" t="s">
        <v>370</v>
      </c>
      <c r="T134" s="8" t="s">
        <v>371</v>
      </c>
      <c r="U134" s="8" t="s">
        <v>372</v>
      </c>
      <c r="V134" s="8" t="s">
        <v>373</v>
      </c>
      <c r="W134" s="8" t="s">
        <v>388</v>
      </c>
      <c r="X134" s="8" t="s">
        <v>389</v>
      </c>
      <c r="Y134" s="8" t="s">
        <v>376</v>
      </c>
      <c r="Z134" s="8" t="s">
        <v>377</v>
      </c>
      <c r="AA134" s="8" t="s">
        <v>378</v>
      </c>
      <c r="AB134" s="8" t="s">
        <v>379</v>
      </c>
      <c r="AC134" s="8" t="s">
        <v>381</v>
      </c>
      <c r="AD134" s="8" t="s">
        <v>382</v>
      </c>
    </row>
    <row r="135" spans="5:30">
      <c r="E135" s="8" t="s">
        <v>380</v>
      </c>
      <c r="F135" s="8" t="s">
        <v>365</v>
      </c>
      <c r="G135" s="8" t="s">
        <v>360</v>
      </c>
      <c r="H135" s="8" t="s">
        <v>359</v>
      </c>
      <c r="I135" s="8" t="s">
        <v>361</v>
      </c>
      <c r="J135" s="8" t="s">
        <v>385</v>
      </c>
      <c r="K135" s="8" t="s">
        <v>383</v>
      </c>
      <c r="L135" s="8" t="s">
        <v>387</v>
      </c>
      <c r="M135" s="8" t="s">
        <v>364</v>
      </c>
      <c r="N135" s="8" t="s">
        <v>366</v>
      </c>
      <c r="O135" s="8" t="s">
        <v>367</v>
      </c>
      <c r="P135" s="8" t="s">
        <v>386</v>
      </c>
      <c r="Q135" s="8" t="s">
        <v>368</v>
      </c>
      <c r="R135" s="8" t="s">
        <v>369</v>
      </c>
      <c r="S135" s="8" t="s">
        <v>370</v>
      </c>
      <c r="T135" s="8" t="s">
        <v>371</v>
      </c>
      <c r="U135" s="8" t="s">
        <v>372</v>
      </c>
      <c r="V135" s="8" t="s">
        <v>373</v>
      </c>
      <c r="W135" s="8" t="s">
        <v>388</v>
      </c>
      <c r="X135" s="8" t="s">
        <v>389</v>
      </c>
      <c r="Y135" s="8" t="s">
        <v>376</v>
      </c>
      <c r="Z135" s="8" t="s">
        <v>377</v>
      </c>
      <c r="AA135" s="8" t="s">
        <v>378</v>
      </c>
      <c r="AB135" s="8" t="s">
        <v>379</v>
      </c>
      <c r="AC135" s="8" t="s">
        <v>381</v>
      </c>
      <c r="AD135" s="8" t="s">
        <v>382</v>
      </c>
    </row>
    <row r="136" spans="5:30">
      <c r="E136" s="8" t="s">
        <v>380</v>
      </c>
      <c r="F136" s="8" t="s">
        <v>365</v>
      </c>
      <c r="G136" s="8" t="s">
        <v>360</v>
      </c>
      <c r="H136" s="8" t="s">
        <v>359</v>
      </c>
      <c r="I136" s="8" t="s">
        <v>361</v>
      </c>
      <c r="J136" s="8" t="s">
        <v>385</v>
      </c>
      <c r="K136" s="8" t="s">
        <v>383</v>
      </c>
      <c r="L136" s="8" t="s">
        <v>387</v>
      </c>
      <c r="M136" s="8" t="s">
        <v>364</v>
      </c>
      <c r="N136" s="8" t="s">
        <v>366</v>
      </c>
      <c r="O136" s="8" t="s">
        <v>367</v>
      </c>
      <c r="P136" s="8" t="s">
        <v>386</v>
      </c>
      <c r="Q136" s="8" t="s">
        <v>368</v>
      </c>
      <c r="R136" s="8" t="s">
        <v>369</v>
      </c>
      <c r="S136" s="8" t="s">
        <v>370</v>
      </c>
      <c r="T136" s="8" t="s">
        <v>371</v>
      </c>
      <c r="U136" s="8" t="s">
        <v>372</v>
      </c>
      <c r="V136" s="8" t="s">
        <v>373</v>
      </c>
      <c r="W136" s="8" t="s">
        <v>388</v>
      </c>
      <c r="X136" s="8" t="s">
        <v>389</v>
      </c>
      <c r="Y136" s="8" t="s">
        <v>376</v>
      </c>
      <c r="Z136" s="8" t="s">
        <v>377</v>
      </c>
      <c r="AA136" s="8" t="s">
        <v>378</v>
      </c>
      <c r="AB136" s="8" t="s">
        <v>379</v>
      </c>
      <c r="AC136" s="8" t="s">
        <v>381</v>
      </c>
      <c r="AD136" s="8" t="s">
        <v>382</v>
      </c>
    </row>
    <row r="137" spans="5:30">
      <c r="E137" s="8" t="s">
        <v>380</v>
      </c>
      <c r="F137" s="8" t="s">
        <v>365</v>
      </c>
      <c r="G137" s="8" t="s">
        <v>360</v>
      </c>
      <c r="H137" s="8" t="s">
        <v>359</v>
      </c>
      <c r="I137" s="8" t="s">
        <v>361</v>
      </c>
      <c r="J137" s="8" t="s">
        <v>385</v>
      </c>
      <c r="K137" s="8" t="s">
        <v>383</v>
      </c>
      <c r="L137" s="8" t="s">
        <v>387</v>
      </c>
      <c r="M137" s="8" t="s">
        <v>364</v>
      </c>
      <c r="N137" s="8" t="s">
        <v>366</v>
      </c>
      <c r="O137" s="8" t="s">
        <v>367</v>
      </c>
      <c r="P137" s="8" t="s">
        <v>386</v>
      </c>
      <c r="Q137" s="8" t="s">
        <v>368</v>
      </c>
      <c r="R137" s="8" t="s">
        <v>369</v>
      </c>
      <c r="S137" s="8" t="s">
        <v>370</v>
      </c>
      <c r="T137" s="8" t="s">
        <v>371</v>
      </c>
      <c r="U137" s="8" t="s">
        <v>372</v>
      </c>
      <c r="V137" s="8" t="s">
        <v>373</v>
      </c>
      <c r="W137" s="8" t="s">
        <v>388</v>
      </c>
      <c r="X137" s="8" t="s">
        <v>389</v>
      </c>
      <c r="Y137" s="8" t="s">
        <v>376</v>
      </c>
      <c r="Z137" s="8" t="s">
        <v>377</v>
      </c>
      <c r="AA137" s="8" t="s">
        <v>378</v>
      </c>
      <c r="AB137" s="8" t="s">
        <v>379</v>
      </c>
      <c r="AC137" s="8" t="s">
        <v>381</v>
      </c>
      <c r="AD137" s="8" t="s">
        <v>382</v>
      </c>
    </row>
    <row r="138" spans="5:30">
      <c r="E138" s="8" t="s">
        <v>380</v>
      </c>
      <c r="F138" s="8" t="s">
        <v>365</v>
      </c>
      <c r="G138" s="8" t="s">
        <v>360</v>
      </c>
      <c r="H138" s="8" t="s">
        <v>359</v>
      </c>
      <c r="I138" s="8" t="s">
        <v>361</v>
      </c>
      <c r="J138" s="8" t="s">
        <v>385</v>
      </c>
      <c r="K138" s="8" t="s">
        <v>383</v>
      </c>
      <c r="L138" s="8" t="s">
        <v>387</v>
      </c>
      <c r="M138" s="8" t="s">
        <v>364</v>
      </c>
      <c r="N138" s="8" t="s">
        <v>366</v>
      </c>
      <c r="O138" s="8" t="s">
        <v>367</v>
      </c>
      <c r="P138" s="8" t="s">
        <v>386</v>
      </c>
      <c r="Q138" s="8" t="s">
        <v>368</v>
      </c>
      <c r="R138" s="8" t="s">
        <v>369</v>
      </c>
      <c r="S138" s="8" t="s">
        <v>370</v>
      </c>
      <c r="T138" s="8" t="s">
        <v>371</v>
      </c>
      <c r="U138" s="8" t="s">
        <v>372</v>
      </c>
      <c r="V138" s="8" t="s">
        <v>373</v>
      </c>
      <c r="W138" s="8" t="s">
        <v>388</v>
      </c>
      <c r="X138" s="8" t="s">
        <v>389</v>
      </c>
      <c r="Y138" s="8" t="s">
        <v>376</v>
      </c>
      <c r="Z138" s="8" t="s">
        <v>377</v>
      </c>
      <c r="AA138" s="8" t="s">
        <v>378</v>
      </c>
      <c r="AB138" s="8" t="s">
        <v>379</v>
      </c>
      <c r="AC138" s="8" t="s">
        <v>381</v>
      </c>
      <c r="AD138" s="8" t="s">
        <v>382</v>
      </c>
    </row>
    <row r="139" spans="5:30">
      <c r="E139" s="8" t="s">
        <v>380</v>
      </c>
      <c r="F139" s="8" t="s">
        <v>365</v>
      </c>
      <c r="G139" s="8" t="s">
        <v>360</v>
      </c>
      <c r="H139" s="8" t="s">
        <v>359</v>
      </c>
      <c r="I139" s="8" t="s">
        <v>361</v>
      </c>
      <c r="J139" s="8" t="s">
        <v>385</v>
      </c>
      <c r="K139" s="8" t="s">
        <v>383</v>
      </c>
      <c r="L139" s="8" t="s">
        <v>387</v>
      </c>
      <c r="M139" s="8" t="s">
        <v>364</v>
      </c>
      <c r="N139" s="8" t="s">
        <v>366</v>
      </c>
      <c r="O139" s="8" t="s">
        <v>367</v>
      </c>
      <c r="P139" s="8" t="s">
        <v>386</v>
      </c>
      <c r="Q139" s="8" t="s">
        <v>368</v>
      </c>
      <c r="R139" s="8" t="s">
        <v>369</v>
      </c>
      <c r="S139" s="8" t="s">
        <v>370</v>
      </c>
      <c r="T139" s="8" t="s">
        <v>371</v>
      </c>
      <c r="U139" s="8" t="s">
        <v>372</v>
      </c>
      <c r="V139" s="8" t="s">
        <v>373</v>
      </c>
      <c r="W139" s="8" t="s">
        <v>388</v>
      </c>
      <c r="X139" s="8" t="s">
        <v>389</v>
      </c>
      <c r="Y139" s="8" t="s">
        <v>376</v>
      </c>
      <c r="Z139" s="8" t="s">
        <v>377</v>
      </c>
      <c r="AA139" s="8" t="s">
        <v>378</v>
      </c>
      <c r="AB139" s="8" t="s">
        <v>379</v>
      </c>
      <c r="AC139" s="8" t="s">
        <v>381</v>
      </c>
      <c r="AD139" s="8" t="s">
        <v>382</v>
      </c>
    </row>
    <row r="140" spans="5:30">
      <c r="E140" s="8" t="s">
        <v>380</v>
      </c>
      <c r="F140" s="8" t="s">
        <v>365</v>
      </c>
      <c r="G140" s="8" t="s">
        <v>360</v>
      </c>
      <c r="H140" s="8" t="s">
        <v>359</v>
      </c>
      <c r="I140" s="8" t="s">
        <v>361</v>
      </c>
      <c r="J140" s="8" t="s">
        <v>385</v>
      </c>
      <c r="K140" s="8" t="s">
        <v>383</v>
      </c>
      <c r="L140" s="8" t="s">
        <v>387</v>
      </c>
      <c r="M140" s="8" t="s">
        <v>364</v>
      </c>
      <c r="N140" s="8" t="s">
        <v>366</v>
      </c>
      <c r="O140" s="8" t="s">
        <v>367</v>
      </c>
      <c r="P140" s="8" t="s">
        <v>386</v>
      </c>
      <c r="Q140" s="8" t="s">
        <v>368</v>
      </c>
      <c r="R140" s="8" t="s">
        <v>369</v>
      </c>
      <c r="S140" s="8" t="s">
        <v>370</v>
      </c>
      <c r="T140" s="8" t="s">
        <v>371</v>
      </c>
      <c r="U140" s="8" t="s">
        <v>372</v>
      </c>
      <c r="V140" s="8" t="s">
        <v>373</v>
      </c>
      <c r="W140" s="8" t="s">
        <v>388</v>
      </c>
      <c r="X140" s="8" t="s">
        <v>389</v>
      </c>
      <c r="Y140" s="8" t="s">
        <v>376</v>
      </c>
      <c r="Z140" s="8" t="s">
        <v>377</v>
      </c>
      <c r="AA140" s="8" t="s">
        <v>378</v>
      </c>
      <c r="AB140" s="8" t="s">
        <v>379</v>
      </c>
      <c r="AC140" s="8" t="s">
        <v>381</v>
      </c>
      <c r="AD140" s="8" t="s">
        <v>382</v>
      </c>
    </row>
    <row r="141" spans="5:30">
      <c r="E141" s="8" t="s">
        <v>380</v>
      </c>
      <c r="F141" s="8" t="s">
        <v>365</v>
      </c>
      <c r="G141" s="8" t="s">
        <v>360</v>
      </c>
      <c r="H141" s="8" t="s">
        <v>359</v>
      </c>
      <c r="I141" s="8" t="s">
        <v>361</v>
      </c>
      <c r="J141" s="8" t="s">
        <v>385</v>
      </c>
      <c r="K141" s="8" t="s">
        <v>383</v>
      </c>
      <c r="L141" s="8" t="s">
        <v>387</v>
      </c>
      <c r="M141" s="8" t="s">
        <v>364</v>
      </c>
      <c r="N141" s="8" t="s">
        <v>366</v>
      </c>
      <c r="O141" s="8" t="s">
        <v>367</v>
      </c>
      <c r="P141" s="8" t="s">
        <v>386</v>
      </c>
      <c r="Q141" s="8" t="s">
        <v>368</v>
      </c>
      <c r="R141" s="8" t="s">
        <v>369</v>
      </c>
      <c r="S141" s="8" t="s">
        <v>370</v>
      </c>
      <c r="T141" s="8" t="s">
        <v>371</v>
      </c>
      <c r="U141" s="8" t="s">
        <v>372</v>
      </c>
      <c r="V141" s="8" t="s">
        <v>373</v>
      </c>
      <c r="W141" s="8" t="s">
        <v>388</v>
      </c>
      <c r="X141" s="8" t="s">
        <v>389</v>
      </c>
      <c r="Y141" s="8" t="s">
        <v>376</v>
      </c>
      <c r="Z141" s="8" t="s">
        <v>377</v>
      </c>
      <c r="AA141" s="8" t="s">
        <v>378</v>
      </c>
      <c r="AB141" s="8" t="s">
        <v>379</v>
      </c>
      <c r="AC141" s="8" t="s">
        <v>381</v>
      </c>
      <c r="AD141" s="8" t="s">
        <v>382</v>
      </c>
    </row>
    <row r="142" spans="5:30">
      <c r="E142" s="8" t="s">
        <v>380</v>
      </c>
      <c r="F142" s="8" t="s">
        <v>365</v>
      </c>
      <c r="G142" s="8" t="s">
        <v>360</v>
      </c>
      <c r="H142" s="8" t="s">
        <v>359</v>
      </c>
      <c r="I142" s="8" t="s">
        <v>361</v>
      </c>
      <c r="J142" s="8" t="s">
        <v>385</v>
      </c>
      <c r="K142" s="8" t="s">
        <v>383</v>
      </c>
      <c r="L142" s="8" t="s">
        <v>387</v>
      </c>
      <c r="M142" s="8" t="s">
        <v>364</v>
      </c>
      <c r="N142" s="8" t="s">
        <v>366</v>
      </c>
      <c r="O142" s="8" t="s">
        <v>367</v>
      </c>
      <c r="P142" s="8" t="s">
        <v>386</v>
      </c>
      <c r="Q142" s="8" t="s">
        <v>368</v>
      </c>
      <c r="R142" s="8" t="s">
        <v>369</v>
      </c>
      <c r="S142" s="8" t="s">
        <v>370</v>
      </c>
      <c r="T142" s="8" t="s">
        <v>371</v>
      </c>
      <c r="U142" s="8" t="s">
        <v>372</v>
      </c>
      <c r="V142" s="8" t="s">
        <v>373</v>
      </c>
      <c r="W142" s="8" t="s">
        <v>388</v>
      </c>
      <c r="X142" s="8" t="s">
        <v>389</v>
      </c>
      <c r="Y142" s="8" t="s">
        <v>376</v>
      </c>
      <c r="Z142" s="8" t="s">
        <v>377</v>
      </c>
      <c r="AA142" s="8" t="s">
        <v>378</v>
      </c>
      <c r="AB142" s="8" t="s">
        <v>379</v>
      </c>
      <c r="AC142" s="8" t="s">
        <v>381</v>
      </c>
      <c r="AD142" s="8" t="s">
        <v>382</v>
      </c>
    </row>
    <row r="143" spans="5:30">
      <c r="E143" s="8" t="s">
        <v>380</v>
      </c>
      <c r="F143" s="8" t="s">
        <v>365</v>
      </c>
      <c r="G143" s="8" t="s">
        <v>360</v>
      </c>
      <c r="H143" s="8" t="s">
        <v>359</v>
      </c>
      <c r="I143" s="8" t="s">
        <v>361</v>
      </c>
      <c r="J143" s="8" t="s">
        <v>385</v>
      </c>
      <c r="K143" s="8" t="s">
        <v>383</v>
      </c>
      <c r="L143" s="8" t="s">
        <v>387</v>
      </c>
      <c r="M143" s="8" t="s">
        <v>364</v>
      </c>
      <c r="N143" s="8" t="s">
        <v>366</v>
      </c>
      <c r="O143" s="8" t="s">
        <v>367</v>
      </c>
      <c r="P143" s="8" t="s">
        <v>386</v>
      </c>
      <c r="Q143" s="8" t="s">
        <v>368</v>
      </c>
      <c r="R143" s="8" t="s">
        <v>369</v>
      </c>
      <c r="S143" s="8" t="s">
        <v>370</v>
      </c>
      <c r="T143" s="8" t="s">
        <v>371</v>
      </c>
      <c r="U143" s="8" t="s">
        <v>372</v>
      </c>
      <c r="V143" s="8" t="s">
        <v>373</v>
      </c>
      <c r="W143" s="8" t="s">
        <v>388</v>
      </c>
      <c r="X143" s="8" t="s">
        <v>389</v>
      </c>
      <c r="Y143" s="8" t="s">
        <v>376</v>
      </c>
      <c r="Z143" s="8" t="s">
        <v>377</v>
      </c>
      <c r="AA143" s="8" t="s">
        <v>378</v>
      </c>
      <c r="AB143" s="8" t="s">
        <v>379</v>
      </c>
      <c r="AC143" s="8" t="s">
        <v>381</v>
      </c>
      <c r="AD143" s="8" t="s">
        <v>382</v>
      </c>
    </row>
    <row r="144" spans="5:30">
      <c r="E144" s="8" t="s">
        <v>380</v>
      </c>
      <c r="F144" s="8" t="s">
        <v>365</v>
      </c>
      <c r="G144" s="8" t="s">
        <v>360</v>
      </c>
      <c r="H144" s="8" t="s">
        <v>359</v>
      </c>
      <c r="I144" s="8" t="s">
        <v>361</v>
      </c>
      <c r="J144" s="8" t="s">
        <v>385</v>
      </c>
      <c r="K144" s="8" t="s">
        <v>383</v>
      </c>
      <c r="L144" s="8" t="s">
        <v>387</v>
      </c>
      <c r="M144" s="8" t="s">
        <v>364</v>
      </c>
      <c r="N144" s="8" t="s">
        <v>366</v>
      </c>
      <c r="O144" s="8" t="s">
        <v>367</v>
      </c>
      <c r="P144" s="8" t="s">
        <v>386</v>
      </c>
      <c r="Q144" s="8" t="s">
        <v>368</v>
      </c>
      <c r="R144" s="8" t="s">
        <v>369</v>
      </c>
      <c r="S144" s="8" t="s">
        <v>370</v>
      </c>
      <c r="T144" s="8" t="s">
        <v>371</v>
      </c>
      <c r="U144" s="8" t="s">
        <v>372</v>
      </c>
      <c r="V144" s="8" t="s">
        <v>373</v>
      </c>
      <c r="W144" s="8" t="s">
        <v>388</v>
      </c>
      <c r="X144" s="8" t="s">
        <v>389</v>
      </c>
      <c r="Y144" s="8" t="s">
        <v>376</v>
      </c>
      <c r="Z144" s="8" t="s">
        <v>377</v>
      </c>
      <c r="AA144" s="8" t="s">
        <v>378</v>
      </c>
      <c r="AB144" s="8" t="s">
        <v>379</v>
      </c>
      <c r="AC144" s="8" t="s">
        <v>381</v>
      </c>
      <c r="AD144" s="8" t="s">
        <v>382</v>
      </c>
    </row>
    <row r="145" spans="5:30">
      <c r="E145" s="8" t="s">
        <v>380</v>
      </c>
      <c r="F145" s="8" t="s">
        <v>365</v>
      </c>
      <c r="G145" s="8" t="s">
        <v>360</v>
      </c>
      <c r="H145" s="8" t="s">
        <v>359</v>
      </c>
      <c r="I145" s="8" t="s">
        <v>361</v>
      </c>
      <c r="J145" s="8" t="s">
        <v>385</v>
      </c>
      <c r="K145" s="8" t="s">
        <v>383</v>
      </c>
      <c r="L145" s="8" t="s">
        <v>387</v>
      </c>
      <c r="M145" s="8" t="s">
        <v>364</v>
      </c>
      <c r="N145" s="8" t="s">
        <v>366</v>
      </c>
      <c r="O145" s="8" t="s">
        <v>367</v>
      </c>
      <c r="P145" s="8" t="s">
        <v>386</v>
      </c>
      <c r="Q145" s="8" t="s">
        <v>368</v>
      </c>
      <c r="R145" s="8" t="s">
        <v>369</v>
      </c>
      <c r="S145" s="8" t="s">
        <v>370</v>
      </c>
      <c r="T145" s="8" t="s">
        <v>371</v>
      </c>
      <c r="U145" s="8" t="s">
        <v>372</v>
      </c>
      <c r="V145" s="8" t="s">
        <v>373</v>
      </c>
      <c r="W145" s="8" t="s">
        <v>388</v>
      </c>
      <c r="X145" s="8" t="s">
        <v>389</v>
      </c>
      <c r="Y145" s="8" t="s">
        <v>376</v>
      </c>
      <c r="Z145" s="8" t="s">
        <v>377</v>
      </c>
      <c r="AA145" s="8" t="s">
        <v>378</v>
      </c>
      <c r="AB145" s="8" t="s">
        <v>379</v>
      </c>
      <c r="AC145" s="8" t="s">
        <v>381</v>
      </c>
      <c r="AD145" s="8" t="s">
        <v>382</v>
      </c>
    </row>
    <row r="146" spans="5:30">
      <c r="E146" s="8" t="s">
        <v>380</v>
      </c>
      <c r="F146" s="8" t="s">
        <v>365</v>
      </c>
      <c r="G146" s="8" t="s">
        <v>360</v>
      </c>
      <c r="H146" s="8" t="s">
        <v>359</v>
      </c>
      <c r="I146" s="8" t="s">
        <v>361</v>
      </c>
      <c r="J146" s="8" t="s">
        <v>385</v>
      </c>
      <c r="K146" s="8" t="s">
        <v>383</v>
      </c>
      <c r="L146" s="8" t="s">
        <v>387</v>
      </c>
      <c r="M146" s="8" t="s">
        <v>364</v>
      </c>
      <c r="N146" s="8" t="s">
        <v>366</v>
      </c>
      <c r="O146" s="8" t="s">
        <v>367</v>
      </c>
      <c r="P146" s="8" t="s">
        <v>386</v>
      </c>
      <c r="Q146" s="8" t="s">
        <v>368</v>
      </c>
      <c r="R146" s="8" t="s">
        <v>369</v>
      </c>
      <c r="S146" s="8" t="s">
        <v>370</v>
      </c>
      <c r="T146" s="8" t="s">
        <v>371</v>
      </c>
      <c r="U146" s="8" t="s">
        <v>372</v>
      </c>
      <c r="V146" s="8" t="s">
        <v>373</v>
      </c>
      <c r="W146" s="8" t="s">
        <v>388</v>
      </c>
      <c r="X146" s="8" t="s">
        <v>389</v>
      </c>
      <c r="Y146" s="8" t="s">
        <v>376</v>
      </c>
      <c r="Z146" s="8" t="s">
        <v>377</v>
      </c>
      <c r="AA146" s="8" t="s">
        <v>378</v>
      </c>
      <c r="AB146" s="8" t="s">
        <v>379</v>
      </c>
      <c r="AC146" s="8" t="s">
        <v>381</v>
      </c>
      <c r="AD146" s="8" t="s">
        <v>382</v>
      </c>
    </row>
    <row r="147" spans="5:30">
      <c r="E147" s="8" t="s">
        <v>380</v>
      </c>
      <c r="F147" s="8" t="s">
        <v>365</v>
      </c>
      <c r="G147" s="8" t="s">
        <v>360</v>
      </c>
      <c r="H147" s="8" t="s">
        <v>359</v>
      </c>
      <c r="I147" s="8" t="s">
        <v>361</v>
      </c>
      <c r="J147" s="8" t="s">
        <v>385</v>
      </c>
      <c r="K147" s="8" t="s">
        <v>383</v>
      </c>
      <c r="L147" s="8" t="s">
        <v>387</v>
      </c>
      <c r="M147" s="8" t="s">
        <v>364</v>
      </c>
      <c r="N147" s="8" t="s">
        <v>366</v>
      </c>
      <c r="O147" s="8" t="s">
        <v>367</v>
      </c>
      <c r="P147" s="8" t="s">
        <v>386</v>
      </c>
      <c r="Q147" s="8" t="s">
        <v>368</v>
      </c>
      <c r="R147" s="8" t="s">
        <v>369</v>
      </c>
      <c r="S147" s="8" t="s">
        <v>370</v>
      </c>
      <c r="T147" s="8" t="s">
        <v>371</v>
      </c>
      <c r="U147" s="8" t="s">
        <v>372</v>
      </c>
      <c r="V147" s="8" t="s">
        <v>373</v>
      </c>
      <c r="W147" s="8" t="s">
        <v>388</v>
      </c>
      <c r="X147" s="8" t="s">
        <v>389</v>
      </c>
      <c r="Y147" s="8" t="s">
        <v>376</v>
      </c>
      <c r="Z147" s="8" t="s">
        <v>377</v>
      </c>
      <c r="AA147" s="8" t="s">
        <v>378</v>
      </c>
      <c r="AB147" s="8" t="s">
        <v>379</v>
      </c>
      <c r="AC147" s="8" t="s">
        <v>381</v>
      </c>
      <c r="AD147" s="8" t="s">
        <v>382</v>
      </c>
    </row>
    <row r="148" spans="5:30">
      <c r="E148" s="8" t="s">
        <v>380</v>
      </c>
      <c r="F148" s="8" t="s">
        <v>365</v>
      </c>
      <c r="G148" s="8" t="s">
        <v>360</v>
      </c>
      <c r="H148" s="8" t="s">
        <v>359</v>
      </c>
      <c r="I148" s="8" t="s">
        <v>361</v>
      </c>
      <c r="J148" s="8" t="s">
        <v>385</v>
      </c>
      <c r="K148" s="8" t="s">
        <v>383</v>
      </c>
      <c r="L148" s="8" t="s">
        <v>387</v>
      </c>
      <c r="M148" s="8" t="s">
        <v>364</v>
      </c>
      <c r="N148" s="8" t="s">
        <v>366</v>
      </c>
      <c r="O148" s="8" t="s">
        <v>367</v>
      </c>
      <c r="P148" s="8" t="s">
        <v>386</v>
      </c>
      <c r="Q148" s="8" t="s">
        <v>368</v>
      </c>
      <c r="R148" s="8" t="s">
        <v>369</v>
      </c>
      <c r="S148" s="8" t="s">
        <v>370</v>
      </c>
      <c r="T148" s="8" t="s">
        <v>371</v>
      </c>
      <c r="U148" s="8" t="s">
        <v>372</v>
      </c>
      <c r="V148" s="8" t="s">
        <v>373</v>
      </c>
      <c r="W148" s="8" t="s">
        <v>388</v>
      </c>
      <c r="X148" s="8" t="s">
        <v>389</v>
      </c>
      <c r="Y148" s="8" t="s">
        <v>376</v>
      </c>
      <c r="Z148" s="8" t="s">
        <v>377</v>
      </c>
      <c r="AA148" s="8" t="s">
        <v>378</v>
      </c>
      <c r="AB148" s="8" t="s">
        <v>379</v>
      </c>
      <c r="AC148" s="8" t="s">
        <v>381</v>
      </c>
      <c r="AD148" s="8" t="s">
        <v>382</v>
      </c>
    </row>
    <row r="149" spans="5:30">
      <c r="E149" s="8" t="s">
        <v>380</v>
      </c>
      <c r="F149" s="8" t="s">
        <v>365</v>
      </c>
      <c r="G149" s="8" t="s">
        <v>360</v>
      </c>
      <c r="H149" s="8" t="s">
        <v>359</v>
      </c>
      <c r="I149" s="8" t="s">
        <v>361</v>
      </c>
      <c r="J149" s="8" t="s">
        <v>385</v>
      </c>
      <c r="K149" s="8" t="s">
        <v>383</v>
      </c>
      <c r="L149" s="8" t="s">
        <v>387</v>
      </c>
      <c r="M149" s="8" t="s">
        <v>364</v>
      </c>
      <c r="N149" s="8" t="s">
        <v>366</v>
      </c>
      <c r="O149" s="8" t="s">
        <v>367</v>
      </c>
      <c r="P149" s="8" t="s">
        <v>386</v>
      </c>
      <c r="Q149" s="8" t="s">
        <v>368</v>
      </c>
      <c r="R149" s="8" t="s">
        <v>369</v>
      </c>
      <c r="S149" s="8" t="s">
        <v>370</v>
      </c>
      <c r="T149" s="8" t="s">
        <v>371</v>
      </c>
      <c r="U149" s="8" t="s">
        <v>372</v>
      </c>
      <c r="V149" s="8" t="s">
        <v>373</v>
      </c>
      <c r="W149" s="8" t="s">
        <v>388</v>
      </c>
      <c r="X149" s="8" t="s">
        <v>389</v>
      </c>
      <c r="Y149" s="8" t="s">
        <v>376</v>
      </c>
      <c r="Z149" s="8" t="s">
        <v>377</v>
      </c>
      <c r="AA149" s="8" t="s">
        <v>378</v>
      </c>
      <c r="AB149" s="8" t="s">
        <v>379</v>
      </c>
      <c r="AC149" s="8" t="s">
        <v>381</v>
      </c>
      <c r="AD149" s="8" t="s">
        <v>382</v>
      </c>
    </row>
    <row r="150" spans="5:30">
      <c r="E150" s="8" t="s">
        <v>380</v>
      </c>
      <c r="F150" s="8" t="s">
        <v>365</v>
      </c>
      <c r="G150" s="8" t="s">
        <v>360</v>
      </c>
      <c r="H150" s="8" t="s">
        <v>359</v>
      </c>
      <c r="I150" s="8" t="s">
        <v>361</v>
      </c>
      <c r="J150" s="8" t="s">
        <v>385</v>
      </c>
      <c r="K150" s="8" t="s">
        <v>383</v>
      </c>
      <c r="L150" s="8" t="s">
        <v>387</v>
      </c>
      <c r="M150" s="8" t="s">
        <v>364</v>
      </c>
      <c r="N150" s="8" t="s">
        <v>366</v>
      </c>
      <c r="O150" s="8" t="s">
        <v>367</v>
      </c>
      <c r="P150" s="8" t="s">
        <v>386</v>
      </c>
      <c r="Q150" s="8" t="s">
        <v>368</v>
      </c>
      <c r="R150" s="8" t="s">
        <v>369</v>
      </c>
      <c r="S150" s="8" t="s">
        <v>370</v>
      </c>
      <c r="T150" s="8" t="s">
        <v>371</v>
      </c>
      <c r="U150" s="8" t="s">
        <v>372</v>
      </c>
      <c r="V150" s="8" t="s">
        <v>373</v>
      </c>
      <c r="W150" s="8" t="s">
        <v>388</v>
      </c>
      <c r="X150" s="8" t="s">
        <v>389</v>
      </c>
      <c r="Y150" s="8" t="s">
        <v>376</v>
      </c>
      <c r="Z150" s="8" t="s">
        <v>377</v>
      </c>
      <c r="AA150" s="8" t="s">
        <v>378</v>
      </c>
      <c r="AB150" s="8" t="s">
        <v>379</v>
      </c>
      <c r="AC150" s="8" t="s">
        <v>381</v>
      </c>
      <c r="AD150" s="8" t="s">
        <v>382</v>
      </c>
    </row>
    <row r="151" spans="5:30">
      <c r="E151" s="8" t="s">
        <v>380</v>
      </c>
      <c r="F151" s="8" t="s">
        <v>365</v>
      </c>
      <c r="G151" s="8" t="s">
        <v>360</v>
      </c>
      <c r="H151" s="8" t="s">
        <v>359</v>
      </c>
      <c r="I151" s="8" t="s">
        <v>361</v>
      </c>
      <c r="J151" s="8" t="s">
        <v>385</v>
      </c>
      <c r="K151" s="8" t="s">
        <v>383</v>
      </c>
      <c r="L151" s="8" t="s">
        <v>387</v>
      </c>
      <c r="M151" s="8" t="s">
        <v>364</v>
      </c>
      <c r="N151" s="8" t="s">
        <v>366</v>
      </c>
      <c r="O151" s="8" t="s">
        <v>367</v>
      </c>
      <c r="P151" s="8" t="s">
        <v>386</v>
      </c>
      <c r="Q151" s="8" t="s">
        <v>368</v>
      </c>
      <c r="R151" s="8" t="s">
        <v>369</v>
      </c>
      <c r="S151" s="8" t="s">
        <v>370</v>
      </c>
      <c r="T151" s="8" t="s">
        <v>371</v>
      </c>
      <c r="U151" s="8" t="s">
        <v>372</v>
      </c>
      <c r="V151" s="8" t="s">
        <v>373</v>
      </c>
      <c r="W151" s="8" t="s">
        <v>388</v>
      </c>
      <c r="X151" s="8" t="s">
        <v>389</v>
      </c>
      <c r="Y151" s="8" t="s">
        <v>376</v>
      </c>
      <c r="Z151" s="8" t="s">
        <v>377</v>
      </c>
      <c r="AA151" s="8" t="s">
        <v>378</v>
      </c>
      <c r="AB151" s="8" t="s">
        <v>379</v>
      </c>
      <c r="AC151" s="8" t="s">
        <v>381</v>
      </c>
      <c r="AD151" s="8" t="s">
        <v>382</v>
      </c>
    </row>
    <row r="152" spans="5:30">
      <c r="E152" s="8" t="s">
        <v>380</v>
      </c>
      <c r="F152" s="8" t="s">
        <v>365</v>
      </c>
      <c r="G152" s="8" t="s">
        <v>360</v>
      </c>
      <c r="H152" s="8" t="s">
        <v>359</v>
      </c>
      <c r="I152" s="8" t="s">
        <v>361</v>
      </c>
      <c r="J152" s="8" t="s">
        <v>385</v>
      </c>
      <c r="K152" s="8" t="s">
        <v>383</v>
      </c>
      <c r="L152" s="8" t="s">
        <v>387</v>
      </c>
      <c r="M152" s="8" t="s">
        <v>364</v>
      </c>
      <c r="N152" s="8" t="s">
        <v>366</v>
      </c>
      <c r="O152" s="8" t="s">
        <v>367</v>
      </c>
      <c r="P152" s="8" t="s">
        <v>386</v>
      </c>
      <c r="Q152" s="8" t="s">
        <v>368</v>
      </c>
      <c r="R152" s="8" t="s">
        <v>369</v>
      </c>
      <c r="S152" s="8" t="s">
        <v>370</v>
      </c>
      <c r="T152" s="8" t="s">
        <v>371</v>
      </c>
      <c r="U152" s="8" t="s">
        <v>372</v>
      </c>
      <c r="V152" s="8" t="s">
        <v>373</v>
      </c>
      <c r="W152" s="8" t="s">
        <v>388</v>
      </c>
      <c r="X152" s="8" t="s">
        <v>389</v>
      </c>
      <c r="Y152" s="8" t="s">
        <v>376</v>
      </c>
      <c r="Z152" s="8" t="s">
        <v>377</v>
      </c>
      <c r="AA152" s="8" t="s">
        <v>378</v>
      </c>
      <c r="AB152" s="8" t="s">
        <v>379</v>
      </c>
      <c r="AC152" s="8" t="s">
        <v>381</v>
      </c>
      <c r="AD152" s="8" t="s">
        <v>382</v>
      </c>
    </row>
    <row r="153" spans="5:30">
      <c r="E153" s="8" t="s">
        <v>380</v>
      </c>
      <c r="F153" s="8" t="s">
        <v>365</v>
      </c>
      <c r="G153" s="8" t="s">
        <v>360</v>
      </c>
      <c r="H153" s="8" t="s">
        <v>359</v>
      </c>
      <c r="I153" s="8" t="s">
        <v>361</v>
      </c>
      <c r="J153" s="8" t="s">
        <v>385</v>
      </c>
      <c r="K153" s="8" t="s">
        <v>383</v>
      </c>
      <c r="L153" s="8" t="s">
        <v>387</v>
      </c>
      <c r="M153" s="8" t="s">
        <v>364</v>
      </c>
      <c r="N153" s="8" t="s">
        <v>366</v>
      </c>
      <c r="O153" s="8" t="s">
        <v>367</v>
      </c>
      <c r="P153" s="8" t="s">
        <v>386</v>
      </c>
      <c r="Q153" s="8" t="s">
        <v>368</v>
      </c>
      <c r="R153" s="8" t="s">
        <v>369</v>
      </c>
      <c r="S153" s="8" t="s">
        <v>370</v>
      </c>
      <c r="T153" s="8" t="s">
        <v>371</v>
      </c>
      <c r="U153" s="8" t="s">
        <v>372</v>
      </c>
      <c r="V153" s="8" t="s">
        <v>373</v>
      </c>
      <c r="W153" s="8" t="s">
        <v>388</v>
      </c>
      <c r="X153" s="8" t="s">
        <v>389</v>
      </c>
      <c r="Y153" s="8" t="s">
        <v>376</v>
      </c>
      <c r="Z153" s="8" t="s">
        <v>377</v>
      </c>
      <c r="AA153" s="8" t="s">
        <v>378</v>
      </c>
      <c r="AB153" s="8" t="s">
        <v>379</v>
      </c>
      <c r="AC153" s="8" t="s">
        <v>381</v>
      </c>
      <c r="AD153" s="8" t="s">
        <v>382</v>
      </c>
    </row>
    <row r="154" spans="5:30">
      <c r="E154" s="8" t="s">
        <v>380</v>
      </c>
      <c r="F154" s="8" t="s">
        <v>365</v>
      </c>
      <c r="G154" s="8" t="s">
        <v>360</v>
      </c>
      <c r="H154" s="8" t="s">
        <v>359</v>
      </c>
      <c r="I154" s="8" t="s">
        <v>361</v>
      </c>
      <c r="J154" s="8" t="s">
        <v>385</v>
      </c>
      <c r="K154" s="8" t="s">
        <v>383</v>
      </c>
      <c r="L154" s="8" t="s">
        <v>387</v>
      </c>
      <c r="M154" s="8" t="s">
        <v>364</v>
      </c>
      <c r="N154" s="8" t="s">
        <v>366</v>
      </c>
      <c r="O154" s="8" t="s">
        <v>367</v>
      </c>
      <c r="P154" s="8" t="s">
        <v>386</v>
      </c>
      <c r="Q154" s="8" t="s">
        <v>368</v>
      </c>
      <c r="R154" s="8" t="s">
        <v>369</v>
      </c>
      <c r="S154" s="8" t="s">
        <v>370</v>
      </c>
      <c r="T154" s="8" t="s">
        <v>371</v>
      </c>
      <c r="U154" s="8" t="s">
        <v>372</v>
      </c>
      <c r="V154" s="8" t="s">
        <v>373</v>
      </c>
      <c r="W154" s="8" t="s">
        <v>388</v>
      </c>
      <c r="X154" s="8" t="s">
        <v>389</v>
      </c>
      <c r="Y154" s="8" t="s">
        <v>376</v>
      </c>
      <c r="Z154" s="8" t="s">
        <v>377</v>
      </c>
      <c r="AA154" s="8" t="s">
        <v>378</v>
      </c>
      <c r="AB154" s="8" t="s">
        <v>379</v>
      </c>
      <c r="AC154" s="8" t="s">
        <v>381</v>
      </c>
      <c r="AD154" s="8" t="s">
        <v>382</v>
      </c>
    </row>
    <row r="155" spans="5:30">
      <c r="E155" s="8" t="s">
        <v>380</v>
      </c>
      <c r="F155" s="8" t="s">
        <v>365</v>
      </c>
      <c r="G155" s="8" t="s">
        <v>360</v>
      </c>
      <c r="H155" s="8" t="s">
        <v>359</v>
      </c>
      <c r="I155" s="8" t="s">
        <v>361</v>
      </c>
      <c r="J155" s="8" t="s">
        <v>385</v>
      </c>
      <c r="K155" s="8" t="s">
        <v>383</v>
      </c>
      <c r="L155" s="8" t="s">
        <v>387</v>
      </c>
      <c r="M155" s="8" t="s">
        <v>364</v>
      </c>
      <c r="N155" s="8" t="s">
        <v>366</v>
      </c>
      <c r="O155" s="8" t="s">
        <v>367</v>
      </c>
      <c r="P155" s="8" t="s">
        <v>386</v>
      </c>
      <c r="Q155" s="8" t="s">
        <v>368</v>
      </c>
      <c r="R155" s="8" t="s">
        <v>369</v>
      </c>
      <c r="S155" s="8" t="s">
        <v>370</v>
      </c>
      <c r="T155" s="8" t="s">
        <v>371</v>
      </c>
      <c r="U155" s="8" t="s">
        <v>372</v>
      </c>
      <c r="V155" s="8" t="s">
        <v>373</v>
      </c>
      <c r="W155" s="8" t="s">
        <v>388</v>
      </c>
      <c r="X155" s="8" t="s">
        <v>389</v>
      </c>
      <c r="Y155" s="8" t="s">
        <v>376</v>
      </c>
      <c r="Z155" s="8" t="s">
        <v>377</v>
      </c>
      <c r="AA155" s="8" t="s">
        <v>378</v>
      </c>
      <c r="AB155" s="8" t="s">
        <v>379</v>
      </c>
      <c r="AC155" s="8" t="s">
        <v>381</v>
      </c>
      <c r="AD155" s="8" t="s">
        <v>382</v>
      </c>
    </row>
    <row r="156" spans="5:30">
      <c r="E156" s="8" t="s">
        <v>380</v>
      </c>
      <c r="F156" s="8" t="s">
        <v>365</v>
      </c>
      <c r="G156" s="8" t="s">
        <v>360</v>
      </c>
      <c r="H156" s="8" t="s">
        <v>359</v>
      </c>
      <c r="I156" s="8" t="s">
        <v>361</v>
      </c>
      <c r="J156" s="8" t="s">
        <v>385</v>
      </c>
      <c r="K156" s="8" t="s">
        <v>383</v>
      </c>
      <c r="L156" s="8" t="s">
        <v>387</v>
      </c>
      <c r="M156" s="8" t="s">
        <v>364</v>
      </c>
      <c r="N156" s="8" t="s">
        <v>366</v>
      </c>
      <c r="O156" s="8" t="s">
        <v>367</v>
      </c>
      <c r="P156" s="8" t="s">
        <v>386</v>
      </c>
      <c r="Q156" s="8" t="s">
        <v>368</v>
      </c>
      <c r="R156" s="8" t="s">
        <v>369</v>
      </c>
      <c r="S156" s="8" t="s">
        <v>370</v>
      </c>
      <c r="T156" s="8" t="s">
        <v>371</v>
      </c>
      <c r="U156" s="8" t="s">
        <v>372</v>
      </c>
      <c r="V156" s="8" t="s">
        <v>373</v>
      </c>
      <c r="W156" s="8" t="s">
        <v>388</v>
      </c>
      <c r="X156" s="8" t="s">
        <v>389</v>
      </c>
      <c r="Y156" s="8" t="s">
        <v>376</v>
      </c>
      <c r="Z156" s="8" t="s">
        <v>377</v>
      </c>
      <c r="AA156" s="8" t="s">
        <v>378</v>
      </c>
      <c r="AB156" s="8" t="s">
        <v>379</v>
      </c>
      <c r="AC156" s="8" t="s">
        <v>381</v>
      </c>
      <c r="AD156" s="8" t="s">
        <v>382</v>
      </c>
    </row>
    <row r="157" spans="5:30">
      <c r="E157" s="8" t="s">
        <v>380</v>
      </c>
      <c r="F157" s="8" t="s">
        <v>365</v>
      </c>
      <c r="G157" s="8" t="s">
        <v>360</v>
      </c>
      <c r="H157" s="8" t="s">
        <v>359</v>
      </c>
      <c r="I157" s="8" t="s">
        <v>361</v>
      </c>
      <c r="J157" s="8" t="s">
        <v>385</v>
      </c>
      <c r="K157" s="8" t="s">
        <v>383</v>
      </c>
      <c r="L157" s="8" t="s">
        <v>387</v>
      </c>
      <c r="M157" s="8" t="s">
        <v>364</v>
      </c>
      <c r="N157" s="8" t="s">
        <v>366</v>
      </c>
      <c r="O157" s="8" t="s">
        <v>367</v>
      </c>
      <c r="P157" s="8" t="s">
        <v>386</v>
      </c>
      <c r="Q157" s="8" t="s">
        <v>368</v>
      </c>
      <c r="R157" s="8" t="s">
        <v>369</v>
      </c>
      <c r="S157" s="8" t="s">
        <v>370</v>
      </c>
      <c r="T157" s="8" t="s">
        <v>371</v>
      </c>
      <c r="U157" s="8" t="s">
        <v>372</v>
      </c>
      <c r="V157" s="8" t="s">
        <v>373</v>
      </c>
      <c r="W157" s="8" t="s">
        <v>388</v>
      </c>
      <c r="X157" s="8" t="s">
        <v>389</v>
      </c>
      <c r="Y157" s="8" t="s">
        <v>376</v>
      </c>
      <c r="Z157" s="8" t="s">
        <v>377</v>
      </c>
      <c r="AA157" s="8" t="s">
        <v>378</v>
      </c>
      <c r="AB157" s="8" t="s">
        <v>379</v>
      </c>
      <c r="AC157" s="8" t="s">
        <v>381</v>
      </c>
      <c r="AD157" s="8" t="s">
        <v>382</v>
      </c>
    </row>
    <row r="158" spans="5:30">
      <c r="E158" s="8" t="s">
        <v>380</v>
      </c>
      <c r="F158" s="8" t="s">
        <v>365</v>
      </c>
      <c r="G158" s="8" t="s">
        <v>360</v>
      </c>
      <c r="H158" s="8" t="s">
        <v>359</v>
      </c>
      <c r="I158" s="8" t="s">
        <v>361</v>
      </c>
      <c r="J158" s="8" t="s">
        <v>385</v>
      </c>
      <c r="K158" s="8" t="s">
        <v>383</v>
      </c>
      <c r="L158" s="8" t="s">
        <v>387</v>
      </c>
      <c r="M158" s="8" t="s">
        <v>364</v>
      </c>
      <c r="N158" s="8" t="s">
        <v>366</v>
      </c>
      <c r="O158" s="8" t="s">
        <v>367</v>
      </c>
      <c r="P158" s="8" t="s">
        <v>386</v>
      </c>
      <c r="Q158" s="8" t="s">
        <v>368</v>
      </c>
      <c r="R158" s="8" t="s">
        <v>369</v>
      </c>
      <c r="S158" s="8" t="s">
        <v>370</v>
      </c>
      <c r="T158" s="8" t="s">
        <v>371</v>
      </c>
      <c r="U158" s="8" t="s">
        <v>372</v>
      </c>
      <c r="V158" s="8" t="s">
        <v>373</v>
      </c>
      <c r="W158" s="8" t="s">
        <v>388</v>
      </c>
      <c r="X158" s="8" t="s">
        <v>389</v>
      </c>
      <c r="Y158" s="8" t="s">
        <v>376</v>
      </c>
      <c r="Z158" s="8" t="s">
        <v>377</v>
      </c>
      <c r="AA158" s="8" t="s">
        <v>378</v>
      </c>
      <c r="AB158" s="8" t="s">
        <v>379</v>
      </c>
      <c r="AC158" s="8" t="s">
        <v>381</v>
      </c>
      <c r="AD158" s="8" t="s">
        <v>382</v>
      </c>
    </row>
    <row r="159" spans="5:30">
      <c r="E159" s="8" t="s">
        <v>380</v>
      </c>
      <c r="F159" s="8" t="s">
        <v>365</v>
      </c>
      <c r="G159" s="8" t="s">
        <v>360</v>
      </c>
      <c r="H159" s="8" t="s">
        <v>359</v>
      </c>
      <c r="I159" s="8" t="s">
        <v>361</v>
      </c>
      <c r="J159" s="8" t="s">
        <v>385</v>
      </c>
      <c r="K159" s="8" t="s">
        <v>383</v>
      </c>
      <c r="L159" s="8" t="s">
        <v>387</v>
      </c>
      <c r="M159" s="8" t="s">
        <v>364</v>
      </c>
      <c r="N159" s="8" t="s">
        <v>366</v>
      </c>
      <c r="O159" s="8" t="s">
        <v>367</v>
      </c>
      <c r="P159" s="8" t="s">
        <v>386</v>
      </c>
      <c r="Q159" s="8" t="s">
        <v>368</v>
      </c>
      <c r="R159" s="8" t="s">
        <v>369</v>
      </c>
      <c r="S159" s="8" t="s">
        <v>370</v>
      </c>
      <c r="T159" s="8" t="s">
        <v>371</v>
      </c>
      <c r="U159" s="8" t="s">
        <v>372</v>
      </c>
      <c r="V159" s="8" t="s">
        <v>373</v>
      </c>
      <c r="W159" s="8" t="s">
        <v>388</v>
      </c>
      <c r="X159" s="8" t="s">
        <v>389</v>
      </c>
      <c r="Y159" s="8" t="s">
        <v>376</v>
      </c>
      <c r="Z159" s="8" t="s">
        <v>377</v>
      </c>
      <c r="AA159" s="8" t="s">
        <v>378</v>
      </c>
      <c r="AB159" s="8" t="s">
        <v>379</v>
      </c>
      <c r="AC159" s="8" t="s">
        <v>381</v>
      </c>
      <c r="AD159" s="8" t="s">
        <v>382</v>
      </c>
    </row>
    <row r="160" spans="5:30">
      <c r="E160" s="8" t="s">
        <v>380</v>
      </c>
      <c r="F160" s="8" t="s">
        <v>365</v>
      </c>
      <c r="G160" s="8" t="s">
        <v>360</v>
      </c>
      <c r="H160" s="8" t="s">
        <v>359</v>
      </c>
      <c r="I160" s="8" t="s">
        <v>361</v>
      </c>
      <c r="J160" s="8" t="s">
        <v>385</v>
      </c>
      <c r="K160" s="8" t="s">
        <v>383</v>
      </c>
      <c r="L160" s="8" t="s">
        <v>387</v>
      </c>
      <c r="M160" s="8" t="s">
        <v>364</v>
      </c>
      <c r="N160" s="8" t="s">
        <v>366</v>
      </c>
      <c r="O160" s="8" t="s">
        <v>367</v>
      </c>
      <c r="P160" s="8" t="s">
        <v>386</v>
      </c>
      <c r="Q160" s="8" t="s">
        <v>368</v>
      </c>
      <c r="R160" s="8" t="s">
        <v>369</v>
      </c>
      <c r="S160" s="8" t="s">
        <v>370</v>
      </c>
      <c r="T160" s="8" t="s">
        <v>371</v>
      </c>
      <c r="U160" s="8" t="s">
        <v>372</v>
      </c>
      <c r="V160" s="8" t="s">
        <v>373</v>
      </c>
      <c r="W160" s="8" t="s">
        <v>388</v>
      </c>
      <c r="X160" s="8" t="s">
        <v>389</v>
      </c>
      <c r="Y160" s="8" t="s">
        <v>376</v>
      </c>
      <c r="Z160" s="8" t="s">
        <v>377</v>
      </c>
      <c r="AA160" s="8" t="s">
        <v>378</v>
      </c>
      <c r="AB160" s="8" t="s">
        <v>379</v>
      </c>
      <c r="AC160" s="8" t="s">
        <v>381</v>
      </c>
      <c r="AD160" s="8" t="s">
        <v>382</v>
      </c>
    </row>
    <row r="161" spans="5:30">
      <c r="E161" s="8" t="s">
        <v>380</v>
      </c>
      <c r="F161" s="8" t="s">
        <v>365</v>
      </c>
      <c r="G161" s="8" t="s">
        <v>360</v>
      </c>
      <c r="H161" s="8" t="s">
        <v>359</v>
      </c>
      <c r="I161" s="8" t="s">
        <v>361</v>
      </c>
      <c r="J161" s="8" t="s">
        <v>385</v>
      </c>
      <c r="K161" s="8" t="s">
        <v>383</v>
      </c>
      <c r="L161" s="8" t="s">
        <v>387</v>
      </c>
      <c r="M161" s="8" t="s">
        <v>364</v>
      </c>
      <c r="N161" s="8" t="s">
        <v>366</v>
      </c>
      <c r="O161" s="8" t="s">
        <v>367</v>
      </c>
      <c r="P161" s="8" t="s">
        <v>386</v>
      </c>
      <c r="Q161" s="8" t="s">
        <v>368</v>
      </c>
      <c r="R161" s="8" t="s">
        <v>369</v>
      </c>
      <c r="S161" s="8" t="s">
        <v>370</v>
      </c>
      <c r="T161" s="8" t="s">
        <v>371</v>
      </c>
      <c r="U161" s="8" t="s">
        <v>372</v>
      </c>
      <c r="V161" s="8" t="s">
        <v>373</v>
      </c>
      <c r="W161" s="8" t="s">
        <v>388</v>
      </c>
      <c r="X161" s="8" t="s">
        <v>389</v>
      </c>
      <c r="Y161" s="8" t="s">
        <v>376</v>
      </c>
      <c r="Z161" s="8" t="s">
        <v>377</v>
      </c>
      <c r="AA161" s="8" t="s">
        <v>378</v>
      </c>
      <c r="AB161" s="8" t="s">
        <v>379</v>
      </c>
      <c r="AC161" s="8" t="s">
        <v>381</v>
      </c>
      <c r="AD161" s="8" t="s">
        <v>382</v>
      </c>
    </row>
    <row r="162" spans="5:30">
      <c r="E162" s="8" t="s">
        <v>380</v>
      </c>
      <c r="F162" s="8" t="s">
        <v>365</v>
      </c>
      <c r="G162" s="8" t="s">
        <v>360</v>
      </c>
      <c r="H162" s="8" t="s">
        <v>359</v>
      </c>
      <c r="I162" s="8" t="s">
        <v>361</v>
      </c>
      <c r="J162" s="8" t="s">
        <v>385</v>
      </c>
      <c r="K162" s="8" t="s">
        <v>383</v>
      </c>
      <c r="L162" s="8" t="s">
        <v>387</v>
      </c>
      <c r="M162" s="8" t="s">
        <v>364</v>
      </c>
      <c r="N162" s="8" t="s">
        <v>366</v>
      </c>
      <c r="O162" s="8" t="s">
        <v>367</v>
      </c>
      <c r="P162" s="8" t="s">
        <v>386</v>
      </c>
      <c r="Q162" s="8" t="s">
        <v>368</v>
      </c>
      <c r="R162" s="8" t="s">
        <v>369</v>
      </c>
      <c r="S162" s="8" t="s">
        <v>370</v>
      </c>
      <c r="T162" s="8" t="s">
        <v>371</v>
      </c>
      <c r="U162" s="8" t="s">
        <v>372</v>
      </c>
      <c r="V162" s="8" t="s">
        <v>373</v>
      </c>
      <c r="W162" s="8" t="s">
        <v>388</v>
      </c>
      <c r="X162" s="8" t="s">
        <v>389</v>
      </c>
      <c r="Y162" s="8" t="s">
        <v>376</v>
      </c>
      <c r="Z162" s="8" t="s">
        <v>377</v>
      </c>
      <c r="AA162" s="8" t="s">
        <v>378</v>
      </c>
      <c r="AB162" s="8" t="s">
        <v>379</v>
      </c>
      <c r="AC162" s="8" t="s">
        <v>381</v>
      </c>
      <c r="AD162" s="8" t="s">
        <v>382</v>
      </c>
    </row>
    <row r="163" spans="5:30">
      <c r="E163" s="8" t="s">
        <v>380</v>
      </c>
      <c r="F163" s="8" t="s">
        <v>365</v>
      </c>
      <c r="G163" s="8" t="s">
        <v>360</v>
      </c>
      <c r="H163" s="8" t="s">
        <v>359</v>
      </c>
      <c r="I163" s="8" t="s">
        <v>361</v>
      </c>
      <c r="J163" s="8" t="s">
        <v>385</v>
      </c>
      <c r="K163" s="8" t="s">
        <v>383</v>
      </c>
      <c r="L163" s="8" t="s">
        <v>387</v>
      </c>
      <c r="M163" s="8" t="s">
        <v>364</v>
      </c>
      <c r="N163" s="8" t="s">
        <v>366</v>
      </c>
      <c r="O163" s="8" t="s">
        <v>367</v>
      </c>
      <c r="P163" s="8" t="s">
        <v>386</v>
      </c>
      <c r="Q163" s="8" t="s">
        <v>368</v>
      </c>
      <c r="R163" s="8" t="s">
        <v>369</v>
      </c>
      <c r="S163" s="8" t="s">
        <v>370</v>
      </c>
      <c r="T163" s="8" t="s">
        <v>371</v>
      </c>
      <c r="U163" s="8" t="s">
        <v>372</v>
      </c>
      <c r="V163" s="8" t="s">
        <v>373</v>
      </c>
      <c r="W163" s="8" t="s">
        <v>388</v>
      </c>
      <c r="X163" s="8" t="s">
        <v>389</v>
      </c>
      <c r="Y163" s="8" t="s">
        <v>376</v>
      </c>
      <c r="Z163" s="8" t="s">
        <v>377</v>
      </c>
      <c r="AA163" s="8" t="s">
        <v>378</v>
      </c>
      <c r="AB163" s="8" t="s">
        <v>379</v>
      </c>
      <c r="AC163" s="8" t="s">
        <v>381</v>
      </c>
      <c r="AD163" s="8" t="s">
        <v>382</v>
      </c>
    </row>
    <row r="164" spans="5:30">
      <c r="E164" s="8" t="s">
        <v>380</v>
      </c>
      <c r="F164" s="8" t="s">
        <v>365</v>
      </c>
      <c r="G164" s="8" t="s">
        <v>360</v>
      </c>
      <c r="H164" s="8" t="s">
        <v>359</v>
      </c>
      <c r="I164" s="8" t="s">
        <v>361</v>
      </c>
      <c r="J164" s="8" t="s">
        <v>385</v>
      </c>
      <c r="K164" s="8" t="s">
        <v>383</v>
      </c>
      <c r="L164" s="8" t="s">
        <v>387</v>
      </c>
      <c r="M164" s="8" t="s">
        <v>364</v>
      </c>
      <c r="N164" s="8" t="s">
        <v>366</v>
      </c>
      <c r="O164" s="8" t="s">
        <v>367</v>
      </c>
      <c r="P164" s="8" t="s">
        <v>386</v>
      </c>
      <c r="Q164" s="8" t="s">
        <v>368</v>
      </c>
      <c r="R164" s="8" t="s">
        <v>369</v>
      </c>
      <c r="S164" s="8" t="s">
        <v>370</v>
      </c>
      <c r="T164" s="8" t="s">
        <v>371</v>
      </c>
      <c r="U164" s="8" t="s">
        <v>372</v>
      </c>
      <c r="V164" s="8" t="s">
        <v>373</v>
      </c>
      <c r="W164" s="8" t="s">
        <v>388</v>
      </c>
      <c r="X164" s="8" t="s">
        <v>389</v>
      </c>
      <c r="Y164" s="8" t="s">
        <v>376</v>
      </c>
      <c r="Z164" s="8" t="s">
        <v>377</v>
      </c>
      <c r="AA164" s="8" t="s">
        <v>378</v>
      </c>
      <c r="AB164" s="8" t="s">
        <v>379</v>
      </c>
      <c r="AC164" s="8" t="s">
        <v>381</v>
      </c>
      <c r="AD164" s="8" t="s">
        <v>382</v>
      </c>
    </row>
    <row r="165" spans="5:30">
      <c r="E165" s="8" t="s">
        <v>380</v>
      </c>
      <c r="F165" s="8" t="s">
        <v>365</v>
      </c>
      <c r="G165" s="8" t="s">
        <v>360</v>
      </c>
      <c r="H165" s="8" t="s">
        <v>359</v>
      </c>
      <c r="I165" s="8" t="s">
        <v>361</v>
      </c>
      <c r="J165" s="8" t="s">
        <v>385</v>
      </c>
      <c r="K165" s="8" t="s">
        <v>383</v>
      </c>
      <c r="L165" s="8" t="s">
        <v>387</v>
      </c>
      <c r="M165" s="8" t="s">
        <v>364</v>
      </c>
      <c r="N165" s="8" t="s">
        <v>366</v>
      </c>
      <c r="O165" s="8" t="s">
        <v>367</v>
      </c>
      <c r="P165" s="8" t="s">
        <v>386</v>
      </c>
      <c r="Q165" s="8" t="s">
        <v>368</v>
      </c>
      <c r="R165" s="8" t="s">
        <v>369</v>
      </c>
      <c r="S165" s="8" t="s">
        <v>370</v>
      </c>
      <c r="T165" s="8" t="s">
        <v>371</v>
      </c>
      <c r="U165" s="8" t="s">
        <v>372</v>
      </c>
      <c r="V165" s="8" t="s">
        <v>373</v>
      </c>
      <c r="W165" s="8" t="s">
        <v>388</v>
      </c>
      <c r="X165" s="8" t="s">
        <v>389</v>
      </c>
      <c r="Y165" s="8" t="s">
        <v>376</v>
      </c>
      <c r="Z165" s="8" t="s">
        <v>377</v>
      </c>
      <c r="AA165" s="8" t="s">
        <v>378</v>
      </c>
      <c r="AB165" s="8" t="s">
        <v>379</v>
      </c>
      <c r="AC165" s="8" t="s">
        <v>381</v>
      </c>
      <c r="AD165" s="8" t="s">
        <v>382</v>
      </c>
    </row>
    <row r="166" spans="5:30">
      <c r="E166" s="8" t="s">
        <v>380</v>
      </c>
      <c r="F166" s="8" t="s">
        <v>365</v>
      </c>
      <c r="G166" s="8" t="s">
        <v>360</v>
      </c>
      <c r="H166" s="8" t="s">
        <v>359</v>
      </c>
      <c r="I166" s="8" t="s">
        <v>361</v>
      </c>
      <c r="J166" s="8" t="s">
        <v>385</v>
      </c>
      <c r="K166" s="8" t="s">
        <v>383</v>
      </c>
      <c r="L166" s="8" t="s">
        <v>387</v>
      </c>
      <c r="M166" s="8" t="s">
        <v>364</v>
      </c>
      <c r="N166" s="8" t="s">
        <v>366</v>
      </c>
      <c r="O166" s="8" t="s">
        <v>367</v>
      </c>
      <c r="P166" s="8" t="s">
        <v>386</v>
      </c>
      <c r="Q166" s="8" t="s">
        <v>368</v>
      </c>
      <c r="R166" s="8" t="s">
        <v>369</v>
      </c>
      <c r="S166" s="8" t="s">
        <v>370</v>
      </c>
      <c r="T166" s="8" t="s">
        <v>371</v>
      </c>
      <c r="U166" s="8" t="s">
        <v>372</v>
      </c>
      <c r="V166" s="8" t="s">
        <v>373</v>
      </c>
      <c r="W166" s="8" t="s">
        <v>388</v>
      </c>
      <c r="X166" s="8" t="s">
        <v>389</v>
      </c>
      <c r="Y166" s="8" t="s">
        <v>376</v>
      </c>
      <c r="Z166" s="8" t="s">
        <v>377</v>
      </c>
      <c r="AA166" s="8" t="s">
        <v>378</v>
      </c>
      <c r="AB166" s="8" t="s">
        <v>379</v>
      </c>
      <c r="AC166" s="8" t="s">
        <v>381</v>
      </c>
      <c r="AD166" s="8" t="s">
        <v>382</v>
      </c>
    </row>
    <row r="167" spans="5:30">
      <c r="E167" s="8" t="s">
        <v>380</v>
      </c>
      <c r="F167" s="8" t="s">
        <v>365</v>
      </c>
      <c r="G167" s="8" t="s">
        <v>360</v>
      </c>
      <c r="H167" s="8" t="s">
        <v>359</v>
      </c>
      <c r="I167" s="8" t="s">
        <v>361</v>
      </c>
      <c r="J167" s="8" t="s">
        <v>385</v>
      </c>
      <c r="K167" s="8" t="s">
        <v>383</v>
      </c>
      <c r="L167" s="8" t="s">
        <v>387</v>
      </c>
      <c r="M167" s="8" t="s">
        <v>364</v>
      </c>
      <c r="N167" s="8" t="s">
        <v>366</v>
      </c>
      <c r="O167" s="8" t="s">
        <v>367</v>
      </c>
      <c r="P167" s="8" t="s">
        <v>386</v>
      </c>
      <c r="Q167" s="8" t="s">
        <v>368</v>
      </c>
      <c r="R167" s="8" t="s">
        <v>369</v>
      </c>
      <c r="S167" s="8" t="s">
        <v>370</v>
      </c>
      <c r="T167" s="8" t="s">
        <v>371</v>
      </c>
      <c r="U167" s="8" t="s">
        <v>372</v>
      </c>
      <c r="V167" s="8" t="s">
        <v>373</v>
      </c>
      <c r="W167" s="8" t="s">
        <v>388</v>
      </c>
      <c r="X167" s="8" t="s">
        <v>389</v>
      </c>
      <c r="Y167" s="8" t="s">
        <v>376</v>
      </c>
      <c r="Z167" s="8" t="s">
        <v>377</v>
      </c>
      <c r="AA167" s="8" t="s">
        <v>378</v>
      </c>
      <c r="AB167" s="8" t="s">
        <v>379</v>
      </c>
      <c r="AC167" s="8" t="s">
        <v>381</v>
      </c>
      <c r="AD167" s="8" t="s">
        <v>382</v>
      </c>
    </row>
    <row r="168" spans="5:30">
      <c r="E168" s="8" t="s">
        <v>380</v>
      </c>
      <c r="F168" s="8" t="s">
        <v>365</v>
      </c>
      <c r="G168" s="8" t="s">
        <v>360</v>
      </c>
      <c r="H168" s="8" t="s">
        <v>359</v>
      </c>
      <c r="I168" s="8" t="s">
        <v>361</v>
      </c>
      <c r="J168" s="8" t="s">
        <v>385</v>
      </c>
      <c r="K168" s="8" t="s">
        <v>383</v>
      </c>
      <c r="L168" s="8" t="s">
        <v>387</v>
      </c>
      <c r="M168" s="8" t="s">
        <v>364</v>
      </c>
      <c r="N168" s="8" t="s">
        <v>366</v>
      </c>
      <c r="O168" s="8" t="s">
        <v>367</v>
      </c>
      <c r="P168" s="8" t="s">
        <v>386</v>
      </c>
      <c r="Q168" s="8" t="s">
        <v>368</v>
      </c>
      <c r="R168" s="8" t="s">
        <v>369</v>
      </c>
      <c r="S168" s="8" t="s">
        <v>370</v>
      </c>
      <c r="T168" s="8" t="s">
        <v>371</v>
      </c>
      <c r="U168" s="8" t="s">
        <v>372</v>
      </c>
      <c r="V168" s="8" t="s">
        <v>373</v>
      </c>
      <c r="W168" s="8" t="s">
        <v>388</v>
      </c>
      <c r="X168" s="8" t="s">
        <v>389</v>
      </c>
      <c r="Y168" s="8" t="s">
        <v>376</v>
      </c>
      <c r="Z168" s="8" t="s">
        <v>377</v>
      </c>
      <c r="AA168" s="8" t="s">
        <v>378</v>
      </c>
      <c r="AB168" s="8" t="s">
        <v>379</v>
      </c>
      <c r="AC168" s="8" t="s">
        <v>381</v>
      </c>
      <c r="AD168" s="8" t="s">
        <v>382</v>
      </c>
    </row>
    <row r="169" spans="5:30">
      <c r="E169" s="8" t="s">
        <v>380</v>
      </c>
      <c r="F169" s="8" t="s">
        <v>365</v>
      </c>
      <c r="G169" s="8" t="s">
        <v>360</v>
      </c>
      <c r="H169" s="8" t="s">
        <v>359</v>
      </c>
      <c r="I169" s="8" t="s">
        <v>361</v>
      </c>
      <c r="J169" s="8" t="s">
        <v>385</v>
      </c>
      <c r="K169" s="8" t="s">
        <v>383</v>
      </c>
      <c r="L169" s="8" t="s">
        <v>387</v>
      </c>
      <c r="M169" s="8" t="s">
        <v>364</v>
      </c>
      <c r="N169" s="8" t="s">
        <v>366</v>
      </c>
      <c r="O169" s="8" t="s">
        <v>367</v>
      </c>
      <c r="P169" s="8" t="s">
        <v>386</v>
      </c>
      <c r="Q169" s="8" t="s">
        <v>368</v>
      </c>
      <c r="R169" s="8" t="s">
        <v>369</v>
      </c>
      <c r="S169" s="8" t="s">
        <v>370</v>
      </c>
      <c r="T169" s="8" t="s">
        <v>371</v>
      </c>
      <c r="U169" s="8" t="s">
        <v>372</v>
      </c>
      <c r="V169" s="8" t="s">
        <v>373</v>
      </c>
      <c r="W169" s="8" t="s">
        <v>388</v>
      </c>
      <c r="X169" s="8" t="s">
        <v>389</v>
      </c>
      <c r="Y169" s="8" t="s">
        <v>376</v>
      </c>
      <c r="Z169" s="8" t="s">
        <v>377</v>
      </c>
      <c r="AA169" s="8" t="s">
        <v>378</v>
      </c>
      <c r="AB169" s="8" t="s">
        <v>379</v>
      </c>
      <c r="AC169" s="8" t="s">
        <v>381</v>
      </c>
      <c r="AD169" s="8" t="s">
        <v>382</v>
      </c>
    </row>
    <row r="170" spans="5:30">
      <c r="E170" s="8" t="s">
        <v>380</v>
      </c>
      <c r="F170" s="8" t="s">
        <v>365</v>
      </c>
      <c r="G170" s="8" t="s">
        <v>360</v>
      </c>
      <c r="H170" s="8" t="s">
        <v>359</v>
      </c>
      <c r="I170" s="8" t="s">
        <v>361</v>
      </c>
      <c r="J170" s="8" t="s">
        <v>385</v>
      </c>
      <c r="K170" s="8" t="s">
        <v>383</v>
      </c>
      <c r="L170" s="8" t="s">
        <v>387</v>
      </c>
      <c r="M170" s="8" t="s">
        <v>364</v>
      </c>
      <c r="N170" s="8" t="s">
        <v>366</v>
      </c>
      <c r="O170" s="8" t="s">
        <v>367</v>
      </c>
      <c r="P170" s="8" t="s">
        <v>386</v>
      </c>
      <c r="Q170" s="8" t="s">
        <v>368</v>
      </c>
      <c r="R170" s="8" t="s">
        <v>369</v>
      </c>
      <c r="S170" s="8" t="s">
        <v>370</v>
      </c>
      <c r="T170" s="8" t="s">
        <v>371</v>
      </c>
      <c r="U170" s="8" t="s">
        <v>372</v>
      </c>
      <c r="V170" s="8" t="s">
        <v>373</v>
      </c>
      <c r="W170" s="8" t="s">
        <v>388</v>
      </c>
      <c r="X170" s="8" t="s">
        <v>389</v>
      </c>
      <c r="Y170" s="8" t="s">
        <v>376</v>
      </c>
      <c r="Z170" s="8" t="s">
        <v>377</v>
      </c>
      <c r="AA170" s="8" t="s">
        <v>378</v>
      </c>
      <c r="AB170" s="8" t="s">
        <v>379</v>
      </c>
      <c r="AC170" s="8" t="s">
        <v>381</v>
      </c>
      <c r="AD170" s="8" t="s">
        <v>382</v>
      </c>
    </row>
    <row r="171" spans="5:30">
      <c r="E171" s="8" t="s">
        <v>380</v>
      </c>
      <c r="F171" s="8" t="s">
        <v>365</v>
      </c>
      <c r="G171" s="8" t="s">
        <v>360</v>
      </c>
      <c r="H171" s="8" t="s">
        <v>359</v>
      </c>
      <c r="I171" s="8" t="s">
        <v>361</v>
      </c>
      <c r="J171" s="8" t="s">
        <v>385</v>
      </c>
      <c r="K171" s="8" t="s">
        <v>383</v>
      </c>
      <c r="L171" s="8" t="s">
        <v>387</v>
      </c>
      <c r="M171" s="8" t="s">
        <v>364</v>
      </c>
      <c r="N171" s="8" t="s">
        <v>366</v>
      </c>
      <c r="O171" s="8" t="s">
        <v>367</v>
      </c>
      <c r="P171" s="8" t="s">
        <v>386</v>
      </c>
      <c r="Q171" s="8" t="s">
        <v>368</v>
      </c>
      <c r="R171" s="8" t="s">
        <v>369</v>
      </c>
      <c r="S171" s="8" t="s">
        <v>370</v>
      </c>
      <c r="T171" s="8" t="s">
        <v>371</v>
      </c>
      <c r="U171" s="8" t="s">
        <v>372</v>
      </c>
      <c r="V171" s="8" t="s">
        <v>373</v>
      </c>
      <c r="W171" s="8" t="s">
        <v>388</v>
      </c>
      <c r="X171" s="8" t="s">
        <v>389</v>
      </c>
      <c r="Y171" s="8" t="s">
        <v>376</v>
      </c>
      <c r="Z171" s="8" t="s">
        <v>377</v>
      </c>
      <c r="AA171" s="8" t="s">
        <v>378</v>
      </c>
      <c r="AB171" s="8" t="s">
        <v>379</v>
      </c>
      <c r="AC171" s="8" t="s">
        <v>381</v>
      </c>
      <c r="AD171" s="8" t="s">
        <v>382</v>
      </c>
    </row>
    <row r="172" spans="5:30">
      <c r="E172" s="8" t="s">
        <v>380</v>
      </c>
      <c r="F172" s="8" t="s">
        <v>365</v>
      </c>
      <c r="G172" s="8" t="s">
        <v>360</v>
      </c>
      <c r="H172" s="8" t="s">
        <v>359</v>
      </c>
      <c r="I172" s="8" t="s">
        <v>361</v>
      </c>
      <c r="J172" s="8" t="s">
        <v>385</v>
      </c>
      <c r="K172" s="8" t="s">
        <v>383</v>
      </c>
      <c r="L172" s="8" t="s">
        <v>387</v>
      </c>
      <c r="M172" s="8" t="s">
        <v>364</v>
      </c>
      <c r="N172" s="8" t="s">
        <v>366</v>
      </c>
      <c r="O172" s="8" t="s">
        <v>367</v>
      </c>
      <c r="P172" s="8" t="s">
        <v>386</v>
      </c>
      <c r="Q172" s="8" t="s">
        <v>368</v>
      </c>
      <c r="R172" s="8" t="s">
        <v>369</v>
      </c>
      <c r="S172" s="8" t="s">
        <v>370</v>
      </c>
      <c r="T172" s="8" t="s">
        <v>371</v>
      </c>
      <c r="U172" s="8" t="s">
        <v>372</v>
      </c>
      <c r="V172" s="8" t="s">
        <v>373</v>
      </c>
      <c r="W172" s="8" t="s">
        <v>388</v>
      </c>
      <c r="X172" s="8" t="s">
        <v>389</v>
      </c>
      <c r="Y172" s="8" t="s">
        <v>376</v>
      </c>
      <c r="Z172" s="8" t="s">
        <v>377</v>
      </c>
      <c r="AA172" s="8" t="s">
        <v>378</v>
      </c>
      <c r="AB172" s="8" t="s">
        <v>379</v>
      </c>
      <c r="AC172" s="8" t="s">
        <v>381</v>
      </c>
      <c r="AD172" s="8" t="s">
        <v>382</v>
      </c>
    </row>
    <row r="173" spans="5:30">
      <c r="E173" s="8" t="s">
        <v>380</v>
      </c>
      <c r="F173" s="8" t="s">
        <v>365</v>
      </c>
      <c r="G173" s="8" t="s">
        <v>360</v>
      </c>
      <c r="H173" s="8" t="s">
        <v>359</v>
      </c>
      <c r="I173" s="8" t="s">
        <v>361</v>
      </c>
      <c r="J173" s="8" t="s">
        <v>385</v>
      </c>
      <c r="K173" s="8" t="s">
        <v>383</v>
      </c>
      <c r="L173" s="8" t="s">
        <v>387</v>
      </c>
      <c r="M173" s="8" t="s">
        <v>364</v>
      </c>
      <c r="N173" s="8" t="s">
        <v>366</v>
      </c>
      <c r="O173" s="8" t="s">
        <v>367</v>
      </c>
      <c r="P173" s="8" t="s">
        <v>386</v>
      </c>
      <c r="Q173" s="8" t="s">
        <v>368</v>
      </c>
      <c r="R173" s="8" t="s">
        <v>369</v>
      </c>
      <c r="S173" s="8" t="s">
        <v>370</v>
      </c>
      <c r="T173" s="8" t="s">
        <v>371</v>
      </c>
      <c r="U173" s="8" t="s">
        <v>372</v>
      </c>
      <c r="V173" s="8" t="s">
        <v>373</v>
      </c>
      <c r="W173" s="8" t="s">
        <v>388</v>
      </c>
      <c r="X173" s="8" t="s">
        <v>389</v>
      </c>
      <c r="Y173" s="8" t="s">
        <v>376</v>
      </c>
      <c r="Z173" s="8" t="s">
        <v>377</v>
      </c>
      <c r="AA173" s="8" t="s">
        <v>378</v>
      </c>
      <c r="AB173" s="8" t="s">
        <v>379</v>
      </c>
      <c r="AC173" s="8" t="s">
        <v>381</v>
      </c>
      <c r="AD173" s="8" t="s">
        <v>382</v>
      </c>
    </row>
    <row r="174" spans="5:30">
      <c r="E174" s="8" t="s">
        <v>380</v>
      </c>
      <c r="F174" s="8" t="s">
        <v>365</v>
      </c>
      <c r="G174" s="8" t="s">
        <v>360</v>
      </c>
      <c r="H174" s="8" t="s">
        <v>359</v>
      </c>
      <c r="I174" s="8" t="s">
        <v>361</v>
      </c>
      <c r="J174" s="8" t="s">
        <v>385</v>
      </c>
      <c r="K174" s="8" t="s">
        <v>383</v>
      </c>
      <c r="L174" s="8" t="s">
        <v>387</v>
      </c>
      <c r="M174" s="8" t="s">
        <v>364</v>
      </c>
      <c r="N174" s="8" t="s">
        <v>366</v>
      </c>
      <c r="O174" s="8" t="s">
        <v>367</v>
      </c>
      <c r="P174" s="8" t="s">
        <v>386</v>
      </c>
      <c r="Q174" s="8" t="s">
        <v>368</v>
      </c>
      <c r="R174" s="8" t="s">
        <v>369</v>
      </c>
      <c r="S174" s="8" t="s">
        <v>370</v>
      </c>
      <c r="T174" s="8" t="s">
        <v>371</v>
      </c>
      <c r="U174" s="8" t="s">
        <v>372</v>
      </c>
      <c r="V174" s="8" t="s">
        <v>373</v>
      </c>
      <c r="W174" s="8" t="s">
        <v>388</v>
      </c>
      <c r="X174" s="8" t="s">
        <v>389</v>
      </c>
      <c r="Y174" s="8" t="s">
        <v>376</v>
      </c>
      <c r="Z174" s="8" t="s">
        <v>377</v>
      </c>
      <c r="AA174" s="8" t="s">
        <v>378</v>
      </c>
      <c r="AB174" s="8" t="s">
        <v>379</v>
      </c>
      <c r="AC174" s="8" t="s">
        <v>381</v>
      </c>
      <c r="AD174" s="8" t="s">
        <v>382</v>
      </c>
    </row>
    <row r="175" spans="5:30">
      <c r="E175" s="8" t="s">
        <v>380</v>
      </c>
      <c r="F175" s="8" t="s">
        <v>365</v>
      </c>
      <c r="G175" s="8" t="s">
        <v>360</v>
      </c>
      <c r="H175" s="8" t="s">
        <v>359</v>
      </c>
      <c r="I175" s="8" t="s">
        <v>361</v>
      </c>
      <c r="J175" s="8" t="s">
        <v>385</v>
      </c>
      <c r="K175" s="8" t="s">
        <v>383</v>
      </c>
      <c r="L175" s="8" t="s">
        <v>387</v>
      </c>
      <c r="M175" s="8" t="s">
        <v>364</v>
      </c>
      <c r="N175" s="8" t="s">
        <v>366</v>
      </c>
      <c r="O175" s="8" t="s">
        <v>367</v>
      </c>
      <c r="P175" s="8" t="s">
        <v>386</v>
      </c>
      <c r="Q175" s="8" t="s">
        <v>368</v>
      </c>
      <c r="R175" s="8" t="s">
        <v>369</v>
      </c>
      <c r="S175" s="8" t="s">
        <v>370</v>
      </c>
      <c r="T175" s="8" t="s">
        <v>371</v>
      </c>
      <c r="U175" s="8" t="s">
        <v>372</v>
      </c>
      <c r="V175" s="8" t="s">
        <v>373</v>
      </c>
      <c r="W175" s="8" t="s">
        <v>388</v>
      </c>
      <c r="X175" s="8" t="s">
        <v>389</v>
      </c>
      <c r="Y175" s="8" t="s">
        <v>376</v>
      </c>
      <c r="Z175" s="8" t="s">
        <v>377</v>
      </c>
      <c r="AA175" s="8" t="s">
        <v>378</v>
      </c>
      <c r="AB175" s="8" t="s">
        <v>379</v>
      </c>
      <c r="AC175" s="8" t="s">
        <v>381</v>
      </c>
      <c r="AD175" s="8" t="s">
        <v>382</v>
      </c>
    </row>
    <row r="176" spans="5:30">
      <c r="E176" s="8" t="s">
        <v>380</v>
      </c>
      <c r="F176" s="8" t="s">
        <v>365</v>
      </c>
      <c r="G176" s="8" t="s">
        <v>360</v>
      </c>
      <c r="H176" s="8" t="s">
        <v>359</v>
      </c>
      <c r="I176" s="8" t="s">
        <v>361</v>
      </c>
      <c r="J176" s="8" t="s">
        <v>385</v>
      </c>
      <c r="K176" s="8" t="s">
        <v>383</v>
      </c>
      <c r="L176" s="8" t="s">
        <v>387</v>
      </c>
      <c r="M176" s="8" t="s">
        <v>364</v>
      </c>
      <c r="N176" s="8" t="s">
        <v>366</v>
      </c>
      <c r="O176" s="8" t="s">
        <v>367</v>
      </c>
      <c r="P176" s="8" t="s">
        <v>386</v>
      </c>
      <c r="Q176" s="8" t="s">
        <v>368</v>
      </c>
      <c r="R176" s="8" t="s">
        <v>369</v>
      </c>
      <c r="S176" s="8" t="s">
        <v>370</v>
      </c>
      <c r="T176" s="8" t="s">
        <v>371</v>
      </c>
      <c r="U176" s="8" t="s">
        <v>372</v>
      </c>
      <c r="V176" s="8" t="s">
        <v>373</v>
      </c>
      <c r="W176" s="8" t="s">
        <v>388</v>
      </c>
      <c r="X176" s="8" t="s">
        <v>389</v>
      </c>
      <c r="Y176" s="8" t="s">
        <v>376</v>
      </c>
      <c r="Z176" s="8" t="s">
        <v>377</v>
      </c>
      <c r="AA176" s="8" t="s">
        <v>378</v>
      </c>
      <c r="AB176" s="8" t="s">
        <v>379</v>
      </c>
      <c r="AC176" s="8" t="s">
        <v>381</v>
      </c>
      <c r="AD176" s="8" t="s">
        <v>382</v>
      </c>
    </row>
    <row r="177" spans="5:30">
      <c r="E177" s="8" t="s">
        <v>380</v>
      </c>
      <c r="F177" s="8" t="s">
        <v>365</v>
      </c>
      <c r="G177" s="8" t="s">
        <v>360</v>
      </c>
      <c r="H177" s="8" t="s">
        <v>359</v>
      </c>
      <c r="I177" s="8" t="s">
        <v>361</v>
      </c>
      <c r="J177" s="8" t="s">
        <v>385</v>
      </c>
      <c r="K177" s="8" t="s">
        <v>383</v>
      </c>
      <c r="L177" s="8" t="s">
        <v>387</v>
      </c>
      <c r="M177" s="8" t="s">
        <v>364</v>
      </c>
      <c r="N177" s="8" t="s">
        <v>366</v>
      </c>
      <c r="O177" s="8" t="s">
        <v>367</v>
      </c>
      <c r="P177" s="8" t="s">
        <v>386</v>
      </c>
      <c r="Q177" s="8" t="s">
        <v>368</v>
      </c>
      <c r="R177" s="8" t="s">
        <v>369</v>
      </c>
      <c r="S177" s="8" t="s">
        <v>370</v>
      </c>
      <c r="T177" s="8" t="s">
        <v>371</v>
      </c>
      <c r="U177" s="8" t="s">
        <v>372</v>
      </c>
      <c r="V177" s="8" t="s">
        <v>373</v>
      </c>
      <c r="W177" s="8" t="s">
        <v>388</v>
      </c>
      <c r="X177" s="8" t="s">
        <v>389</v>
      </c>
      <c r="Y177" s="8" t="s">
        <v>376</v>
      </c>
      <c r="Z177" s="8" t="s">
        <v>377</v>
      </c>
      <c r="AA177" s="8" t="s">
        <v>378</v>
      </c>
      <c r="AB177" s="8" t="s">
        <v>379</v>
      </c>
      <c r="AC177" s="8" t="s">
        <v>381</v>
      </c>
      <c r="AD177" s="8" t="s">
        <v>382</v>
      </c>
    </row>
    <row r="178" spans="5:30">
      <c r="E178" s="8" t="s">
        <v>380</v>
      </c>
      <c r="F178" s="8" t="s">
        <v>365</v>
      </c>
      <c r="G178" s="8" t="s">
        <v>360</v>
      </c>
      <c r="H178" s="8" t="s">
        <v>359</v>
      </c>
      <c r="I178" s="8" t="s">
        <v>361</v>
      </c>
      <c r="J178" s="8" t="s">
        <v>385</v>
      </c>
      <c r="K178" s="8" t="s">
        <v>383</v>
      </c>
      <c r="L178" s="8" t="s">
        <v>387</v>
      </c>
      <c r="M178" s="8" t="s">
        <v>364</v>
      </c>
      <c r="N178" s="8" t="s">
        <v>366</v>
      </c>
      <c r="O178" s="8" t="s">
        <v>367</v>
      </c>
      <c r="P178" s="8" t="s">
        <v>386</v>
      </c>
      <c r="Q178" s="8" t="s">
        <v>368</v>
      </c>
      <c r="R178" s="8" t="s">
        <v>369</v>
      </c>
      <c r="S178" s="8" t="s">
        <v>370</v>
      </c>
      <c r="T178" s="8" t="s">
        <v>371</v>
      </c>
      <c r="U178" s="8" t="s">
        <v>372</v>
      </c>
      <c r="V178" s="8" t="s">
        <v>373</v>
      </c>
      <c r="W178" s="8" t="s">
        <v>388</v>
      </c>
      <c r="X178" s="8" t="s">
        <v>389</v>
      </c>
      <c r="Y178" s="8" t="s">
        <v>376</v>
      </c>
      <c r="Z178" s="8" t="s">
        <v>377</v>
      </c>
      <c r="AA178" s="8" t="s">
        <v>378</v>
      </c>
      <c r="AB178" s="8" t="s">
        <v>379</v>
      </c>
      <c r="AC178" s="8" t="s">
        <v>381</v>
      </c>
      <c r="AD178" s="8" t="s">
        <v>382</v>
      </c>
    </row>
    <row r="179" spans="5:30">
      <c r="E179" s="8" t="s">
        <v>380</v>
      </c>
      <c r="F179" s="8" t="s">
        <v>365</v>
      </c>
      <c r="G179" s="8" t="s">
        <v>360</v>
      </c>
      <c r="H179" s="8" t="s">
        <v>359</v>
      </c>
      <c r="I179" s="8" t="s">
        <v>361</v>
      </c>
      <c r="J179" s="8" t="s">
        <v>385</v>
      </c>
      <c r="K179" s="8" t="s">
        <v>383</v>
      </c>
      <c r="L179" s="8" t="s">
        <v>387</v>
      </c>
      <c r="M179" s="8" t="s">
        <v>364</v>
      </c>
      <c r="N179" s="8" t="s">
        <v>366</v>
      </c>
      <c r="O179" s="8" t="s">
        <v>367</v>
      </c>
      <c r="P179" s="8" t="s">
        <v>386</v>
      </c>
      <c r="Q179" s="8" t="s">
        <v>368</v>
      </c>
      <c r="R179" s="8" t="s">
        <v>369</v>
      </c>
      <c r="S179" s="8" t="s">
        <v>370</v>
      </c>
      <c r="T179" s="8" t="s">
        <v>371</v>
      </c>
      <c r="U179" s="8" t="s">
        <v>372</v>
      </c>
      <c r="V179" s="8" t="s">
        <v>373</v>
      </c>
      <c r="W179" s="8" t="s">
        <v>388</v>
      </c>
      <c r="X179" s="8" t="s">
        <v>389</v>
      </c>
      <c r="Y179" s="8" t="s">
        <v>376</v>
      </c>
      <c r="Z179" s="8" t="s">
        <v>377</v>
      </c>
      <c r="AA179" s="8" t="s">
        <v>378</v>
      </c>
      <c r="AB179" s="8" t="s">
        <v>379</v>
      </c>
      <c r="AC179" s="8" t="s">
        <v>381</v>
      </c>
      <c r="AD179" s="8" t="s">
        <v>382</v>
      </c>
    </row>
    <row r="180" spans="5:30">
      <c r="E180" s="8" t="s">
        <v>380</v>
      </c>
      <c r="F180" s="8" t="s">
        <v>365</v>
      </c>
      <c r="G180" s="8" t="s">
        <v>360</v>
      </c>
      <c r="H180" s="8" t="s">
        <v>359</v>
      </c>
      <c r="I180" s="8" t="s">
        <v>361</v>
      </c>
      <c r="J180" s="8" t="s">
        <v>385</v>
      </c>
      <c r="K180" s="8" t="s">
        <v>383</v>
      </c>
      <c r="L180" s="8" t="s">
        <v>387</v>
      </c>
      <c r="M180" s="8" t="s">
        <v>364</v>
      </c>
      <c r="N180" s="8" t="s">
        <v>366</v>
      </c>
      <c r="O180" s="8" t="s">
        <v>367</v>
      </c>
      <c r="P180" s="8" t="s">
        <v>386</v>
      </c>
      <c r="Q180" s="8" t="s">
        <v>368</v>
      </c>
      <c r="R180" s="8" t="s">
        <v>369</v>
      </c>
      <c r="S180" s="8" t="s">
        <v>370</v>
      </c>
      <c r="T180" s="8" t="s">
        <v>371</v>
      </c>
      <c r="U180" s="8" t="s">
        <v>372</v>
      </c>
      <c r="V180" s="8" t="s">
        <v>373</v>
      </c>
      <c r="W180" s="8" t="s">
        <v>388</v>
      </c>
      <c r="X180" s="8" t="s">
        <v>389</v>
      </c>
      <c r="Y180" s="8" t="s">
        <v>376</v>
      </c>
      <c r="Z180" s="8" t="s">
        <v>377</v>
      </c>
      <c r="AA180" s="8" t="s">
        <v>378</v>
      </c>
      <c r="AB180" s="8" t="s">
        <v>379</v>
      </c>
      <c r="AC180" s="8" t="s">
        <v>381</v>
      </c>
      <c r="AD180" s="8" t="s">
        <v>382</v>
      </c>
    </row>
    <row r="181" spans="5:30">
      <c r="E181" s="8" t="s">
        <v>380</v>
      </c>
      <c r="F181" s="8" t="s">
        <v>365</v>
      </c>
      <c r="G181" s="8" t="s">
        <v>360</v>
      </c>
      <c r="H181" s="8" t="s">
        <v>359</v>
      </c>
      <c r="I181" s="8" t="s">
        <v>361</v>
      </c>
      <c r="J181" s="8" t="s">
        <v>385</v>
      </c>
      <c r="K181" s="8" t="s">
        <v>383</v>
      </c>
      <c r="L181" s="8" t="s">
        <v>387</v>
      </c>
      <c r="M181" s="8" t="s">
        <v>364</v>
      </c>
      <c r="N181" s="8" t="s">
        <v>366</v>
      </c>
      <c r="O181" s="8" t="s">
        <v>367</v>
      </c>
      <c r="P181" s="8" t="s">
        <v>386</v>
      </c>
      <c r="Q181" s="8" t="s">
        <v>368</v>
      </c>
      <c r="R181" s="8" t="s">
        <v>369</v>
      </c>
      <c r="S181" s="8" t="s">
        <v>370</v>
      </c>
      <c r="T181" s="8" t="s">
        <v>371</v>
      </c>
      <c r="U181" s="8" t="s">
        <v>372</v>
      </c>
      <c r="V181" s="8" t="s">
        <v>373</v>
      </c>
      <c r="W181" s="8" t="s">
        <v>388</v>
      </c>
      <c r="X181" s="8" t="s">
        <v>389</v>
      </c>
      <c r="Y181" s="8" t="s">
        <v>376</v>
      </c>
      <c r="Z181" s="8" t="s">
        <v>377</v>
      </c>
      <c r="AA181" s="8" t="s">
        <v>378</v>
      </c>
      <c r="AB181" s="8" t="s">
        <v>379</v>
      </c>
      <c r="AC181" s="8" t="s">
        <v>381</v>
      </c>
      <c r="AD181" s="8" t="s">
        <v>382</v>
      </c>
    </row>
    <row r="182" spans="5:30">
      <c r="E182" s="8" t="s">
        <v>380</v>
      </c>
      <c r="F182" s="8" t="s">
        <v>365</v>
      </c>
      <c r="G182" s="8" t="s">
        <v>360</v>
      </c>
      <c r="H182" s="8" t="s">
        <v>359</v>
      </c>
      <c r="I182" s="8" t="s">
        <v>361</v>
      </c>
      <c r="J182" s="8" t="s">
        <v>385</v>
      </c>
      <c r="K182" s="8" t="s">
        <v>383</v>
      </c>
      <c r="L182" s="8" t="s">
        <v>387</v>
      </c>
      <c r="M182" s="8" t="s">
        <v>364</v>
      </c>
      <c r="N182" s="8" t="s">
        <v>366</v>
      </c>
      <c r="O182" s="8" t="s">
        <v>367</v>
      </c>
      <c r="P182" s="8" t="s">
        <v>386</v>
      </c>
      <c r="Q182" s="8" t="s">
        <v>368</v>
      </c>
      <c r="R182" s="8" t="s">
        <v>369</v>
      </c>
      <c r="S182" s="8" t="s">
        <v>370</v>
      </c>
      <c r="T182" s="8" t="s">
        <v>371</v>
      </c>
      <c r="U182" s="8" t="s">
        <v>372</v>
      </c>
      <c r="V182" s="8" t="s">
        <v>373</v>
      </c>
      <c r="W182" s="8" t="s">
        <v>388</v>
      </c>
      <c r="X182" s="8" t="s">
        <v>389</v>
      </c>
      <c r="Y182" s="8" t="s">
        <v>376</v>
      </c>
      <c r="Z182" s="8" t="s">
        <v>377</v>
      </c>
      <c r="AA182" s="8" t="s">
        <v>378</v>
      </c>
      <c r="AB182" s="8" t="s">
        <v>379</v>
      </c>
      <c r="AC182" s="8" t="s">
        <v>381</v>
      </c>
      <c r="AD182" s="8" t="s">
        <v>382</v>
      </c>
    </row>
    <row r="183" spans="5:30">
      <c r="E183" s="8" t="s">
        <v>380</v>
      </c>
      <c r="F183" s="8" t="s">
        <v>365</v>
      </c>
      <c r="G183" s="8" t="s">
        <v>360</v>
      </c>
      <c r="H183" s="8" t="s">
        <v>359</v>
      </c>
      <c r="I183" s="8" t="s">
        <v>361</v>
      </c>
      <c r="J183" s="8" t="s">
        <v>385</v>
      </c>
      <c r="K183" s="8" t="s">
        <v>383</v>
      </c>
      <c r="L183" s="8" t="s">
        <v>387</v>
      </c>
      <c r="M183" s="8" t="s">
        <v>364</v>
      </c>
      <c r="N183" s="8" t="s">
        <v>366</v>
      </c>
      <c r="O183" s="8" t="s">
        <v>367</v>
      </c>
      <c r="P183" s="8" t="s">
        <v>386</v>
      </c>
      <c r="Q183" s="8" t="s">
        <v>368</v>
      </c>
      <c r="R183" s="8" t="s">
        <v>369</v>
      </c>
      <c r="S183" s="8" t="s">
        <v>370</v>
      </c>
      <c r="T183" s="8" t="s">
        <v>371</v>
      </c>
      <c r="U183" s="8" t="s">
        <v>372</v>
      </c>
      <c r="V183" s="8" t="s">
        <v>373</v>
      </c>
      <c r="W183" s="8" t="s">
        <v>388</v>
      </c>
      <c r="X183" s="8" t="s">
        <v>389</v>
      </c>
      <c r="Y183" s="8" t="s">
        <v>376</v>
      </c>
      <c r="Z183" s="8" t="s">
        <v>377</v>
      </c>
      <c r="AA183" s="8" t="s">
        <v>378</v>
      </c>
      <c r="AB183" s="8" t="s">
        <v>379</v>
      </c>
      <c r="AC183" s="8" t="s">
        <v>381</v>
      </c>
      <c r="AD183" s="8" t="s">
        <v>382</v>
      </c>
    </row>
    <row r="184" spans="5:30">
      <c r="E184" s="8" t="s">
        <v>380</v>
      </c>
      <c r="F184" s="8" t="s">
        <v>365</v>
      </c>
      <c r="G184" s="8" t="s">
        <v>360</v>
      </c>
      <c r="H184" s="8" t="s">
        <v>359</v>
      </c>
      <c r="I184" s="8" t="s">
        <v>361</v>
      </c>
      <c r="J184" s="8" t="s">
        <v>385</v>
      </c>
      <c r="K184" s="8" t="s">
        <v>383</v>
      </c>
      <c r="L184" s="8" t="s">
        <v>387</v>
      </c>
      <c r="M184" s="8" t="s">
        <v>364</v>
      </c>
      <c r="N184" s="8" t="s">
        <v>366</v>
      </c>
      <c r="O184" s="8" t="s">
        <v>367</v>
      </c>
      <c r="P184" s="8" t="s">
        <v>386</v>
      </c>
      <c r="Q184" s="8" t="s">
        <v>368</v>
      </c>
      <c r="R184" s="8" t="s">
        <v>369</v>
      </c>
      <c r="S184" s="8" t="s">
        <v>370</v>
      </c>
      <c r="T184" s="8" t="s">
        <v>371</v>
      </c>
      <c r="U184" s="8" t="s">
        <v>372</v>
      </c>
      <c r="V184" s="8" t="s">
        <v>373</v>
      </c>
      <c r="W184" s="8" t="s">
        <v>388</v>
      </c>
      <c r="X184" s="8" t="s">
        <v>389</v>
      </c>
      <c r="Y184" s="8" t="s">
        <v>376</v>
      </c>
      <c r="Z184" s="8" t="s">
        <v>377</v>
      </c>
      <c r="AA184" s="8" t="s">
        <v>378</v>
      </c>
      <c r="AB184" s="8" t="s">
        <v>379</v>
      </c>
      <c r="AC184" s="8" t="s">
        <v>381</v>
      </c>
      <c r="AD184" s="8" t="s">
        <v>382</v>
      </c>
    </row>
    <row r="185" spans="5:30">
      <c r="E185" s="8" t="s">
        <v>380</v>
      </c>
      <c r="F185" s="8" t="s">
        <v>365</v>
      </c>
      <c r="G185" s="8" t="s">
        <v>360</v>
      </c>
      <c r="H185" s="8" t="s">
        <v>359</v>
      </c>
      <c r="I185" s="8" t="s">
        <v>361</v>
      </c>
      <c r="J185" s="8" t="s">
        <v>385</v>
      </c>
      <c r="K185" s="8" t="s">
        <v>383</v>
      </c>
      <c r="L185" s="8" t="s">
        <v>387</v>
      </c>
      <c r="M185" s="8" t="s">
        <v>364</v>
      </c>
      <c r="N185" s="8" t="s">
        <v>366</v>
      </c>
      <c r="O185" s="8" t="s">
        <v>367</v>
      </c>
      <c r="P185" s="8" t="s">
        <v>386</v>
      </c>
      <c r="Q185" s="8" t="s">
        <v>368</v>
      </c>
      <c r="R185" s="8" t="s">
        <v>369</v>
      </c>
      <c r="S185" s="8" t="s">
        <v>370</v>
      </c>
      <c r="T185" s="8" t="s">
        <v>371</v>
      </c>
      <c r="U185" s="8" t="s">
        <v>372</v>
      </c>
      <c r="V185" s="8" t="s">
        <v>373</v>
      </c>
      <c r="W185" s="8" t="s">
        <v>388</v>
      </c>
      <c r="X185" s="8" t="s">
        <v>389</v>
      </c>
      <c r="Y185" s="8" t="s">
        <v>376</v>
      </c>
      <c r="Z185" s="8" t="s">
        <v>377</v>
      </c>
      <c r="AA185" s="8" t="s">
        <v>378</v>
      </c>
      <c r="AB185" s="8" t="s">
        <v>379</v>
      </c>
      <c r="AC185" s="8" t="s">
        <v>381</v>
      </c>
      <c r="AD185" s="8" t="s">
        <v>382</v>
      </c>
    </row>
    <row r="186" spans="5:30">
      <c r="E186" s="8" t="s">
        <v>380</v>
      </c>
      <c r="F186" s="8" t="s">
        <v>365</v>
      </c>
      <c r="G186" s="8" t="s">
        <v>360</v>
      </c>
      <c r="H186" s="8" t="s">
        <v>359</v>
      </c>
      <c r="I186" s="8" t="s">
        <v>361</v>
      </c>
      <c r="J186" s="8" t="s">
        <v>385</v>
      </c>
      <c r="K186" s="8" t="s">
        <v>383</v>
      </c>
      <c r="L186" s="8" t="s">
        <v>387</v>
      </c>
      <c r="M186" s="8" t="s">
        <v>364</v>
      </c>
      <c r="N186" s="8" t="s">
        <v>366</v>
      </c>
      <c r="O186" s="8" t="s">
        <v>367</v>
      </c>
      <c r="P186" s="8" t="s">
        <v>386</v>
      </c>
      <c r="Q186" s="8" t="s">
        <v>368</v>
      </c>
      <c r="R186" s="8" t="s">
        <v>369</v>
      </c>
      <c r="S186" s="8" t="s">
        <v>370</v>
      </c>
      <c r="T186" s="8" t="s">
        <v>371</v>
      </c>
      <c r="U186" s="8" t="s">
        <v>372</v>
      </c>
      <c r="V186" s="8" t="s">
        <v>373</v>
      </c>
      <c r="W186" s="8" t="s">
        <v>388</v>
      </c>
      <c r="X186" s="8" t="s">
        <v>389</v>
      </c>
      <c r="Y186" s="8" t="s">
        <v>376</v>
      </c>
      <c r="Z186" s="8" t="s">
        <v>377</v>
      </c>
      <c r="AA186" s="8" t="s">
        <v>378</v>
      </c>
      <c r="AB186" s="8" t="s">
        <v>379</v>
      </c>
      <c r="AC186" s="8" t="s">
        <v>381</v>
      </c>
      <c r="AD186" s="8" t="s">
        <v>382</v>
      </c>
    </row>
    <row r="187" spans="5:30">
      <c r="E187" s="8" t="s">
        <v>380</v>
      </c>
      <c r="F187" s="8" t="s">
        <v>365</v>
      </c>
      <c r="G187" s="8" t="s">
        <v>360</v>
      </c>
      <c r="H187" s="8" t="s">
        <v>359</v>
      </c>
      <c r="I187" s="8" t="s">
        <v>361</v>
      </c>
      <c r="J187" s="8" t="s">
        <v>385</v>
      </c>
      <c r="K187" s="8" t="s">
        <v>383</v>
      </c>
      <c r="L187" s="8" t="s">
        <v>387</v>
      </c>
      <c r="M187" s="8" t="s">
        <v>364</v>
      </c>
      <c r="N187" s="8" t="s">
        <v>366</v>
      </c>
      <c r="O187" s="8" t="s">
        <v>367</v>
      </c>
      <c r="P187" s="8" t="s">
        <v>386</v>
      </c>
      <c r="Q187" s="8" t="s">
        <v>368</v>
      </c>
      <c r="R187" s="8" t="s">
        <v>369</v>
      </c>
      <c r="S187" s="8" t="s">
        <v>370</v>
      </c>
      <c r="T187" s="8" t="s">
        <v>371</v>
      </c>
      <c r="U187" s="8" t="s">
        <v>372</v>
      </c>
      <c r="V187" s="8" t="s">
        <v>373</v>
      </c>
      <c r="W187" s="8" t="s">
        <v>388</v>
      </c>
      <c r="X187" s="8" t="s">
        <v>389</v>
      </c>
      <c r="Y187" s="8" t="s">
        <v>376</v>
      </c>
      <c r="Z187" s="8" t="s">
        <v>377</v>
      </c>
      <c r="AA187" s="8" t="s">
        <v>378</v>
      </c>
      <c r="AB187" s="8" t="s">
        <v>379</v>
      </c>
      <c r="AC187" s="8" t="s">
        <v>381</v>
      </c>
      <c r="AD187" s="8" t="s">
        <v>382</v>
      </c>
    </row>
    <row r="188" spans="5:30">
      <c r="E188" s="8" t="s">
        <v>380</v>
      </c>
      <c r="F188" s="8" t="s">
        <v>365</v>
      </c>
      <c r="G188" s="8" t="s">
        <v>360</v>
      </c>
      <c r="H188" s="8" t="s">
        <v>359</v>
      </c>
      <c r="I188" s="8" t="s">
        <v>361</v>
      </c>
      <c r="J188" s="8" t="s">
        <v>385</v>
      </c>
      <c r="K188" s="8" t="s">
        <v>383</v>
      </c>
      <c r="L188" s="8" t="s">
        <v>387</v>
      </c>
      <c r="M188" s="8" t="s">
        <v>364</v>
      </c>
      <c r="N188" s="8" t="s">
        <v>366</v>
      </c>
      <c r="O188" s="8" t="s">
        <v>367</v>
      </c>
      <c r="P188" s="8" t="s">
        <v>386</v>
      </c>
      <c r="Q188" s="8" t="s">
        <v>368</v>
      </c>
      <c r="R188" s="8" t="s">
        <v>369</v>
      </c>
      <c r="S188" s="8" t="s">
        <v>370</v>
      </c>
      <c r="T188" s="8" t="s">
        <v>371</v>
      </c>
      <c r="U188" s="8" t="s">
        <v>372</v>
      </c>
      <c r="V188" s="8" t="s">
        <v>373</v>
      </c>
      <c r="W188" s="8" t="s">
        <v>388</v>
      </c>
      <c r="X188" s="8" t="s">
        <v>389</v>
      </c>
      <c r="Y188" s="8" t="s">
        <v>376</v>
      </c>
      <c r="Z188" s="8" t="s">
        <v>377</v>
      </c>
      <c r="AA188" s="8" t="s">
        <v>378</v>
      </c>
      <c r="AB188" s="8" t="s">
        <v>379</v>
      </c>
      <c r="AC188" s="8" t="s">
        <v>381</v>
      </c>
      <c r="AD188" s="8" t="s">
        <v>382</v>
      </c>
    </row>
    <row r="189" spans="5:30">
      <c r="E189" s="8" t="s">
        <v>380</v>
      </c>
      <c r="F189" s="8" t="s">
        <v>365</v>
      </c>
      <c r="G189" s="8" t="s">
        <v>360</v>
      </c>
      <c r="H189" s="8" t="s">
        <v>359</v>
      </c>
      <c r="I189" s="8" t="s">
        <v>361</v>
      </c>
      <c r="J189" s="8" t="s">
        <v>385</v>
      </c>
      <c r="K189" s="8" t="s">
        <v>383</v>
      </c>
      <c r="L189" s="8" t="s">
        <v>387</v>
      </c>
      <c r="M189" s="8" t="s">
        <v>364</v>
      </c>
      <c r="N189" s="8" t="s">
        <v>366</v>
      </c>
      <c r="O189" s="8" t="s">
        <v>367</v>
      </c>
      <c r="P189" s="8" t="s">
        <v>386</v>
      </c>
      <c r="Q189" s="8" t="s">
        <v>368</v>
      </c>
      <c r="R189" s="8" t="s">
        <v>369</v>
      </c>
      <c r="S189" s="8" t="s">
        <v>370</v>
      </c>
      <c r="T189" s="8" t="s">
        <v>371</v>
      </c>
      <c r="U189" s="8" t="s">
        <v>372</v>
      </c>
      <c r="V189" s="8" t="s">
        <v>373</v>
      </c>
      <c r="W189" s="8" t="s">
        <v>388</v>
      </c>
      <c r="X189" s="8" t="s">
        <v>389</v>
      </c>
      <c r="Y189" s="8" t="s">
        <v>376</v>
      </c>
      <c r="Z189" s="8" t="s">
        <v>377</v>
      </c>
      <c r="AA189" s="8" t="s">
        <v>378</v>
      </c>
      <c r="AB189" s="8" t="s">
        <v>379</v>
      </c>
      <c r="AC189" s="8" t="s">
        <v>381</v>
      </c>
      <c r="AD189" s="8" t="s">
        <v>382</v>
      </c>
    </row>
    <row r="190" spans="5:30">
      <c r="E190" s="8" t="s">
        <v>380</v>
      </c>
      <c r="F190" s="8" t="s">
        <v>365</v>
      </c>
      <c r="G190" s="8" t="s">
        <v>360</v>
      </c>
      <c r="H190" s="8" t="s">
        <v>359</v>
      </c>
      <c r="I190" s="8" t="s">
        <v>361</v>
      </c>
      <c r="J190" s="8" t="s">
        <v>385</v>
      </c>
      <c r="K190" s="8" t="s">
        <v>383</v>
      </c>
      <c r="L190" s="8" t="s">
        <v>387</v>
      </c>
      <c r="M190" s="8" t="s">
        <v>364</v>
      </c>
      <c r="N190" s="8" t="s">
        <v>366</v>
      </c>
      <c r="O190" s="8" t="s">
        <v>367</v>
      </c>
      <c r="P190" s="8" t="s">
        <v>386</v>
      </c>
      <c r="Q190" s="8" t="s">
        <v>368</v>
      </c>
      <c r="R190" s="8" t="s">
        <v>369</v>
      </c>
      <c r="S190" s="8" t="s">
        <v>370</v>
      </c>
      <c r="T190" s="8" t="s">
        <v>371</v>
      </c>
      <c r="U190" s="8" t="s">
        <v>372</v>
      </c>
      <c r="V190" s="8" t="s">
        <v>373</v>
      </c>
      <c r="W190" s="8" t="s">
        <v>388</v>
      </c>
      <c r="X190" s="8" t="s">
        <v>389</v>
      </c>
      <c r="Y190" s="8" t="s">
        <v>376</v>
      </c>
      <c r="Z190" s="8" t="s">
        <v>377</v>
      </c>
      <c r="AA190" s="8" t="s">
        <v>378</v>
      </c>
      <c r="AB190" s="8" t="s">
        <v>379</v>
      </c>
      <c r="AC190" s="8" t="s">
        <v>381</v>
      </c>
      <c r="AD190" s="8" t="s">
        <v>382</v>
      </c>
    </row>
    <row r="191" spans="5:30">
      <c r="E191" s="8" t="s">
        <v>380</v>
      </c>
      <c r="F191" s="8" t="s">
        <v>365</v>
      </c>
      <c r="G191" s="8" t="s">
        <v>360</v>
      </c>
      <c r="H191" s="8" t="s">
        <v>359</v>
      </c>
      <c r="I191" s="8" t="s">
        <v>361</v>
      </c>
      <c r="J191" s="8" t="s">
        <v>385</v>
      </c>
      <c r="K191" s="8" t="s">
        <v>383</v>
      </c>
      <c r="L191" s="8" t="s">
        <v>387</v>
      </c>
      <c r="M191" s="8" t="s">
        <v>364</v>
      </c>
      <c r="N191" s="8" t="s">
        <v>366</v>
      </c>
      <c r="O191" s="8" t="s">
        <v>367</v>
      </c>
      <c r="P191" s="8" t="s">
        <v>386</v>
      </c>
      <c r="Q191" s="8" t="s">
        <v>368</v>
      </c>
      <c r="R191" s="8" t="s">
        <v>369</v>
      </c>
      <c r="S191" s="8" t="s">
        <v>370</v>
      </c>
      <c r="T191" s="8" t="s">
        <v>371</v>
      </c>
      <c r="U191" s="8" t="s">
        <v>372</v>
      </c>
      <c r="V191" s="8" t="s">
        <v>373</v>
      </c>
      <c r="W191" s="8" t="s">
        <v>388</v>
      </c>
      <c r="X191" s="8" t="s">
        <v>389</v>
      </c>
      <c r="Y191" s="8" t="s">
        <v>376</v>
      </c>
      <c r="Z191" s="8" t="s">
        <v>377</v>
      </c>
      <c r="AA191" s="8" t="s">
        <v>378</v>
      </c>
      <c r="AB191" s="8" t="s">
        <v>379</v>
      </c>
      <c r="AC191" s="8" t="s">
        <v>381</v>
      </c>
      <c r="AD191" s="8" t="s">
        <v>382</v>
      </c>
    </row>
    <row r="192" spans="5:30">
      <c r="E192" s="8" t="s">
        <v>380</v>
      </c>
      <c r="F192" s="8" t="s">
        <v>365</v>
      </c>
      <c r="G192" s="8" t="s">
        <v>360</v>
      </c>
      <c r="H192" s="8" t="s">
        <v>359</v>
      </c>
      <c r="I192" s="8" t="s">
        <v>361</v>
      </c>
      <c r="J192" s="8" t="s">
        <v>385</v>
      </c>
      <c r="K192" s="8" t="s">
        <v>383</v>
      </c>
      <c r="L192" s="8" t="s">
        <v>387</v>
      </c>
      <c r="M192" s="8" t="s">
        <v>364</v>
      </c>
      <c r="N192" s="8" t="s">
        <v>366</v>
      </c>
      <c r="O192" s="8" t="s">
        <v>367</v>
      </c>
      <c r="P192" s="8" t="s">
        <v>386</v>
      </c>
      <c r="Q192" s="8" t="s">
        <v>368</v>
      </c>
      <c r="R192" s="8" t="s">
        <v>369</v>
      </c>
      <c r="S192" s="8" t="s">
        <v>370</v>
      </c>
      <c r="T192" s="8" t="s">
        <v>371</v>
      </c>
      <c r="U192" s="8" t="s">
        <v>372</v>
      </c>
      <c r="V192" s="8" t="s">
        <v>373</v>
      </c>
      <c r="W192" s="8" t="s">
        <v>388</v>
      </c>
      <c r="X192" s="8" t="s">
        <v>389</v>
      </c>
      <c r="Y192" s="8" t="s">
        <v>376</v>
      </c>
      <c r="Z192" s="8" t="s">
        <v>377</v>
      </c>
      <c r="AA192" s="8" t="s">
        <v>378</v>
      </c>
      <c r="AB192" s="8" t="s">
        <v>379</v>
      </c>
      <c r="AC192" s="8" t="s">
        <v>381</v>
      </c>
      <c r="AD192" s="8" t="s">
        <v>382</v>
      </c>
    </row>
    <row r="193" spans="5:30">
      <c r="E193" s="8" t="s">
        <v>380</v>
      </c>
      <c r="F193" s="8" t="s">
        <v>365</v>
      </c>
      <c r="G193" s="8" t="s">
        <v>360</v>
      </c>
      <c r="H193" s="8" t="s">
        <v>359</v>
      </c>
      <c r="I193" s="8" t="s">
        <v>361</v>
      </c>
      <c r="J193" s="8" t="s">
        <v>385</v>
      </c>
      <c r="K193" s="8" t="s">
        <v>383</v>
      </c>
      <c r="L193" s="8" t="s">
        <v>387</v>
      </c>
      <c r="M193" s="8" t="s">
        <v>364</v>
      </c>
      <c r="N193" s="8" t="s">
        <v>366</v>
      </c>
      <c r="O193" s="8" t="s">
        <v>367</v>
      </c>
      <c r="P193" s="8" t="s">
        <v>386</v>
      </c>
      <c r="Q193" s="8" t="s">
        <v>368</v>
      </c>
      <c r="R193" s="8" t="s">
        <v>369</v>
      </c>
      <c r="S193" s="8" t="s">
        <v>370</v>
      </c>
      <c r="T193" s="8" t="s">
        <v>371</v>
      </c>
      <c r="U193" s="8" t="s">
        <v>372</v>
      </c>
      <c r="V193" s="8" t="s">
        <v>373</v>
      </c>
      <c r="W193" s="8" t="s">
        <v>388</v>
      </c>
      <c r="X193" s="8" t="s">
        <v>389</v>
      </c>
      <c r="Y193" s="8" t="s">
        <v>376</v>
      </c>
      <c r="Z193" s="8" t="s">
        <v>377</v>
      </c>
      <c r="AA193" s="8" t="s">
        <v>378</v>
      </c>
      <c r="AB193" s="8" t="s">
        <v>379</v>
      </c>
      <c r="AC193" s="8" t="s">
        <v>381</v>
      </c>
      <c r="AD193" s="8" t="s">
        <v>382</v>
      </c>
    </row>
    <row r="194" spans="5:30">
      <c r="E194" s="8" t="s">
        <v>380</v>
      </c>
      <c r="F194" s="8" t="s">
        <v>365</v>
      </c>
      <c r="G194" s="8" t="s">
        <v>360</v>
      </c>
      <c r="H194" s="8" t="s">
        <v>359</v>
      </c>
      <c r="I194" s="8" t="s">
        <v>361</v>
      </c>
      <c r="J194" s="8" t="s">
        <v>385</v>
      </c>
      <c r="K194" s="8" t="s">
        <v>383</v>
      </c>
      <c r="L194" s="8" t="s">
        <v>387</v>
      </c>
      <c r="M194" s="8" t="s">
        <v>364</v>
      </c>
      <c r="N194" s="8" t="s">
        <v>366</v>
      </c>
      <c r="O194" s="8" t="s">
        <v>367</v>
      </c>
      <c r="P194" s="8" t="s">
        <v>386</v>
      </c>
      <c r="Q194" s="8" t="s">
        <v>368</v>
      </c>
      <c r="R194" s="8" t="s">
        <v>369</v>
      </c>
      <c r="S194" s="8" t="s">
        <v>370</v>
      </c>
      <c r="T194" s="8" t="s">
        <v>371</v>
      </c>
      <c r="U194" s="8" t="s">
        <v>372</v>
      </c>
      <c r="V194" s="8" t="s">
        <v>373</v>
      </c>
      <c r="W194" s="8" t="s">
        <v>388</v>
      </c>
      <c r="X194" s="8" t="s">
        <v>389</v>
      </c>
      <c r="Y194" s="8" t="s">
        <v>376</v>
      </c>
      <c r="Z194" s="8" t="s">
        <v>377</v>
      </c>
      <c r="AA194" s="8" t="s">
        <v>378</v>
      </c>
      <c r="AB194" s="8" t="s">
        <v>379</v>
      </c>
      <c r="AC194" s="8" t="s">
        <v>381</v>
      </c>
      <c r="AD194" s="8" t="s">
        <v>382</v>
      </c>
    </row>
    <row r="195" spans="5:30">
      <c r="E195" s="8" t="s">
        <v>380</v>
      </c>
      <c r="F195" s="8" t="s">
        <v>365</v>
      </c>
      <c r="G195" s="8" t="s">
        <v>360</v>
      </c>
      <c r="H195" s="8" t="s">
        <v>359</v>
      </c>
      <c r="I195" s="8" t="s">
        <v>361</v>
      </c>
      <c r="J195" s="8" t="s">
        <v>385</v>
      </c>
      <c r="K195" s="8" t="s">
        <v>383</v>
      </c>
      <c r="L195" s="8" t="s">
        <v>387</v>
      </c>
      <c r="M195" s="8" t="s">
        <v>364</v>
      </c>
      <c r="N195" s="8" t="s">
        <v>366</v>
      </c>
      <c r="O195" s="8" t="s">
        <v>367</v>
      </c>
      <c r="P195" s="8" t="s">
        <v>386</v>
      </c>
      <c r="Q195" s="8" t="s">
        <v>368</v>
      </c>
      <c r="R195" s="8" t="s">
        <v>369</v>
      </c>
      <c r="S195" s="8" t="s">
        <v>370</v>
      </c>
      <c r="T195" s="8" t="s">
        <v>371</v>
      </c>
      <c r="U195" s="8" t="s">
        <v>372</v>
      </c>
      <c r="V195" s="8" t="s">
        <v>373</v>
      </c>
      <c r="W195" s="8" t="s">
        <v>388</v>
      </c>
      <c r="X195" s="8" t="s">
        <v>389</v>
      </c>
      <c r="Y195" s="8" t="s">
        <v>376</v>
      </c>
      <c r="Z195" s="8" t="s">
        <v>377</v>
      </c>
      <c r="AA195" s="8" t="s">
        <v>378</v>
      </c>
      <c r="AB195" s="8" t="s">
        <v>379</v>
      </c>
      <c r="AC195" s="8" t="s">
        <v>381</v>
      </c>
      <c r="AD195" s="8" t="s">
        <v>382</v>
      </c>
    </row>
    <row r="196" spans="5:30">
      <c r="E196" s="8" t="s">
        <v>380</v>
      </c>
      <c r="F196" s="8" t="s">
        <v>365</v>
      </c>
      <c r="G196" s="8" t="s">
        <v>360</v>
      </c>
      <c r="H196" s="8" t="s">
        <v>359</v>
      </c>
      <c r="I196" s="8" t="s">
        <v>361</v>
      </c>
      <c r="J196" s="8" t="s">
        <v>385</v>
      </c>
      <c r="K196" s="8" t="s">
        <v>383</v>
      </c>
      <c r="L196" s="8" t="s">
        <v>387</v>
      </c>
      <c r="M196" s="8" t="s">
        <v>364</v>
      </c>
      <c r="N196" s="8" t="s">
        <v>366</v>
      </c>
      <c r="O196" s="8" t="s">
        <v>367</v>
      </c>
      <c r="P196" s="8" t="s">
        <v>386</v>
      </c>
      <c r="Q196" s="8" t="s">
        <v>368</v>
      </c>
      <c r="R196" s="8" t="s">
        <v>369</v>
      </c>
      <c r="S196" s="8" t="s">
        <v>370</v>
      </c>
      <c r="T196" s="8" t="s">
        <v>371</v>
      </c>
      <c r="U196" s="8" t="s">
        <v>372</v>
      </c>
      <c r="V196" s="8" t="s">
        <v>373</v>
      </c>
      <c r="W196" s="8" t="s">
        <v>388</v>
      </c>
      <c r="X196" s="8" t="s">
        <v>389</v>
      </c>
      <c r="Y196" s="8" t="s">
        <v>376</v>
      </c>
      <c r="Z196" s="8" t="s">
        <v>377</v>
      </c>
      <c r="AA196" s="8" t="s">
        <v>378</v>
      </c>
      <c r="AB196" s="8" t="s">
        <v>379</v>
      </c>
      <c r="AC196" s="8" t="s">
        <v>381</v>
      </c>
      <c r="AD196" s="8" t="s">
        <v>382</v>
      </c>
    </row>
    <row r="197" spans="5:30">
      <c r="E197" s="8" t="s">
        <v>380</v>
      </c>
      <c r="F197" s="8" t="s">
        <v>365</v>
      </c>
      <c r="G197" s="8" t="s">
        <v>360</v>
      </c>
      <c r="H197" s="8" t="s">
        <v>359</v>
      </c>
      <c r="I197" s="8" t="s">
        <v>361</v>
      </c>
      <c r="J197" s="8" t="s">
        <v>385</v>
      </c>
      <c r="K197" s="8" t="s">
        <v>383</v>
      </c>
      <c r="L197" s="8" t="s">
        <v>387</v>
      </c>
      <c r="M197" s="8" t="s">
        <v>364</v>
      </c>
      <c r="N197" s="8" t="s">
        <v>366</v>
      </c>
      <c r="O197" s="8" t="s">
        <v>367</v>
      </c>
      <c r="P197" s="8" t="s">
        <v>386</v>
      </c>
      <c r="Q197" s="8" t="s">
        <v>368</v>
      </c>
      <c r="R197" s="8" t="s">
        <v>369</v>
      </c>
      <c r="S197" s="8" t="s">
        <v>370</v>
      </c>
      <c r="T197" s="8" t="s">
        <v>371</v>
      </c>
      <c r="U197" s="8" t="s">
        <v>372</v>
      </c>
      <c r="V197" s="8" t="s">
        <v>373</v>
      </c>
      <c r="W197" s="8" t="s">
        <v>388</v>
      </c>
      <c r="X197" s="8" t="s">
        <v>389</v>
      </c>
      <c r="Y197" s="8" t="s">
        <v>376</v>
      </c>
      <c r="Z197" s="8" t="s">
        <v>377</v>
      </c>
      <c r="AA197" s="8" t="s">
        <v>378</v>
      </c>
      <c r="AB197" s="8" t="s">
        <v>379</v>
      </c>
      <c r="AC197" s="8" t="s">
        <v>381</v>
      </c>
      <c r="AD197" s="8" t="s">
        <v>382</v>
      </c>
    </row>
    <row r="198" spans="5:30">
      <c r="E198" s="8" t="s">
        <v>380</v>
      </c>
      <c r="F198" s="8" t="s">
        <v>365</v>
      </c>
      <c r="G198" s="8" t="s">
        <v>360</v>
      </c>
      <c r="H198" s="8" t="s">
        <v>359</v>
      </c>
      <c r="I198" s="8" t="s">
        <v>361</v>
      </c>
      <c r="J198" s="8" t="s">
        <v>385</v>
      </c>
      <c r="K198" s="8" t="s">
        <v>383</v>
      </c>
      <c r="L198" s="8" t="s">
        <v>387</v>
      </c>
      <c r="M198" s="8" t="s">
        <v>364</v>
      </c>
      <c r="N198" s="8" t="s">
        <v>366</v>
      </c>
      <c r="O198" s="8" t="s">
        <v>367</v>
      </c>
      <c r="P198" s="8" t="s">
        <v>386</v>
      </c>
      <c r="Q198" s="8" t="s">
        <v>368</v>
      </c>
      <c r="R198" s="8" t="s">
        <v>369</v>
      </c>
      <c r="S198" s="8" t="s">
        <v>370</v>
      </c>
      <c r="T198" s="8" t="s">
        <v>371</v>
      </c>
      <c r="U198" s="8" t="s">
        <v>372</v>
      </c>
      <c r="V198" s="8" t="s">
        <v>373</v>
      </c>
      <c r="W198" s="8" t="s">
        <v>388</v>
      </c>
      <c r="X198" s="8" t="s">
        <v>389</v>
      </c>
      <c r="Y198" s="8" t="s">
        <v>376</v>
      </c>
      <c r="Z198" s="8" t="s">
        <v>377</v>
      </c>
      <c r="AA198" s="8" t="s">
        <v>378</v>
      </c>
      <c r="AB198" s="8" t="s">
        <v>379</v>
      </c>
      <c r="AC198" s="8" t="s">
        <v>381</v>
      </c>
      <c r="AD198" s="8" t="s">
        <v>382</v>
      </c>
    </row>
    <row r="199" spans="5:30">
      <c r="E199" s="8" t="s">
        <v>380</v>
      </c>
      <c r="F199" s="8" t="s">
        <v>365</v>
      </c>
      <c r="G199" s="8" t="s">
        <v>360</v>
      </c>
      <c r="H199" s="8" t="s">
        <v>359</v>
      </c>
      <c r="I199" s="8" t="s">
        <v>361</v>
      </c>
      <c r="J199" s="8" t="s">
        <v>385</v>
      </c>
      <c r="K199" s="8" t="s">
        <v>383</v>
      </c>
      <c r="L199" s="8" t="s">
        <v>387</v>
      </c>
      <c r="M199" s="8" t="s">
        <v>364</v>
      </c>
      <c r="N199" s="8" t="s">
        <v>366</v>
      </c>
      <c r="O199" s="8" t="s">
        <v>367</v>
      </c>
      <c r="P199" s="8" t="s">
        <v>386</v>
      </c>
      <c r="Q199" s="8" t="s">
        <v>368</v>
      </c>
      <c r="R199" s="8" t="s">
        <v>369</v>
      </c>
      <c r="S199" s="8" t="s">
        <v>370</v>
      </c>
      <c r="T199" s="8" t="s">
        <v>371</v>
      </c>
      <c r="U199" s="8" t="s">
        <v>372</v>
      </c>
      <c r="V199" s="8" t="s">
        <v>373</v>
      </c>
      <c r="W199" s="8" t="s">
        <v>388</v>
      </c>
      <c r="X199" s="8" t="s">
        <v>389</v>
      </c>
      <c r="Y199" s="8" t="s">
        <v>376</v>
      </c>
      <c r="Z199" s="8" t="s">
        <v>377</v>
      </c>
      <c r="AA199" s="8" t="s">
        <v>378</v>
      </c>
      <c r="AB199" s="8" t="s">
        <v>379</v>
      </c>
      <c r="AC199" s="8" t="s">
        <v>381</v>
      </c>
      <c r="AD199" s="8" t="s">
        <v>382</v>
      </c>
    </row>
    <row r="200" spans="5:30">
      <c r="E200" s="8" t="s">
        <v>380</v>
      </c>
      <c r="F200" s="8" t="s">
        <v>365</v>
      </c>
      <c r="G200" s="8" t="s">
        <v>360</v>
      </c>
      <c r="H200" s="8" t="s">
        <v>359</v>
      </c>
      <c r="I200" s="8" t="s">
        <v>361</v>
      </c>
      <c r="J200" s="8" t="s">
        <v>385</v>
      </c>
      <c r="K200" s="8" t="s">
        <v>383</v>
      </c>
      <c r="L200" s="8" t="s">
        <v>387</v>
      </c>
      <c r="M200" s="8" t="s">
        <v>364</v>
      </c>
      <c r="N200" s="8" t="s">
        <v>366</v>
      </c>
      <c r="O200" s="8" t="s">
        <v>367</v>
      </c>
      <c r="P200" s="8" t="s">
        <v>386</v>
      </c>
      <c r="Q200" s="8" t="s">
        <v>368</v>
      </c>
      <c r="R200" s="8" t="s">
        <v>369</v>
      </c>
      <c r="S200" s="8" t="s">
        <v>370</v>
      </c>
      <c r="T200" s="8" t="s">
        <v>371</v>
      </c>
      <c r="U200" s="8" t="s">
        <v>372</v>
      </c>
      <c r="V200" s="8" t="s">
        <v>373</v>
      </c>
      <c r="W200" s="8" t="s">
        <v>388</v>
      </c>
      <c r="X200" s="8" t="s">
        <v>389</v>
      </c>
      <c r="Y200" s="8" t="s">
        <v>376</v>
      </c>
      <c r="Z200" s="8" t="s">
        <v>377</v>
      </c>
      <c r="AA200" s="8" t="s">
        <v>378</v>
      </c>
      <c r="AB200" s="8" t="s">
        <v>379</v>
      </c>
      <c r="AC200" s="8" t="s">
        <v>381</v>
      </c>
      <c r="AD200" s="8" t="s">
        <v>382</v>
      </c>
    </row>
    <row r="201" spans="5:30">
      <c r="E201" s="8" t="s">
        <v>380</v>
      </c>
      <c r="F201" s="8" t="s">
        <v>365</v>
      </c>
      <c r="G201" s="8" t="s">
        <v>360</v>
      </c>
      <c r="H201" s="8" t="s">
        <v>359</v>
      </c>
      <c r="I201" s="8" t="s">
        <v>361</v>
      </c>
      <c r="J201" s="8" t="s">
        <v>385</v>
      </c>
      <c r="K201" s="8" t="s">
        <v>383</v>
      </c>
      <c r="L201" s="8" t="s">
        <v>387</v>
      </c>
      <c r="M201" s="8" t="s">
        <v>364</v>
      </c>
      <c r="N201" s="8" t="s">
        <v>366</v>
      </c>
      <c r="O201" s="8" t="s">
        <v>367</v>
      </c>
      <c r="P201" s="8" t="s">
        <v>386</v>
      </c>
      <c r="Q201" s="8" t="s">
        <v>368</v>
      </c>
      <c r="R201" s="8" t="s">
        <v>369</v>
      </c>
      <c r="S201" s="8" t="s">
        <v>370</v>
      </c>
      <c r="T201" s="8" t="s">
        <v>371</v>
      </c>
      <c r="U201" s="8" t="s">
        <v>372</v>
      </c>
      <c r="V201" s="8" t="s">
        <v>373</v>
      </c>
      <c r="W201" s="8" t="s">
        <v>388</v>
      </c>
      <c r="X201" s="8" t="s">
        <v>389</v>
      </c>
      <c r="Y201" s="8" t="s">
        <v>376</v>
      </c>
      <c r="Z201" s="8" t="s">
        <v>377</v>
      </c>
      <c r="AA201" s="8" t="s">
        <v>378</v>
      </c>
      <c r="AB201" s="8" t="s">
        <v>379</v>
      </c>
      <c r="AC201" s="8" t="s">
        <v>381</v>
      </c>
      <c r="AD201" s="8" t="s">
        <v>382</v>
      </c>
    </row>
    <row r="202" spans="5:30">
      <c r="E202" s="8" t="s">
        <v>380</v>
      </c>
      <c r="F202" s="8" t="s">
        <v>365</v>
      </c>
      <c r="G202" s="8" t="s">
        <v>360</v>
      </c>
      <c r="H202" s="8" t="s">
        <v>359</v>
      </c>
      <c r="I202" s="8" t="s">
        <v>361</v>
      </c>
      <c r="J202" s="8" t="s">
        <v>385</v>
      </c>
      <c r="K202" s="8" t="s">
        <v>383</v>
      </c>
      <c r="L202" s="8" t="s">
        <v>387</v>
      </c>
      <c r="M202" s="8" t="s">
        <v>364</v>
      </c>
      <c r="N202" s="8" t="s">
        <v>366</v>
      </c>
      <c r="O202" s="8" t="s">
        <v>367</v>
      </c>
      <c r="P202" s="8" t="s">
        <v>386</v>
      </c>
      <c r="Q202" s="8" t="s">
        <v>368</v>
      </c>
      <c r="R202" s="8" t="s">
        <v>369</v>
      </c>
      <c r="S202" s="8" t="s">
        <v>370</v>
      </c>
      <c r="T202" s="8" t="s">
        <v>371</v>
      </c>
      <c r="U202" s="8" t="s">
        <v>372</v>
      </c>
      <c r="V202" s="8" t="s">
        <v>373</v>
      </c>
      <c r="W202" s="8" t="s">
        <v>388</v>
      </c>
      <c r="X202" s="8" t="s">
        <v>389</v>
      </c>
      <c r="Y202" s="8" t="s">
        <v>376</v>
      </c>
      <c r="Z202" s="8" t="s">
        <v>377</v>
      </c>
      <c r="AA202" s="8" t="s">
        <v>378</v>
      </c>
      <c r="AB202" s="8" t="s">
        <v>379</v>
      </c>
      <c r="AC202" s="8" t="s">
        <v>381</v>
      </c>
      <c r="AD202" s="8" t="s">
        <v>382</v>
      </c>
    </row>
    <row r="203" spans="5:30">
      <c r="E203" s="8" t="s">
        <v>380</v>
      </c>
      <c r="F203" s="8" t="s">
        <v>365</v>
      </c>
      <c r="G203" s="8" t="s">
        <v>360</v>
      </c>
      <c r="H203" s="8" t="s">
        <v>359</v>
      </c>
      <c r="I203" s="8" t="s">
        <v>361</v>
      </c>
      <c r="J203" s="8" t="s">
        <v>385</v>
      </c>
      <c r="K203" s="8" t="s">
        <v>383</v>
      </c>
      <c r="L203" s="8" t="s">
        <v>387</v>
      </c>
      <c r="M203" s="8" t="s">
        <v>364</v>
      </c>
      <c r="N203" s="8" t="s">
        <v>366</v>
      </c>
      <c r="O203" s="8" t="s">
        <v>367</v>
      </c>
      <c r="P203" s="8" t="s">
        <v>386</v>
      </c>
      <c r="Q203" s="8" t="s">
        <v>368</v>
      </c>
      <c r="R203" s="8" t="s">
        <v>369</v>
      </c>
      <c r="S203" s="8" t="s">
        <v>370</v>
      </c>
      <c r="T203" s="8" t="s">
        <v>371</v>
      </c>
      <c r="U203" s="8" t="s">
        <v>372</v>
      </c>
      <c r="V203" s="8" t="s">
        <v>373</v>
      </c>
      <c r="W203" s="8" t="s">
        <v>388</v>
      </c>
      <c r="X203" s="8" t="s">
        <v>389</v>
      </c>
      <c r="Y203" s="8" t="s">
        <v>376</v>
      </c>
      <c r="Z203" s="8" t="s">
        <v>377</v>
      </c>
      <c r="AA203" s="8" t="s">
        <v>378</v>
      </c>
      <c r="AB203" s="8" t="s">
        <v>379</v>
      </c>
      <c r="AC203" s="8" t="s">
        <v>381</v>
      </c>
      <c r="AD203" s="8" t="s">
        <v>382</v>
      </c>
    </row>
    <row r="204" spans="5:30">
      <c r="E204" s="8" t="s">
        <v>380</v>
      </c>
      <c r="F204" s="8" t="s">
        <v>365</v>
      </c>
      <c r="G204" s="8" t="s">
        <v>360</v>
      </c>
      <c r="H204" s="8" t="s">
        <v>359</v>
      </c>
      <c r="I204" s="8" t="s">
        <v>361</v>
      </c>
      <c r="J204" s="8" t="s">
        <v>385</v>
      </c>
      <c r="K204" s="8" t="s">
        <v>383</v>
      </c>
      <c r="L204" s="8" t="s">
        <v>387</v>
      </c>
      <c r="M204" s="8" t="s">
        <v>364</v>
      </c>
      <c r="N204" s="8" t="s">
        <v>366</v>
      </c>
      <c r="O204" s="8" t="s">
        <v>367</v>
      </c>
      <c r="P204" s="8" t="s">
        <v>386</v>
      </c>
      <c r="Q204" s="8" t="s">
        <v>368</v>
      </c>
      <c r="R204" s="8" t="s">
        <v>369</v>
      </c>
      <c r="S204" s="8" t="s">
        <v>370</v>
      </c>
      <c r="T204" s="8" t="s">
        <v>371</v>
      </c>
      <c r="U204" s="8" t="s">
        <v>372</v>
      </c>
      <c r="V204" s="8" t="s">
        <v>373</v>
      </c>
      <c r="W204" s="8" t="s">
        <v>388</v>
      </c>
      <c r="X204" s="8" t="s">
        <v>389</v>
      </c>
      <c r="Y204" s="8" t="s">
        <v>376</v>
      </c>
      <c r="Z204" s="8" t="s">
        <v>377</v>
      </c>
      <c r="AA204" s="8" t="s">
        <v>378</v>
      </c>
      <c r="AB204" s="8" t="s">
        <v>379</v>
      </c>
      <c r="AC204" s="8" t="s">
        <v>381</v>
      </c>
      <c r="AD204" s="8" t="s">
        <v>382</v>
      </c>
    </row>
    <row r="205" spans="5:30">
      <c r="E205" s="8" t="s">
        <v>380</v>
      </c>
      <c r="F205" s="8" t="s">
        <v>365</v>
      </c>
      <c r="G205" s="8" t="s">
        <v>360</v>
      </c>
      <c r="H205" s="8" t="s">
        <v>359</v>
      </c>
      <c r="I205" s="8" t="s">
        <v>361</v>
      </c>
      <c r="J205" s="8" t="s">
        <v>385</v>
      </c>
      <c r="K205" s="8" t="s">
        <v>383</v>
      </c>
      <c r="L205" s="8" t="s">
        <v>387</v>
      </c>
      <c r="M205" s="8" t="s">
        <v>364</v>
      </c>
      <c r="N205" s="8" t="s">
        <v>366</v>
      </c>
      <c r="O205" s="8" t="s">
        <v>367</v>
      </c>
      <c r="P205" s="8" t="s">
        <v>386</v>
      </c>
      <c r="Q205" s="8" t="s">
        <v>368</v>
      </c>
      <c r="R205" s="8" t="s">
        <v>369</v>
      </c>
      <c r="S205" s="8" t="s">
        <v>370</v>
      </c>
      <c r="T205" s="8" t="s">
        <v>371</v>
      </c>
      <c r="U205" s="8" t="s">
        <v>372</v>
      </c>
      <c r="V205" s="8" t="s">
        <v>373</v>
      </c>
      <c r="W205" s="8" t="s">
        <v>388</v>
      </c>
      <c r="X205" s="8" t="s">
        <v>389</v>
      </c>
      <c r="Y205" s="8" t="s">
        <v>376</v>
      </c>
      <c r="Z205" s="8" t="s">
        <v>377</v>
      </c>
      <c r="AA205" s="8" t="s">
        <v>378</v>
      </c>
      <c r="AB205" s="8" t="s">
        <v>379</v>
      </c>
      <c r="AC205" s="8" t="s">
        <v>381</v>
      </c>
      <c r="AD205" s="8" t="s">
        <v>382</v>
      </c>
    </row>
    <row r="206" spans="5:30">
      <c r="E206" s="8" t="s">
        <v>380</v>
      </c>
      <c r="F206" s="8" t="s">
        <v>365</v>
      </c>
      <c r="G206" s="8" t="s">
        <v>360</v>
      </c>
      <c r="H206" s="8" t="s">
        <v>359</v>
      </c>
      <c r="I206" s="8" t="s">
        <v>361</v>
      </c>
      <c r="J206" s="8" t="s">
        <v>385</v>
      </c>
      <c r="K206" s="8" t="s">
        <v>383</v>
      </c>
      <c r="L206" s="8" t="s">
        <v>387</v>
      </c>
      <c r="M206" s="8" t="s">
        <v>364</v>
      </c>
      <c r="N206" s="8" t="s">
        <v>366</v>
      </c>
      <c r="O206" s="8" t="s">
        <v>367</v>
      </c>
      <c r="P206" s="8" t="s">
        <v>386</v>
      </c>
      <c r="Q206" s="8" t="s">
        <v>368</v>
      </c>
      <c r="R206" s="8" t="s">
        <v>369</v>
      </c>
      <c r="S206" s="8" t="s">
        <v>370</v>
      </c>
      <c r="T206" s="8" t="s">
        <v>371</v>
      </c>
      <c r="U206" s="8" t="s">
        <v>372</v>
      </c>
      <c r="V206" s="8" t="s">
        <v>373</v>
      </c>
      <c r="W206" s="8" t="s">
        <v>388</v>
      </c>
      <c r="X206" s="8" t="s">
        <v>389</v>
      </c>
      <c r="Y206" s="8" t="s">
        <v>376</v>
      </c>
      <c r="Z206" s="8" t="s">
        <v>377</v>
      </c>
      <c r="AA206" s="8" t="s">
        <v>378</v>
      </c>
      <c r="AB206" s="8" t="s">
        <v>379</v>
      </c>
      <c r="AC206" s="8" t="s">
        <v>381</v>
      </c>
      <c r="AD206" s="8" t="s">
        <v>382</v>
      </c>
    </row>
    <row r="207" spans="5:30">
      <c r="E207" s="8" t="s">
        <v>380</v>
      </c>
      <c r="F207" s="8" t="s">
        <v>365</v>
      </c>
      <c r="G207" s="8" t="s">
        <v>360</v>
      </c>
      <c r="H207" s="8" t="s">
        <v>359</v>
      </c>
      <c r="I207" s="8" t="s">
        <v>361</v>
      </c>
      <c r="J207" s="8" t="s">
        <v>385</v>
      </c>
      <c r="K207" s="8" t="s">
        <v>383</v>
      </c>
      <c r="L207" s="8" t="s">
        <v>387</v>
      </c>
      <c r="M207" s="8" t="s">
        <v>364</v>
      </c>
      <c r="N207" s="8" t="s">
        <v>366</v>
      </c>
      <c r="O207" s="8" t="s">
        <v>367</v>
      </c>
      <c r="P207" s="8" t="s">
        <v>386</v>
      </c>
      <c r="Q207" s="8" t="s">
        <v>368</v>
      </c>
      <c r="R207" s="8" t="s">
        <v>369</v>
      </c>
      <c r="S207" s="8" t="s">
        <v>370</v>
      </c>
      <c r="T207" s="8" t="s">
        <v>371</v>
      </c>
      <c r="U207" s="8" t="s">
        <v>372</v>
      </c>
      <c r="V207" s="8" t="s">
        <v>373</v>
      </c>
      <c r="W207" s="8" t="s">
        <v>388</v>
      </c>
      <c r="X207" s="8" t="s">
        <v>389</v>
      </c>
      <c r="Y207" s="8" t="s">
        <v>376</v>
      </c>
      <c r="Z207" s="8" t="s">
        <v>377</v>
      </c>
      <c r="AA207" s="8" t="s">
        <v>378</v>
      </c>
      <c r="AB207" s="8" t="s">
        <v>379</v>
      </c>
      <c r="AC207" s="8" t="s">
        <v>381</v>
      </c>
      <c r="AD207" s="8" t="s">
        <v>382</v>
      </c>
    </row>
    <row r="208" spans="5:30">
      <c r="E208" s="8" t="s">
        <v>380</v>
      </c>
      <c r="F208" s="8" t="s">
        <v>365</v>
      </c>
      <c r="G208" s="8" t="s">
        <v>360</v>
      </c>
      <c r="H208" s="8" t="s">
        <v>359</v>
      </c>
      <c r="I208" s="8" t="s">
        <v>361</v>
      </c>
      <c r="J208" s="8" t="s">
        <v>385</v>
      </c>
      <c r="K208" s="8" t="s">
        <v>383</v>
      </c>
      <c r="L208" s="8" t="s">
        <v>387</v>
      </c>
      <c r="M208" s="8" t="s">
        <v>364</v>
      </c>
      <c r="N208" s="8" t="s">
        <v>366</v>
      </c>
      <c r="O208" s="8" t="s">
        <v>367</v>
      </c>
      <c r="P208" s="8" t="s">
        <v>386</v>
      </c>
      <c r="Q208" s="8" t="s">
        <v>368</v>
      </c>
      <c r="R208" s="8" t="s">
        <v>369</v>
      </c>
      <c r="S208" s="8" t="s">
        <v>370</v>
      </c>
      <c r="T208" s="8" t="s">
        <v>371</v>
      </c>
      <c r="U208" s="8" t="s">
        <v>372</v>
      </c>
      <c r="V208" s="8" t="s">
        <v>373</v>
      </c>
      <c r="W208" s="8" t="s">
        <v>388</v>
      </c>
      <c r="X208" s="8" t="s">
        <v>389</v>
      </c>
      <c r="Y208" s="8" t="s">
        <v>376</v>
      </c>
      <c r="Z208" s="8" t="s">
        <v>377</v>
      </c>
      <c r="AA208" s="8" t="s">
        <v>378</v>
      </c>
      <c r="AB208" s="8" t="s">
        <v>379</v>
      </c>
      <c r="AC208" s="8" t="s">
        <v>381</v>
      </c>
      <c r="AD208" s="8" t="s">
        <v>382</v>
      </c>
    </row>
    <row r="209" spans="5:30">
      <c r="E209" s="8" t="s">
        <v>380</v>
      </c>
      <c r="F209" s="8" t="s">
        <v>365</v>
      </c>
      <c r="G209" s="8" t="s">
        <v>360</v>
      </c>
      <c r="H209" s="8" t="s">
        <v>359</v>
      </c>
      <c r="I209" s="8" t="s">
        <v>361</v>
      </c>
      <c r="J209" s="8" t="s">
        <v>385</v>
      </c>
      <c r="K209" s="8" t="s">
        <v>383</v>
      </c>
      <c r="L209" s="8" t="s">
        <v>387</v>
      </c>
      <c r="M209" s="8" t="s">
        <v>364</v>
      </c>
      <c r="N209" s="8" t="s">
        <v>366</v>
      </c>
      <c r="O209" s="8" t="s">
        <v>367</v>
      </c>
      <c r="P209" s="8" t="s">
        <v>386</v>
      </c>
      <c r="Q209" s="8" t="s">
        <v>368</v>
      </c>
      <c r="R209" s="8" t="s">
        <v>369</v>
      </c>
      <c r="S209" s="8" t="s">
        <v>370</v>
      </c>
      <c r="T209" s="8" t="s">
        <v>371</v>
      </c>
      <c r="U209" s="8" t="s">
        <v>372</v>
      </c>
      <c r="V209" s="8" t="s">
        <v>373</v>
      </c>
      <c r="W209" s="8" t="s">
        <v>388</v>
      </c>
      <c r="X209" s="8" t="s">
        <v>389</v>
      </c>
      <c r="Y209" s="8" t="s">
        <v>376</v>
      </c>
      <c r="Z209" s="8" t="s">
        <v>377</v>
      </c>
      <c r="AA209" s="8" t="s">
        <v>378</v>
      </c>
      <c r="AB209" s="8" t="s">
        <v>379</v>
      </c>
      <c r="AC209" s="8" t="s">
        <v>381</v>
      </c>
      <c r="AD209" s="8" t="s">
        <v>382</v>
      </c>
    </row>
    <row r="210" spans="5:30">
      <c r="E210" s="8" t="s">
        <v>380</v>
      </c>
      <c r="F210" s="8" t="s">
        <v>365</v>
      </c>
      <c r="G210" s="8" t="s">
        <v>360</v>
      </c>
      <c r="H210" s="8" t="s">
        <v>359</v>
      </c>
      <c r="I210" s="8" t="s">
        <v>361</v>
      </c>
      <c r="J210" s="8" t="s">
        <v>385</v>
      </c>
      <c r="K210" s="8" t="s">
        <v>383</v>
      </c>
      <c r="L210" s="8" t="s">
        <v>387</v>
      </c>
      <c r="M210" s="8" t="s">
        <v>364</v>
      </c>
      <c r="N210" s="8" t="s">
        <v>366</v>
      </c>
      <c r="O210" s="8" t="s">
        <v>367</v>
      </c>
      <c r="P210" s="8" t="s">
        <v>386</v>
      </c>
      <c r="Q210" s="8" t="s">
        <v>368</v>
      </c>
      <c r="R210" s="8" t="s">
        <v>369</v>
      </c>
      <c r="S210" s="8" t="s">
        <v>370</v>
      </c>
      <c r="T210" s="8" t="s">
        <v>371</v>
      </c>
      <c r="U210" s="8" t="s">
        <v>372</v>
      </c>
      <c r="V210" s="8" t="s">
        <v>373</v>
      </c>
      <c r="W210" s="8" t="s">
        <v>388</v>
      </c>
      <c r="X210" s="8" t="s">
        <v>389</v>
      </c>
      <c r="Y210" s="8" t="s">
        <v>376</v>
      </c>
      <c r="Z210" s="8" t="s">
        <v>377</v>
      </c>
      <c r="AA210" s="8" t="s">
        <v>378</v>
      </c>
      <c r="AB210" s="8" t="s">
        <v>379</v>
      </c>
      <c r="AC210" s="8" t="s">
        <v>381</v>
      </c>
      <c r="AD210" s="8" t="s">
        <v>382</v>
      </c>
    </row>
    <row r="211" spans="5:30">
      <c r="E211" s="8" t="s">
        <v>380</v>
      </c>
      <c r="F211" s="8" t="s">
        <v>365</v>
      </c>
      <c r="G211" s="8" t="s">
        <v>360</v>
      </c>
      <c r="H211" s="8" t="s">
        <v>359</v>
      </c>
      <c r="I211" s="8" t="s">
        <v>361</v>
      </c>
      <c r="J211" s="8" t="s">
        <v>385</v>
      </c>
      <c r="K211" s="8" t="s">
        <v>383</v>
      </c>
      <c r="L211" s="8" t="s">
        <v>387</v>
      </c>
      <c r="M211" s="8" t="s">
        <v>364</v>
      </c>
      <c r="N211" s="8" t="s">
        <v>366</v>
      </c>
      <c r="O211" s="8" t="s">
        <v>367</v>
      </c>
      <c r="P211" s="8" t="s">
        <v>386</v>
      </c>
      <c r="Q211" s="8" t="s">
        <v>368</v>
      </c>
      <c r="R211" s="8" t="s">
        <v>369</v>
      </c>
      <c r="S211" s="8" t="s">
        <v>370</v>
      </c>
      <c r="T211" s="8" t="s">
        <v>371</v>
      </c>
      <c r="U211" s="8" t="s">
        <v>372</v>
      </c>
      <c r="V211" s="8" t="s">
        <v>373</v>
      </c>
      <c r="W211" s="8" t="s">
        <v>388</v>
      </c>
      <c r="X211" s="8" t="s">
        <v>389</v>
      </c>
      <c r="Y211" s="8" t="s">
        <v>376</v>
      </c>
      <c r="Z211" s="8" t="s">
        <v>377</v>
      </c>
      <c r="AA211" s="8" t="s">
        <v>378</v>
      </c>
      <c r="AB211" s="8" t="s">
        <v>379</v>
      </c>
      <c r="AC211" s="8" t="s">
        <v>381</v>
      </c>
      <c r="AD211" s="8" t="s">
        <v>382</v>
      </c>
    </row>
    <row r="212" spans="5:30">
      <c r="E212" s="8" t="s">
        <v>380</v>
      </c>
      <c r="F212" s="8" t="s">
        <v>365</v>
      </c>
      <c r="G212" s="8" t="s">
        <v>360</v>
      </c>
      <c r="H212" s="8" t="s">
        <v>359</v>
      </c>
      <c r="I212" s="8" t="s">
        <v>361</v>
      </c>
      <c r="J212" s="8" t="s">
        <v>385</v>
      </c>
      <c r="K212" s="8" t="s">
        <v>383</v>
      </c>
      <c r="L212" s="8" t="s">
        <v>387</v>
      </c>
      <c r="M212" s="8" t="s">
        <v>364</v>
      </c>
      <c r="N212" s="8" t="s">
        <v>366</v>
      </c>
      <c r="O212" s="8" t="s">
        <v>367</v>
      </c>
      <c r="P212" s="8" t="s">
        <v>386</v>
      </c>
      <c r="Q212" s="8" t="s">
        <v>368</v>
      </c>
      <c r="R212" s="8" t="s">
        <v>369</v>
      </c>
      <c r="S212" s="8" t="s">
        <v>370</v>
      </c>
      <c r="T212" s="8" t="s">
        <v>371</v>
      </c>
      <c r="U212" s="8" t="s">
        <v>372</v>
      </c>
      <c r="V212" s="8" t="s">
        <v>373</v>
      </c>
      <c r="W212" s="8" t="s">
        <v>388</v>
      </c>
      <c r="X212" s="8" t="s">
        <v>389</v>
      </c>
      <c r="Y212" s="8" t="s">
        <v>376</v>
      </c>
      <c r="Z212" s="8" t="s">
        <v>377</v>
      </c>
      <c r="AA212" s="8" t="s">
        <v>378</v>
      </c>
      <c r="AB212" s="8" t="s">
        <v>379</v>
      </c>
      <c r="AC212" s="8" t="s">
        <v>381</v>
      </c>
      <c r="AD212" s="8" t="s">
        <v>382</v>
      </c>
    </row>
    <row r="213" spans="5:30">
      <c r="E213" s="8" t="s">
        <v>380</v>
      </c>
      <c r="F213" s="8" t="s">
        <v>365</v>
      </c>
      <c r="G213" s="8" t="s">
        <v>360</v>
      </c>
      <c r="H213" s="8" t="s">
        <v>359</v>
      </c>
      <c r="I213" s="8" t="s">
        <v>361</v>
      </c>
      <c r="J213" s="8" t="s">
        <v>385</v>
      </c>
      <c r="K213" s="8" t="s">
        <v>383</v>
      </c>
      <c r="L213" s="8" t="s">
        <v>387</v>
      </c>
      <c r="M213" s="8" t="s">
        <v>364</v>
      </c>
      <c r="N213" s="8" t="s">
        <v>366</v>
      </c>
      <c r="O213" s="8" t="s">
        <v>367</v>
      </c>
      <c r="P213" s="8" t="s">
        <v>386</v>
      </c>
      <c r="Q213" s="8" t="s">
        <v>368</v>
      </c>
      <c r="R213" s="8" t="s">
        <v>369</v>
      </c>
      <c r="S213" s="8" t="s">
        <v>370</v>
      </c>
      <c r="T213" s="8" t="s">
        <v>371</v>
      </c>
      <c r="U213" s="8" t="s">
        <v>372</v>
      </c>
      <c r="V213" s="8" t="s">
        <v>373</v>
      </c>
      <c r="W213" s="8" t="s">
        <v>388</v>
      </c>
      <c r="X213" s="8" t="s">
        <v>389</v>
      </c>
      <c r="Y213" s="8" t="s">
        <v>376</v>
      </c>
      <c r="Z213" s="8" t="s">
        <v>377</v>
      </c>
      <c r="AA213" s="8" t="s">
        <v>378</v>
      </c>
      <c r="AB213" s="8" t="s">
        <v>379</v>
      </c>
      <c r="AC213" s="8" t="s">
        <v>381</v>
      </c>
      <c r="AD213" s="8" t="s">
        <v>382</v>
      </c>
    </row>
    <row r="214" spans="5:30">
      <c r="E214" s="8" t="s">
        <v>380</v>
      </c>
      <c r="F214" s="8" t="s">
        <v>365</v>
      </c>
      <c r="G214" s="8" t="s">
        <v>360</v>
      </c>
      <c r="H214" s="8" t="s">
        <v>359</v>
      </c>
      <c r="I214" s="8" t="s">
        <v>361</v>
      </c>
      <c r="J214" s="8" t="s">
        <v>385</v>
      </c>
      <c r="K214" s="8" t="s">
        <v>383</v>
      </c>
      <c r="L214" s="8" t="s">
        <v>387</v>
      </c>
      <c r="M214" s="8" t="s">
        <v>364</v>
      </c>
      <c r="N214" s="8" t="s">
        <v>366</v>
      </c>
      <c r="O214" s="8" t="s">
        <v>367</v>
      </c>
      <c r="P214" s="8" t="s">
        <v>386</v>
      </c>
      <c r="Q214" s="8" t="s">
        <v>368</v>
      </c>
      <c r="R214" s="8" t="s">
        <v>369</v>
      </c>
      <c r="S214" s="8" t="s">
        <v>370</v>
      </c>
      <c r="T214" s="8" t="s">
        <v>371</v>
      </c>
      <c r="U214" s="8" t="s">
        <v>372</v>
      </c>
      <c r="V214" s="8" t="s">
        <v>373</v>
      </c>
      <c r="W214" s="8" t="s">
        <v>388</v>
      </c>
      <c r="X214" s="8" t="s">
        <v>389</v>
      </c>
      <c r="Y214" s="8" t="s">
        <v>376</v>
      </c>
      <c r="Z214" s="8" t="s">
        <v>377</v>
      </c>
      <c r="AA214" s="8" t="s">
        <v>378</v>
      </c>
      <c r="AB214" s="8" t="s">
        <v>379</v>
      </c>
      <c r="AC214" s="8" t="s">
        <v>381</v>
      </c>
      <c r="AD214" s="8" t="s">
        <v>382</v>
      </c>
    </row>
    <row r="215" spans="5:30">
      <c r="E215" s="8" t="s">
        <v>380</v>
      </c>
      <c r="F215" s="8" t="s">
        <v>365</v>
      </c>
      <c r="G215" s="8" t="s">
        <v>360</v>
      </c>
      <c r="H215" s="8" t="s">
        <v>359</v>
      </c>
      <c r="I215" s="8" t="s">
        <v>361</v>
      </c>
      <c r="J215" s="8" t="s">
        <v>385</v>
      </c>
      <c r="K215" s="8" t="s">
        <v>383</v>
      </c>
      <c r="L215" s="8" t="s">
        <v>387</v>
      </c>
      <c r="M215" s="8" t="s">
        <v>364</v>
      </c>
      <c r="N215" s="8" t="s">
        <v>366</v>
      </c>
      <c r="O215" s="8" t="s">
        <v>367</v>
      </c>
      <c r="P215" s="8" t="s">
        <v>386</v>
      </c>
      <c r="Q215" s="8" t="s">
        <v>368</v>
      </c>
      <c r="R215" s="8" t="s">
        <v>369</v>
      </c>
      <c r="S215" s="8" t="s">
        <v>370</v>
      </c>
      <c r="T215" s="8" t="s">
        <v>371</v>
      </c>
      <c r="U215" s="8" t="s">
        <v>372</v>
      </c>
      <c r="V215" s="8" t="s">
        <v>373</v>
      </c>
      <c r="W215" s="8" t="s">
        <v>388</v>
      </c>
      <c r="X215" s="8" t="s">
        <v>389</v>
      </c>
      <c r="Y215" s="8" t="s">
        <v>376</v>
      </c>
      <c r="Z215" s="8" t="s">
        <v>377</v>
      </c>
      <c r="AA215" s="8" t="s">
        <v>378</v>
      </c>
      <c r="AB215" s="8" t="s">
        <v>379</v>
      </c>
      <c r="AC215" s="8" t="s">
        <v>381</v>
      </c>
      <c r="AD215" s="8" t="s">
        <v>382</v>
      </c>
    </row>
    <row r="216" spans="5:30">
      <c r="E216" s="8" t="s">
        <v>380</v>
      </c>
      <c r="F216" s="8" t="s">
        <v>365</v>
      </c>
      <c r="G216" s="8" t="s">
        <v>360</v>
      </c>
      <c r="H216" s="8" t="s">
        <v>359</v>
      </c>
      <c r="I216" s="8" t="s">
        <v>361</v>
      </c>
      <c r="J216" s="8" t="s">
        <v>385</v>
      </c>
      <c r="K216" s="8" t="s">
        <v>383</v>
      </c>
      <c r="L216" s="8" t="s">
        <v>387</v>
      </c>
      <c r="M216" s="8" t="s">
        <v>364</v>
      </c>
      <c r="N216" s="8" t="s">
        <v>366</v>
      </c>
      <c r="O216" s="8" t="s">
        <v>367</v>
      </c>
      <c r="P216" s="8" t="s">
        <v>386</v>
      </c>
      <c r="Q216" s="8" t="s">
        <v>368</v>
      </c>
      <c r="R216" s="8" t="s">
        <v>369</v>
      </c>
      <c r="S216" s="8" t="s">
        <v>370</v>
      </c>
      <c r="T216" s="8" t="s">
        <v>371</v>
      </c>
      <c r="U216" s="8" t="s">
        <v>372</v>
      </c>
      <c r="V216" s="8" t="s">
        <v>373</v>
      </c>
      <c r="W216" s="8" t="s">
        <v>388</v>
      </c>
      <c r="X216" s="8" t="s">
        <v>389</v>
      </c>
      <c r="Y216" s="8" t="s">
        <v>376</v>
      </c>
      <c r="Z216" s="8" t="s">
        <v>377</v>
      </c>
      <c r="AA216" s="8" t="s">
        <v>378</v>
      </c>
      <c r="AB216" s="8" t="s">
        <v>379</v>
      </c>
      <c r="AC216" s="8" t="s">
        <v>381</v>
      </c>
      <c r="AD216" s="8" t="s">
        <v>382</v>
      </c>
    </row>
    <row r="217" spans="5:30">
      <c r="E217" s="8" t="s">
        <v>380</v>
      </c>
      <c r="F217" s="8" t="s">
        <v>365</v>
      </c>
      <c r="G217" s="8" t="s">
        <v>360</v>
      </c>
      <c r="H217" s="8" t="s">
        <v>359</v>
      </c>
      <c r="I217" s="8" t="s">
        <v>361</v>
      </c>
      <c r="J217" s="8" t="s">
        <v>385</v>
      </c>
      <c r="K217" s="8" t="s">
        <v>383</v>
      </c>
      <c r="L217" s="8" t="s">
        <v>387</v>
      </c>
      <c r="M217" s="8" t="s">
        <v>364</v>
      </c>
      <c r="N217" s="8" t="s">
        <v>366</v>
      </c>
      <c r="O217" s="8" t="s">
        <v>367</v>
      </c>
      <c r="P217" s="8" t="s">
        <v>386</v>
      </c>
      <c r="Q217" s="8" t="s">
        <v>368</v>
      </c>
      <c r="R217" s="8" t="s">
        <v>369</v>
      </c>
      <c r="S217" s="8" t="s">
        <v>370</v>
      </c>
      <c r="T217" s="8" t="s">
        <v>371</v>
      </c>
      <c r="U217" s="8" t="s">
        <v>372</v>
      </c>
      <c r="V217" s="8" t="s">
        <v>373</v>
      </c>
      <c r="W217" s="8" t="s">
        <v>388</v>
      </c>
      <c r="X217" s="8" t="s">
        <v>389</v>
      </c>
      <c r="Y217" s="8" t="s">
        <v>376</v>
      </c>
      <c r="Z217" s="8" t="s">
        <v>377</v>
      </c>
      <c r="AA217" s="8" t="s">
        <v>378</v>
      </c>
      <c r="AB217" s="8" t="s">
        <v>379</v>
      </c>
      <c r="AC217" s="8" t="s">
        <v>381</v>
      </c>
      <c r="AD217" s="8" t="s">
        <v>382</v>
      </c>
    </row>
    <row r="218" spans="5:30">
      <c r="E218" s="8" t="s">
        <v>380</v>
      </c>
      <c r="F218" s="8" t="s">
        <v>365</v>
      </c>
      <c r="G218" s="8" t="s">
        <v>360</v>
      </c>
      <c r="H218" s="8" t="s">
        <v>359</v>
      </c>
      <c r="I218" s="8" t="s">
        <v>361</v>
      </c>
      <c r="J218" s="8" t="s">
        <v>385</v>
      </c>
      <c r="K218" s="8" t="s">
        <v>383</v>
      </c>
      <c r="L218" s="8" t="s">
        <v>387</v>
      </c>
      <c r="M218" s="8" t="s">
        <v>364</v>
      </c>
      <c r="N218" s="8" t="s">
        <v>366</v>
      </c>
      <c r="O218" s="8" t="s">
        <v>367</v>
      </c>
      <c r="P218" s="8" t="s">
        <v>386</v>
      </c>
      <c r="Q218" s="8" t="s">
        <v>368</v>
      </c>
      <c r="R218" s="8" t="s">
        <v>369</v>
      </c>
      <c r="S218" s="8" t="s">
        <v>370</v>
      </c>
      <c r="T218" s="8" t="s">
        <v>371</v>
      </c>
      <c r="U218" s="8" t="s">
        <v>372</v>
      </c>
      <c r="V218" s="8" t="s">
        <v>373</v>
      </c>
      <c r="W218" s="8" t="s">
        <v>388</v>
      </c>
      <c r="X218" s="8" t="s">
        <v>389</v>
      </c>
      <c r="Y218" s="8" t="s">
        <v>376</v>
      </c>
      <c r="Z218" s="8" t="s">
        <v>377</v>
      </c>
      <c r="AA218" s="8" t="s">
        <v>378</v>
      </c>
      <c r="AB218" s="8" t="s">
        <v>379</v>
      </c>
      <c r="AC218" s="8" t="s">
        <v>381</v>
      </c>
      <c r="AD218" s="8" t="s">
        <v>382</v>
      </c>
    </row>
    <row r="219" spans="5:30">
      <c r="E219" s="8" t="s">
        <v>380</v>
      </c>
      <c r="F219" s="8" t="s">
        <v>365</v>
      </c>
      <c r="G219" s="8" t="s">
        <v>360</v>
      </c>
      <c r="H219" s="8" t="s">
        <v>359</v>
      </c>
      <c r="I219" s="8" t="s">
        <v>361</v>
      </c>
      <c r="J219" s="8" t="s">
        <v>385</v>
      </c>
      <c r="K219" s="8" t="s">
        <v>383</v>
      </c>
      <c r="L219" s="8" t="s">
        <v>387</v>
      </c>
      <c r="M219" s="8" t="s">
        <v>364</v>
      </c>
      <c r="N219" s="8" t="s">
        <v>366</v>
      </c>
      <c r="O219" s="8" t="s">
        <v>367</v>
      </c>
      <c r="P219" s="8" t="s">
        <v>386</v>
      </c>
      <c r="Q219" s="8" t="s">
        <v>368</v>
      </c>
      <c r="R219" s="8" t="s">
        <v>369</v>
      </c>
      <c r="S219" s="8" t="s">
        <v>370</v>
      </c>
      <c r="T219" s="8" t="s">
        <v>371</v>
      </c>
      <c r="U219" s="8" t="s">
        <v>372</v>
      </c>
      <c r="V219" s="8" t="s">
        <v>373</v>
      </c>
      <c r="W219" s="8" t="s">
        <v>388</v>
      </c>
      <c r="X219" s="8" t="s">
        <v>389</v>
      </c>
      <c r="Y219" s="8" t="s">
        <v>376</v>
      </c>
      <c r="Z219" s="8" t="s">
        <v>377</v>
      </c>
      <c r="AA219" s="8" t="s">
        <v>378</v>
      </c>
      <c r="AB219" s="8" t="s">
        <v>379</v>
      </c>
      <c r="AC219" s="8" t="s">
        <v>381</v>
      </c>
      <c r="AD219" s="8" t="s">
        <v>382</v>
      </c>
    </row>
    <row r="220" spans="5:30">
      <c r="E220" s="8" t="s">
        <v>380</v>
      </c>
      <c r="F220" s="8" t="s">
        <v>365</v>
      </c>
      <c r="G220" s="8" t="s">
        <v>360</v>
      </c>
      <c r="H220" s="8" t="s">
        <v>359</v>
      </c>
      <c r="I220" s="8" t="s">
        <v>361</v>
      </c>
      <c r="J220" s="8" t="s">
        <v>385</v>
      </c>
      <c r="K220" s="8" t="s">
        <v>383</v>
      </c>
      <c r="L220" s="8" t="s">
        <v>387</v>
      </c>
      <c r="M220" s="8" t="s">
        <v>364</v>
      </c>
      <c r="N220" s="8" t="s">
        <v>366</v>
      </c>
      <c r="O220" s="8" t="s">
        <v>367</v>
      </c>
      <c r="P220" s="8" t="s">
        <v>386</v>
      </c>
      <c r="Q220" s="8" t="s">
        <v>368</v>
      </c>
      <c r="R220" s="8" t="s">
        <v>369</v>
      </c>
      <c r="S220" s="8" t="s">
        <v>370</v>
      </c>
      <c r="T220" s="8" t="s">
        <v>371</v>
      </c>
      <c r="U220" s="8" t="s">
        <v>372</v>
      </c>
      <c r="V220" s="8" t="s">
        <v>373</v>
      </c>
      <c r="W220" s="8" t="s">
        <v>388</v>
      </c>
      <c r="X220" s="8" t="s">
        <v>389</v>
      </c>
      <c r="Y220" s="8" t="s">
        <v>376</v>
      </c>
      <c r="Z220" s="8" t="s">
        <v>377</v>
      </c>
      <c r="AA220" s="8" t="s">
        <v>378</v>
      </c>
      <c r="AB220" s="8" t="s">
        <v>379</v>
      </c>
      <c r="AC220" s="8" t="s">
        <v>381</v>
      </c>
      <c r="AD220" s="8" t="s">
        <v>382</v>
      </c>
    </row>
    <row r="221" spans="5:30">
      <c r="E221" s="8" t="s">
        <v>380</v>
      </c>
      <c r="F221" s="8" t="s">
        <v>365</v>
      </c>
      <c r="G221" s="8" t="s">
        <v>360</v>
      </c>
      <c r="H221" s="8" t="s">
        <v>359</v>
      </c>
      <c r="I221" s="8" t="s">
        <v>361</v>
      </c>
      <c r="J221" s="8" t="s">
        <v>385</v>
      </c>
      <c r="K221" s="8" t="s">
        <v>383</v>
      </c>
      <c r="L221" s="8" t="s">
        <v>387</v>
      </c>
      <c r="M221" s="8" t="s">
        <v>364</v>
      </c>
      <c r="N221" s="8" t="s">
        <v>366</v>
      </c>
      <c r="O221" s="8" t="s">
        <v>367</v>
      </c>
      <c r="P221" s="8" t="s">
        <v>386</v>
      </c>
      <c r="Q221" s="8" t="s">
        <v>368</v>
      </c>
      <c r="R221" s="8" t="s">
        <v>369</v>
      </c>
      <c r="S221" s="8" t="s">
        <v>370</v>
      </c>
      <c r="T221" s="8" t="s">
        <v>371</v>
      </c>
      <c r="U221" s="8" t="s">
        <v>372</v>
      </c>
      <c r="V221" s="8" t="s">
        <v>373</v>
      </c>
      <c r="W221" s="8" t="s">
        <v>388</v>
      </c>
      <c r="X221" s="8" t="s">
        <v>389</v>
      </c>
      <c r="Y221" s="8" t="s">
        <v>376</v>
      </c>
      <c r="Z221" s="8" t="s">
        <v>377</v>
      </c>
      <c r="AA221" s="8" t="s">
        <v>378</v>
      </c>
      <c r="AB221" s="8" t="s">
        <v>379</v>
      </c>
      <c r="AC221" s="8" t="s">
        <v>381</v>
      </c>
      <c r="AD221" s="8" t="s">
        <v>382</v>
      </c>
    </row>
    <row r="222" spans="5:30">
      <c r="E222" s="8" t="s">
        <v>380</v>
      </c>
      <c r="F222" s="8" t="s">
        <v>365</v>
      </c>
      <c r="G222" s="8" t="s">
        <v>360</v>
      </c>
      <c r="H222" s="8" t="s">
        <v>359</v>
      </c>
      <c r="I222" s="8" t="s">
        <v>361</v>
      </c>
      <c r="J222" s="8" t="s">
        <v>385</v>
      </c>
      <c r="K222" s="8" t="s">
        <v>383</v>
      </c>
      <c r="L222" s="8" t="s">
        <v>387</v>
      </c>
      <c r="M222" s="8" t="s">
        <v>364</v>
      </c>
      <c r="N222" s="8" t="s">
        <v>366</v>
      </c>
      <c r="O222" s="8" t="s">
        <v>367</v>
      </c>
      <c r="P222" s="8" t="s">
        <v>386</v>
      </c>
      <c r="Q222" s="8" t="s">
        <v>368</v>
      </c>
      <c r="R222" s="8" t="s">
        <v>369</v>
      </c>
      <c r="S222" s="8" t="s">
        <v>370</v>
      </c>
      <c r="T222" s="8" t="s">
        <v>371</v>
      </c>
      <c r="U222" s="8" t="s">
        <v>372</v>
      </c>
      <c r="V222" s="8" t="s">
        <v>373</v>
      </c>
      <c r="W222" s="8" t="s">
        <v>388</v>
      </c>
      <c r="X222" s="8" t="s">
        <v>389</v>
      </c>
      <c r="Y222" s="8" t="s">
        <v>376</v>
      </c>
      <c r="Z222" s="8" t="s">
        <v>377</v>
      </c>
      <c r="AA222" s="8" t="s">
        <v>378</v>
      </c>
      <c r="AB222" s="8" t="s">
        <v>379</v>
      </c>
      <c r="AC222" s="8" t="s">
        <v>381</v>
      </c>
      <c r="AD222" s="8" t="s">
        <v>382</v>
      </c>
    </row>
    <row r="223" spans="5:30">
      <c r="E223" s="8" t="s">
        <v>380</v>
      </c>
      <c r="F223" s="8" t="s">
        <v>365</v>
      </c>
      <c r="G223" s="8" t="s">
        <v>360</v>
      </c>
      <c r="H223" s="8" t="s">
        <v>359</v>
      </c>
      <c r="I223" s="8" t="s">
        <v>361</v>
      </c>
      <c r="J223" s="8" t="s">
        <v>385</v>
      </c>
      <c r="K223" s="8" t="s">
        <v>383</v>
      </c>
      <c r="L223" s="8" t="s">
        <v>387</v>
      </c>
      <c r="M223" s="8" t="s">
        <v>364</v>
      </c>
      <c r="N223" s="8" t="s">
        <v>366</v>
      </c>
      <c r="O223" s="8" t="s">
        <v>367</v>
      </c>
      <c r="P223" s="8" t="s">
        <v>386</v>
      </c>
      <c r="Q223" s="8" t="s">
        <v>368</v>
      </c>
      <c r="R223" s="8" t="s">
        <v>369</v>
      </c>
      <c r="S223" s="8" t="s">
        <v>370</v>
      </c>
      <c r="T223" s="8" t="s">
        <v>371</v>
      </c>
      <c r="U223" s="8" t="s">
        <v>372</v>
      </c>
      <c r="V223" s="8" t="s">
        <v>373</v>
      </c>
      <c r="W223" s="8" t="s">
        <v>388</v>
      </c>
      <c r="X223" s="8" t="s">
        <v>389</v>
      </c>
      <c r="Y223" s="8" t="s">
        <v>376</v>
      </c>
      <c r="Z223" s="8" t="s">
        <v>377</v>
      </c>
      <c r="AA223" s="8" t="s">
        <v>378</v>
      </c>
      <c r="AB223" s="8" t="s">
        <v>379</v>
      </c>
      <c r="AC223" s="8" t="s">
        <v>381</v>
      </c>
      <c r="AD223" s="8" t="s">
        <v>382</v>
      </c>
    </row>
    <row r="224" spans="5:30">
      <c r="E224" s="8" t="s">
        <v>380</v>
      </c>
      <c r="F224" s="8" t="s">
        <v>365</v>
      </c>
      <c r="G224" s="8" t="s">
        <v>360</v>
      </c>
      <c r="H224" s="8" t="s">
        <v>359</v>
      </c>
      <c r="I224" s="8" t="s">
        <v>361</v>
      </c>
      <c r="J224" s="8" t="s">
        <v>385</v>
      </c>
      <c r="K224" s="8" t="s">
        <v>383</v>
      </c>
      <c r="L224" s="8" t="s">
        <v>387</v>
      </c>
      <c r="M224" s="8" t="s">
        <v>364</v>
      </c>
      <c r="N224" s="8" t="s">
        <v>366</v>
      </c>
      <c r="O224" s="8" t="s">
        <v>367</v>
      </c>
      <c r="P224" s="8" t="s">
        <v>386</v>
      </c>
      <c r="Q224" s="8" t="s">
        <v>368</v>
      </c>
      <c r="R224" s="8" t="s">
        <v>369</v>
      </c>
      <c r="S224" s="8" t="s">
        <v>370</v>
      </c>
      <c r="T224" s="8" t="s">
        <v>371</v>
      </c>
      <c r="U224" s="8" t="s">
        <v>372</v>
      </c>
      <c r="V224" s="8" t="s">
        <v>373</v>
      </c>
      <c r="W224" s="8" t="s">
        <v>388</v>
      </c>
      <c r="X224" s="8" t="s">
        <v>389</v>
      </c>
      <c r="Y224" s="8" t="s">
        <v>376</v>
      </c>
      <c r="Z224" s="8" t="s">
        <v>377</v>
      </c>
      <c r="AA224" s="8" t="s">
        <v>378</v>
      </c>
      <c r="AB224" s="8" t="s">
        <v>379</v>
      </c>
      <c r="AC224" s="8" t="s">
        <v>381</v>
      </c>
      <c r="AD224" s="8" t="s">
        <v>382</v>
      </c>
    </row>
    <row r="225" spans="5:30">
      <c r="E225" s="8" t="s">
        <v>380</v>
      </c>
      <c r="F225" s="8" t="s">
        <v>365</v>
      </c>
      <c r="G225" s="8" t="s">
        <v>360</v>
      </c>
      <c r="H225" s="8" t="s">
        <v>359</v>
      </c>
      <c r="I225" s="8" t="s">
        <v>361</v>
      </c>
      <c r="J225" s="8" t="s">
        <v>385</v>
      </c>
      <c r="K225" s="8" t="s">
        <v>383</v>
      </c>
      <c r="L225" s="8" t="s">
        <v>387</v>
      </c>
      <c r="M225" s="8" t="s">
        <v>364</v>
      </c>
      <c r="N225" s="8" t="s">
        <v>366</v>
      </c>
      <c r="O225" s="8" t="s">
        <v>367</v>
      </c>
      <c r="P225" s="8" t="s">
        <v>386</v>
      </c>
      <c r="Q225" s="8" t="s">
        <v>368</v>
      </c>
      <c r="R225" s="8" t="s">
        <v>369</v>
      </c>
      <c r="S225" s="8" t="s">
        <v>370</v>
      </c>
      <c r="T225" s="8" t="s">
        <v>371</v>
      </c>
      <c r="U225" s="8" t="s">
        <v>372</v>
      </c>
      <c r="V225" s="8" t="s">
        <v>373</v>
      </c>
      <c r="W225" s="8" t="s">
        <v>388</v>
      </c>
      <c r="X225" s="8" t="s">
        <v>389</v>
      </c>
      <c r="Y225" s="8" t="s">
        <v>376</v>
      </c>
      <c r="Z225" s="8" t="s">
        <v>377</v>
      </c>
      <c r="AA225" s="8" t="s">
        <v>378</v>
      </c>
      <c r="AB225" s="8" t="s">
        <v>379</v>
      </c>
      <c r="AC225" s="8" t="s">
        <v>381</v>
      </c>
      <c r="AD225" s="8" t="s">
        <v>382</v>
      </c>
    </row>
    <row r="226" spans="5:30">
      <c r="E226" s="8" t="s">
        <v>380</v>
      </c>
      <c r="F226" s="8" t="s">
        <v>365</v>
      </c>
      <c r="G226" s="8" t="s">
        <v>360</v>
      </c>
      <c r="H226" s="8" t="s">
        <v>359</v>
      </c>
      <c r="I226" s="8" t="s">
        <v>361</v>
      </c>
      <c r="J226" s="8" t="s">
        <v>385</v>
      </c>
      <c r="K226" s="8" t="s">
        <v>383</v>
      </c>
      <c r="L226" s="8" t="s">
        <v>387</v>
      </c>
      <c r="M226" s="8" t="s">
        <v>364</v>
      </c>
      <c r="N226" s="8" t="s">
        <v>366</v>
      </c>
      <c r="O226" s="8" t="s">
        <v>367</v>
      </c>
      <c r="P226" s="8" t="s">
        <v>386</v>
      </c>
      <c r="Q226" s="8" t="s">
        <v>368</v>
      </c>
      <c r="R226" s="8" t="s">
        <v>369</v>
      </c>
      <c r="S226" s="8" t="s">
        <v>370</v>
      </c>
      <c r="T226" s="8" t="s">
        <v>371</v>
      </c>
      <c r="U226" s="8" t="s">
        <v>372</v>
      </c>
      <c r="V226" s="8" t="s">
        <v>373</v>
      </c>
      <c r="W226" s="8" t="s">
        <v>388</v>
      </c>
      <c r="X226" s="8" t="s">
        <v>389</v>
      </c>
      <c r="Y226" s="8" t="s">
        <v>376</v>
      </c>
      <c r="Z226" s="8" t="s">
        <v>377</v>
      </c>
      <c r="AA226" s="8" t="s">
        <v>378</v>
      </c>
      <c r="AB226" s="8" t="s">
        <v>379</v>
      </c>
      <c r="AC226" s="8" t="s">
        <v>381</v>
      </c>
      <c r="AD226" s="8" t="s">
        <v>382</v>
      </c>
    </row>
    <row r="227" spans="5:30">
      <c r="E227" s="8" t="s">
        <v>380</v>
      </c>
      <c r="F227" s="8" t="s">
        <v>365</v>
      </c>
      <c r="G227" s="8" t="s">
        <v>360</v>
      </c>
      <c r="H227" s="8" t="s">
        <v>359</v>
      </c>
      <c r="I227" s="8" t="s">
        <v>361</v>
      </c>
      <c r="J227" s="8" t="s">
        <v>385</v>
      </c>
      <c r="K227" s="8" t="s">
        <v>383</v>
      </c>
      <c r="L227" s="8" t="s">
        <v>387</v>
      </c>
      <c r="M227" s="8" t="s">
        <v>364</v>
      </c>
      <c r="N227" s="8" t="s">
        <v>366</v>
      </c>
      <c r="O227" s="8" t="s">
        <v>367</v>
      </c>
      <c r="P227" s="8" t="s">
        <v>386</v>
      </c>
      <c r="Q227" s="8" t="s">
        <v>368</v>
      </c>
      <c r="R227" s="8" t="s">
        <v>369</v>
      </c>
      <c r="S227" s="8" t="s">
        <v>370</v>
      </c>
      <c r="T227" s="8" t="s">
        <v>371</v>
      </c>
      <c r="U227" s="8" t="s">
        <v>372</v>
      </c>
      <c r="V227" s="8" t="s">
        <v>373</v>
      </c>
      <c r="W227" s="8" t="s">
        <v>388</v>
      </c>
      <c r="X227" s="8" t="s">
        <v>389</v>
      </c>
      <c r="Y227" s="8" t="s">
        <v>376</v>
      </c>
      <c r="Z227" s="8" t="s">
        <v>377</v>
      </c>
      <c r="AA227" s="8" t="s">
        <v>378</v>
      </c>
      <c r="AB227" s="8" t="s">
        <v>379</v>
      </c>
      <c r="AC227" s="8" t="s">
        <v>381</v>
      </c>
      <c r="AD227" s="8" t="s">
        <v>382</v>
      </c>
    </row>
    <row r="228" spans="5:30">
      <c r="E228" s="8" t="s">
        <v>380</v>
      </c>
      <c r="F228" s="8" t="s">
        <v>365</v>
      </c>
      <c r="G228" s="8" t="s">
        <v>360</v>
      </c>
      <c r="H228" s="8" t="s">
        <v>359</v>
      </c>
      <c r="I228" s="8" t="s">
        <v>361</v>
      </c>
      <c r="J228" s="8" t="s">
        <v>385</v>
      </c>
      <c r="K228" s="8" t="s">
        <v>383</v>
      </c>
      <c r="L228" s="8" t="s">
        <v>387</v>
      </c>
      <c r="M228" s="8" t="s">
        <v>364</v>
      </c>
      <c r="N228" s="8" t="s">
        <v>366</v>
      </c>
      <c r="O228" s="8" t="s">
        <v>367</v>
      </c>
      <c r="P228" s="8" t="s">
        <v>386</v>
      </c>
      <c r="Q228" s="8" t="s">
        <v>368</v>
      </c>
      <c r="R228" s="8" t="s">
        <v>369</v>
      </c>
      <c r="S228" s="8" t="s">
        <v>370</v>
      </c>
      <c r="T228" s="8" t="s">
        <v>371</v>
      </c>
      <c r="U228" s="8" t="s">
        <v>372</v>
      </c>
      <c r="V228" s="8" t="s">
        <v>373</v>
      </c>
      <c r="W228" s="8" t="s">
        <v>388</v>
      </c>
      <c r="X228" s="8" t="s">
        <v>389</v>
      </c>
      <c r="Y228" s="8" t="s">
        <v>376</v>
      </c>
      <c r="Z228" s="8" t="s">
        <v>377</v>
      </c>
      <c r="AA228" s="8" t="s">
        <v>378</v>
      </c>
      <c r="AB228" s="8" t="s">
        <v>379</v>
      </c>
      <c r="AC228" s="8" t="s">
        <v>381</v>
      </c>
      <c r="AD228" s="8" t="s">
        <v>382</v>
      </c>
    </row>
    <row r="229" spans="5:30">
      <c r="E229" s="8" t="s">
        <v>380</v>
      </c>
      <c r="F229" s="8" t="s">
        <v>365</v>
      </c>
      <c r="G229" s="8" t="s">
        <v>360</v>
      </c>
      <c r="H229" s="8" t="s">
        <v>359</v>
      </c>
      <c r="I229" s="8" t="s">
        <v>361</v>
      </c>
      <c r="J229" s="8" t="s">
        <v>385</v>
      </c>
      <c r="K229" s="8" t="s">
        <v>383</v>
      </c>
      <c r="L229" s="8" t="s">
        <v>387</v>
      </c>
      <c r="M229" s="8" t="s">
        <v>364</v>
      </c>
      <c r="N229" s="8" t="s">
        <v>366</v>
      </c>
      <c r="O229" s="8" t="s">
        <v>367</v>
      </c>
      <c r="P229" s="8" t="s">
        <v>386</v>
      </c>
      <c r="Q229" s="8" t="s">
        <v>368</v>
      </c>
      <c r="R229" s="8" t="s">
        <v>369</v>
      </c>
      <c r="S229" s="8" t="s">
        <v>370</v>
      </c>
      <c r="T229" s="8" t="s">
        <v>371</v>
      </c>
      <c r="U229" s="8" t="s">
        <v>372</v>
      </c>
      <c r="V229" s="8" t="s">
        <v>373</v>
      </c>
      <c r="W229" s="8" t="s">
        <v>388</v>
      </c>
      <c r="X229" s="8" t="s">
        <v>389</v>
      </c>
      <c r="Y229" s="8" t="s">
        <v>376</v>
      </c>
      <c r="Z229" s="8" t="s">
        <v>377</v>
      </c>
      <c r="AA229" s="8" t="s">
        <v>378</v>
      </c>
      <c r="AB229" s="8" t="s">
        <v>379</v>
      </c>
      <c r="AC229" s="8" t="s">
        <v>381</v>
      </c>
      <c r="AD229" s="8" t="s">
        <v>382</v>
      </c>
    </row>
    <row r="230" spans="5:30">
      <c r="E230" s="8" t="s">
        <v>380</v>
      </c>
      <c r="F230" s="8" t="s">
        <v>365</v>
      </c>
      <c r="G230" s="8" t="s">
        <v>360</v>
      </c>
      <c r="H230" s="8" t="s">
        <v>359</v>
      </c>
      <c r="I230" s="8" t="s">
        <v>361</v>
      </c>
      <c r="J230" s="8" t="s">
        <v>385</v>
      </c>
      <c r="K230" s="8" t="s">
        <v>383</v>
      </c>
      <c r="L230" s="8" t="s">
        <v>387</v>
      </c>
      <c r="M230" s="8" t="s">
        <v>364</v>
      </c>
      <c r="N230" s="8" t="s">
        <v>366</v>
      </c>
      <c r="O230" s="8" t="s">
        <v>367</v>
      </c>
      <c r="P230" s="8" t="s">
        <v>386</v>
      </c>
      <c r="Q230" s="8" t="s">
        <v>368</v>
      </c>
      <c r="R230" s="8" t="s">
        <v>369</v>
      </c>
      <c r="S230" s="8" t="s">
        <v>370</v>
      </c>
      <c r="T230" s="8" t="s">
        <v>371</v>
      </c>
      <c r="U230" s="8" t="s">
        <v>372</v>
      </c>
      <c r="V230" s="8" t="s">
        <v>373</v>
      </c>
      <c r="W230" s="8" t="s">
        <v>388</v>
      </c>
      <c r="X230" s="8" t="s">
        <v>389</v>
      </c>
      <c r="Y230" s="8" t="s">
        <v>376</v>
      </c>
      <c r="Z230" s="8" t="s">
        <v>377</v>
      </c>
      <c r="AA230" s="8" t="s">
        <v>378</v>
      </c>
      <c r="AB230" s="8" t="s">
        <v>379</v>
      </c>
      <c r="AC230" s="8" t="s">
        <v>381</v>
      </c>
      <c r="AD230" s="8" t="s">
        <v>382</v>
      </c>
    </row>
    <row r="231" spans="5:30">
      <c r="E231" s="8" t="s">
        <v>380</v>
      </c>
      <c r="F231" s="8" t="s">
        <v>365</v>
      </c>
      <c r="G231" s="8" t="s">
        <v>360</v>
      </c>
      <c r="H231" s="8" t="s">
        <v>359</v>
      </c>
      <c r="I231" s="8" t="s">
        <v>361</v>
      </c>
      <c r="J231" s="8" t="s">
        <v>385</v>
      </c>
      <c r="K231" s="8" t="s">
        <v>383</v>
      </c>
      <c r="L231" s="8" t="s">
        <v>387</v>
      </c>
      <c r="M231" s="8" t="s">
        <v>364</v>
      </c>
      <c r="N231" s="8" t="s">
        <v>366</v>
      </c>
      <c r="O231" s="8" t="s">
        <v>367</v>
      </c>
      <c r="P231" s="8" t="s">
        <v>386</v>
      </c>
      <c r="Q231" s="8" t="s">
        <v>368</v>
      </c>
      <c r="R231" s="8" t="s">
        <v>369</v>
      </c>
      <c r="S231" s="8" t="s">
        <v>370</v>
      </c>
      <c r="T231" s="8" t="s">
        <v>371</v>
      </c>
      <c r="U231" s="8" t="s">
        <v>372</v>
      </c>
      <c r="V231" s="8" t="s">
        <v>373</v>
      </c>
      <c r="W231" s="8" t="s">
        <v>388</v>
      </c>
      <c r="X231" s="8" t="s">
        <v>389</v>
      </c>
      <c r="Y231" s="8" t="s">
        <v>376</v>
      </c>
      <c r="Z231" s="8" t="s">
        <v>377</v>
      </c>
      <c r="AA231" s="8" t="s">
        <v>378</v>
      </c>
      <c r="AB231" s="8" t="s">
        <v>379</v>
      </c>
      <c r="AC231" s="8" t="s">
        <v>381</v>
      </c>
      <c r="AD231" s="8" t="s">
        <v>382</v>
      </c>
    </row>
    <row r="232" spans="5:30">
      <c r="E232" s="8" t="s">
        <v>380</v>
      </c>
      <c r="F232" s="8" t="s">
        <v>365</v>
      </c>
      <c r="G232" s="8" t="s">
        <v>360</v>
      </c>
      <c r="H232" s="8" t="s">
        <v>359</v>
      </c>
      <c r="I232" s="8" t="s">
        <v>361</v>
      </c>
      <c r="J232" s="8" t="s">
        <v>385</v>
      </c>
      <c r="K232" s="8" t="s">
        <v>383</v>
      </c>
      <c r="L232" s="8" t="s">
        <v>387</v>
      </c>
      <c r="M232" s="8" t="s">
        <v>364</v>
      </c>
      <c r="N232" s="8" t="s">
        <v>366</v>
      </c>
      <c r="O232" s="8" t="s">
        <v>367</v>
      </c>
      <c r="P232" s="8" t="s">
        <v>386</v>
      </c>
      <c r="Q232" s="8" t="s">
        <v>368</v>
      </c>
      <c r="R232" s="8" t="s">
        <v>369</v>
      </c>
      <c r="S232" s="8" t="s">
        <v>370</v>
      </c>
      <c r="T232" s="8" t="s">
        <v>371</v>
      </c>
      <c r="U232" s="8" t="s">
        <v>372</v>
      </c>
      <c r="V232" s="8" t="s">
        <v>373</v>
      </c>
      <c r="W232" s="8" t="s">
        <v>388</v>
      </c>
      <c r="X232" s="8" t="s">
        <v>389</v>
      </c>
      <c r="Y232" s="8" t="s">
        <v>376</v>
      </c>
      <c r="Z232" s="8" t="s">
        <v>377</v>
      </c>
      <c r="AA232" s="8" t="s">
        <v>378</v>
      </c>
      <c r="AB232" s="8" t="s">
        <v>379</v>
      </c>
      <c r="AC232" s="8" t="s">
        <v>381</v>
      </c>
      <c r="AD232" s="8" t="s">
        <v>382</v>
      </c>
    </row>
    <row r="233" spans="5:30">
      <c r="E233" s="8" t="s">
        <v>380</v>
      </c>
      <c r="F233" s="8" t="s">
        <v>365</v>
      </c>
      <c r="G233" s="8" t="s">
        <v>360</v>
      </c>
      <c r="H233" s="8" t="s">
        <v>359</v>
      </c>
      <c r="I233" s="8" t="s">
        <v>361</v>
      </c>
      <c r="J233" s="8" t="s">
        <v>385</v>
      </c>
      <c r="K233" s="8" t="s">
        <v>383</v>
      </c>
      <c r="L233" s="8" t="s">
        <v>387</v>
      </c>
      <c r="M233" s="8" t="s">
        <v>364</v>
      </c>
      <c r="N233" s="8" t="s">
        <v>366</v>
      </c>
      <c r="O233" s="8" t="s">
        <v>367</v>
      </c>
      <c r="P233" s="8" t="s">
        <v>386</v>
      </c>
      <c r="Q233" s="8" t="s">
        <v>368</v>
      </c>
      <c r="R233" s="8" t="s">
        <v>369</v>
      </c>
      <c r="S233" s="8" t="s">
        <v>370</v>
      </c>
      <c r="T233" s="8" t="s">
        <v>371</v>
      </c>
      <c r="U233" s="8" t="s">
        <v>372</v>
      </c>
      <c r="V233" s="8" t="s">
        <v>373</v>
      </c>
      <c r="W233" s="8" t="s">
        <v>388</v>
      </c>
      <c r="X233" s="8" t="s">
        <v>389</v>
      </c>
      <c r="Y233" s="8" t="s">
        <v>376</v>
      </c>
      <c r="Z233" s="8" t="s">
        <v>377</v>
      </c>
      <c r="AA233" s="8" t="s">
        <v>378</v>
      </c>
      <c r="AB233" s="8" t="s">
        <v>379</v>
      </c>
      <c r="AC233" s="8" t="s">
        <v>381</v>
      </c>
      <c r="AD233" s="8" t="s">
        <v>382</v>
      </c>
    </row>
    <row r="234" spans="5:30">
      <c r="E234" s="8" t="s">
        <v>380</v>
      </c>
      <c r="F234" s="8" t="s">
        <v>365</v>
      </c>
      <c r="G234" s="8" t="s">
        <v>360</v>
      </c>
      <c r="H234" s="8" t="s">
        <v>359</v>
      </c>
      <c r="I234" s="8" t="s">
        <v>361</v>
      </c>
      <c r="J234" s="8" t="s">
        <v>385</v>
      </c>
      <c r="K234" s="8" t="s">
        <v>383</v>
      </c>
      <c r="L234" s="8" t="s">
        <v>387</v>
      </c>
      <c r="M234" s="8" t="s">
        <v>364</v>
      </c>
      <c r="N234" s="8" t="s">
        <v>366</v>
      </c>
      <c r="O234" s="8" t="s">
        <v>367</v>
      </c>
      <c r="P234" s="8" t="s">
        <v>386</v>
      </c>
      <c r="Q234" s="8" t="s">
        <v>368</v>
      </c>
      <c r="R234" s="8" t="s">
        <v>369</v>
      </c>
      <c r="S234" s="8" t="s">
        <v>370</v>
      </c>
      <c r="T234" s="8" t="s">
        <v>371</v>
      </c>
      <c r="U234" s="8" t="s">
        <v>372</v>
      </c>
      <c r="V234" s="8" t="s">
        <v>373</v>
      </c>
      <c r="W234" s="8" t="s">
        <v>388</v>
      </c>
      <c r="X234" s="8" t="s">
        <v>389</v>
      </c>
      <c r="Y234" s="8" t="s">
        <v>376</v>
      </c>
      <c r="Z234" s="8" t="s">
        <v>377</v>
      </c>
      <c r="AA234" s="8" t="s">
        <v>378</v>
      </c>
      <c r="AB234" s="8" t="s">
        <v>379</v>
      </c>
      <c r="AC234" s="8" t="s">
        <v>381</v>
      </c>
      <c r="AD234" s="8" t="s">
        <v>382</v>
      </c>
    </row>
    <row r="235" spans="5:30">
      <c r="E235" s="8" t="s">
        <v>380</v>
      </c>
      <c r="F235" s="8" t="s">
        <v>365</v>
      </c>
      <c r="G235" s="8" t="s">
        <v>360</v>
      </c>
      <c r="H235" s="8" t="s">
        <v>359</v>
      </c>
      <c r="I235" s="8" t="s">
        <v>361</v>
      </c>
      <c r="J235" s="8" t="s">
        <v>385</v>
      </c>
      <c r="K235" s="8" t="s">
        <v>383</v>
      </c>
      <c r="L235" s="8" t="s">
        <v>387</v>
      </c>
      <c r="M235" s="8" t="s">
        <v>364</v>
      </c>
      <c r="N235" s="8" t="s">
        <v>366</v>
      </c>
      <c r="O235" s="8" t="s">
        <v>367</v>
      </c>
      <c r="P235" s="8" t="s">
        <v>386</v>
      </c>
      <c r="Q235" s="8" t="s">
        <v>368</v>
      </c>
      <c r="R235" s="8" t="s">
        <v>369</v>
      </c>
      <c r="S235" s="8" t="s">
        <v>370</v>
      </c>
      <c r="T235" s="8" t="s">
        <v>371</v>
      </c>
      <c r="U235" s="8" t="s">
        <v>372</v>
      </c>
      <c r="V235" s="8" t="s">
        <v>373</v>
      </c>
      <c r="W235" s="8" t="s">
        <v>388</v>
      </c>
      <c r="X235" s="8" t="s">
        <v>389</v>
      </c>
      <c r="Y235" s="8" t="s">
        <v>376</v>
      </c>
      <c r="Z235" s="8" t="s">
        <v>377</v>
      </c>
      <c r="AA235" s="8" t="s">
        <v>378</v>
      </c>
      <c r="AB235" s="8" t="s">
        <v>379</v>
      </c>
      <c r="AC235" s="8" t="s">
        <v>381</v>
      </c>
      <c r="AD235" s="8" t="s">
        <v>382</v>
      </c>
    </row>
    <row r="236" spans="5:30">
      <c r="E236" s="8" t="s">
        <v>380</v>
      </c>
      <c r="F236" s="8" t="s">
        <v>365</v>
      </c>
      <c r="G236" s="8" t="s">
        <v>360</v>
      </c>
      <c r="H236" s="8" t="s">
        <v>359</v>
      </c>
      <c r="I236" s="8" t="s">
        <v>361</v>
      </c>
      <c r="J236" s="8" t="s">
        <v>385</v>
      </c>
      <c r="K236" s="8" t="s">
        <v>383</v>
      </c>
      <c r="L236" s="8" t="s">
        <v>387</v>
      </c>
      <c r="M236" s="8" t="s">
        <v>364</v>
      </c>
      <c r="N236" s="8" t="s">
        <v>366</v>
      </c>
      <c r="O236" s="8" t="s">
        <v>367</v>
      </c>
      <c r="P236" s="8" t="s">
        <v>386</v>
      </c>
      <c r="Q236" s="8" t="s">
        <v>368</v>
      </c>
      <c r="R236" s="8" t="s">
        <v>369</v>
      </c>
      <c r="S236" s="8" t="s">
        <v>370</v>
      </c>
      <c r="T236" s="8" t="s">
        <v>371</v>
      </c>
      <c r="U236" s="8" t="s">
        <v>372</v>
      </c>
      <c r="V236" s="8" t="s">
        <v>373</v>
      </c>
      <c r="W236" s="8" t="s">
        <v>388</v>
      </c>
      <c r="X236" s="8" t="s">
        <v>389</v>
      </c>
      <c r="Y236" s="8" t="s">
        <v>376</v>
      </c>
      <c r="Z236" s="8" t="s">
        <v>377</v>
      </c>
      <c r="AA236" s="8" t="s">
        <v>378</v>
      </c>
      <c r="AB236" s="8" t="s">
        <v>379</v>
      </c>
      <c r="AC236" s="8" t="s">
        <v>381</v>
      </c>
      <c r="AD236" s="8" t="s">
        <v>382</v>
      </c>
    </row>
    <row r="237" spans="5:30">
      <c r="E237" s="8" t="s">
        <v>380</v>
      </c>
      <c r="F237" s="8" t="s">
        <v>365</v>
      </c>
      <c r="G237" s="8" t="s">
        <v>360</v>
      </c>
      <c r="H237" s="8" t="s">
        <v>359</v>
      </c>
      <c r="I237" s="8" t="s">
        <v>361</v>
      </c>
      <c r="J237" s="8" t="s">
        <v>385</v>
      </c>
      <c r="K237" s="8" t="s">
        <v>383</v>
      </c>
      <c r="L237" s="8" t="s">
        <v>387</v>
      </c>
      <c r="M237" s="8" t="s">
        <v>364</v>
      </c>
      <c r="N237" s="8" t="s">
        <v>366</v>
      </c>
      <c r="O237" s="8" t="s">
        <v>367</v>
      </c>
      <c r="P237" s="8" t="s">
        <v>386</v>
      </c>
      <c r="Q237" s="8" t="s">
        <v>368</v>
      </c>
      <c r="R237" s="8" t="s">
        <v>369</v>
      </c>
      <c r="S237" s="8" t="s">
        <v>370</v>
      </c>
      <c r="T237" s="8" t="s">
        <v>371</v>
      </c>
      <c r="U237" s="8" t="s">
        <v>372</v>
      </c>
      <c r="V237" s="8" t="s">
        <v>373</v>
      </c>
      <c r="W237" s="8" t="s">
        <v>388</v>
      </c>
      <c r="X237" s="8" t="s">
        <v>389</v>
      </c>
      <c r="Y237" s="8" t="s">
        <v>376</v>
      </c>
      <c r="Z237" s="8" t="s">
        <v>377</v>
      </c>
      <c r="AA237" s="8" t="s">
        <v>378</v>
      </c>
      <c r="AB237" s="8" t="s">
        <v>379</v>
      </c>
      <c r="AC237" s="8" t="s">
        <v>381</v>
      </c>
      <c r="AD237" s="8" t="s">
        <v>382</v>
      </c>
    </row>
    <row r="238" spans="5:30">
      <c r="E238" s="8" t="s">
        <v>380</v>
      </c>
      <c r="F238" s="8" t="s">
        <v>365</v>
      </c>
      <c r="G238" s="8" t="s">
        <v>360</v>
      </c>
      <c r="H238" s="8" t="s">
        <v>359</v>
      </c>
      <c r="I238" s="8" t="s">
        <v>361</v>
      </c>
      <c r="J238" s="8" t="s">
        <v>385</v>
      </c>
      <c r="K238" s="8" t="s">
        <v>383</v>
      </c>
      <c r="L238" s="8" t="s">
        <v>387</v>
      </c>
      <c r="M238" s="8" t="s">
        <v>364</v>
      </c>
      <c r="N238" s="8" t="s">
        <v>366</v>
      </c>
      <c r="O238" s="8" t="s">
        <v>367</v>
      </c>
      <c r="P238" s="8" t="s">
        <v>386</v>
      </c>
      <c r="Q238" s="8" t="s">
        <v>368</v>
      </c>
      <c r="R238" s="8" t="s">
        <v>369</v>
      </c>
      <c r="S238" s="8" t="s">
        <v>370</v>
      </c>
      <c r="T238" s="8" t="s">
        <v>371</v>
      </c>
      <c r="U238" s="8" t="s">
        <v>372</v>
      </c>
      <c r="V238" s="8" t="s">
        <v>373</v>
      </c>
      <c r="W238" s="8" t="s">
        <v>388</v>
      </c>
      <c r="X238" s="8" t="s">
        <v>389</v>
      </c>
      <c r="Y238" s="8" t="s">
        <v>376</v>
      </c>
      <c r="Z238" s="8" t="s">
        <v>377</v>
      </c>
      <c r="AA238" s="8" t="s">
        <v>378</v>
      </c>
      <c r="AB238" s="8" t="s">
        <v>379</v>
      </c>
      <c r="AC238" s="8" t="s">
        <v>381</v>
      </c>
      <c r="AD238" s="8" t="s">
        <v>382</v>
      </c>
    </row>
    <row r="239" spans="5:30">
      <c r="E239" s="8" t="s">
        <v>380</v>
      </c>
      <c r="F239" s="8" t="s">
        <v>365</v>
      </c>
      <c r="G239" s="8" t="s">
        <v>360</v>
      </c>
      <c r="H239" s="8" t="s">
        <v>359</v>
      </c>
      <c r="I239" s="8" t="s">
        <v>361</v>
      </c>
      <c r="J239" s="8" t="s">
        <v>385</v>
      </c>
      <c r="K239" s="8" t="s">
        <v>383</v>
      </c>
      <c r="L239" s="8" t="s">
        <v>387</v>
      </c>
      <c r="M239" s="8" t="s">
        <v>364</v>
      </c>
      <c r="N239" s="8" t="s">
        <v>366</v>
      </c>
      <c r="O239" s="8" t="s">
        <v>367</v>
      </c>
      <c r="P239" s="8" t="s">
        <v>386</v>
      </c>
      <c r="Q239" s="8" t="s">
        <v>368</v>
      </c>
      <c r="R239" s="8" t="s">
        <v>369</v>
      </c>
      <c r="S239" s="8" t="s">
        <v>370</v>
      </c>
      <c r="T239" s="8" t="s">
        <v>371</v>
      </c>
      <c r="U239" s="8" t="s">
        <v>372</v>
      </c>
      <c r="V239" s="8" t="s">
        <v>373</v>
      </c>
      <c r="W239" s="8" t="s">
        <v>388</v>
      </c>
      <c r="X239" s="8" t="s">
        <v>389</v>
      </c>
      <c r="Y239" s="8" t="s">
        <v>376</v>
      </c>
      <c r="Z239" s="8" t="s">
        <v>377</v>
      </c>
      <c r="AA239" s="8" t="s">
        <v>378</v>
      </c>
      <c r="AB239" s="8" t="s">
        <v>379</v>
      </c>
      <c r="AC239" s="8" t="s">
        <v>381</v>
      </c>
      <c r="AD239" s="8" t="s">
        <v>382</v>
      </c>
    </row>
    <row r="240" spans="5:30">
      <c r="E240" s="8" t="s">
        <v>380</v>
      </c>
      <c r="F240" s="8" t="s">
        <v>365</v>
      </c>
      <c r="G240" s="8" t="s">
        <v>360</v>
      </c>
      <c r="H240" s="8" t="s">
        <v>359</v>
      </c>
      <c r="I240" s="8" t="s">
        <v>361</v>
      </c>
      <c r="J240" s="8" t="s">
        <v>385</v>
      </c>
      <c r="K240" s="8" t="s">
        <v>383</v>
      </c>
      <c r="L240" s="8" t="s">
        <v>387</v>
      </c>
      <c r="M240" s="8" t="s">
        <v>364</v>
      </c>
      <c r="N240" s="8" t="s">
        <v>366</v>
      </c>
      <c r="O240" s="8" t="s">
        <v>367</v>
      </c>
      <c r="P240" s="8" t="s">
        <v>386</v>
      </c>
      <c r="Q240" s="8" t="s">
        <v>368</v>
      </c>
      <c r="R240" s="8" t="s">
        <v>369</v>
      </c>
      <c r="S240" s="8" t="s">
        <v>370</v>
      </c>
      <c r="T240" s="8" t="s">
        <v>371</v>
      </c>
      <c r="U240" s="8" t="s">
        <v>372</v>
      </c>
      <c r="V240" s="8" t="s">
        <v>373</v>
      </c>
      <c r="W240" s="8" t="s">
        <v>388</v>
      </c>
      <c r="X240" s="8" t="s">
        <v>389</v>
      </c>
      <c r="Y240" s="8" t="s">
        <v>376</v>
      </c>
      <c r="Z240" s="8" t="s">
        <v>377</v>
      </c>
      <c r="AA240" s="8" t="s">
        <v>378</v>
      </c>
      <c r="AB240" s="8" t="s">
        <v>379</v>
      </c>
      <c r="AC240" s="8" t="s">
        <v>381</v>
      </c>
      <c r="AD240" s="8" t="s">
        <v>382</v>
      </c>
    </row>
    <row r="241" spans="5:30">
      <c r="E241" s="8" t="s">
        <v>380</v>
      </c>
      <c r="F241" s="8" t="s">
        <v>365</v>
      </c>
      <c r="G241" s="8" t="s">
        <v>360</v>
      </c>
      <c r="H241" s="8" t="s">
        <v>359</v>
      </c>
      <c r="I241" s="8" t="s">
        <v>361</v>
      </c>
      <c r="J241" s="8" t="s">
        <v>385</v>
      </c>
      <c r="K241" s="8" t="s">
        <v>383</v>
      </c>
      <c r="L241" s="8" t="s">
        <v>387</v>
      </c>
      <c r="M241" s="8" t="s">
        <v>364</v>
      </c>
      <c r="N241" s="8" t="s">
        <v>366</v>
      </c>
      <c r="O241" s="8" t="s">
        <v>367</v>
      </c>
      <c r="P241" s="8" t="s">
        <v>386</v>
      </c>
      <c r="Q241" s="8" t="s">
        <v>368</v>
      </c>
      <c r="R241" s="8" t="s">
        <v>369</v>
      </c>
      <c r="S241" s="8" t="s">
        <v>370</v>
      </c>
      <c r="T241" s="8" t="s">
        <v>371</v>
      </c>
      <c r="U241" s="8" t="s">
        <v>372</v>
      </c>
      <c r="V241" s="8" t="s">
        <v>373</v>
      </c>
      <c r="W241" s="8" t="s">
        <v>388</v>
      </c>
      <c r="X241" s="8" t="s">
        <v>389</v>
      </c>
      <c r="Y241" s="8" t="s">
        <v>376</v>
      </c>
      <c r="Z241" s="8" t="s">
        <v>377</v>
      </c>
      <c r="AA241" s="8" t="s">
        <v>378</v>
      </c>
      <c r="AB241" s="8" t="s">
        <v>379</v>
      </c>
      <c r="AC241" s="8" t="s">
        <v>381</v>
      </c>
      <c r="AD241" s="8" t="s">
        <v>382</v>
      </c>
    </row>
    <row r="242" spans="5:30">
      <c r="E242" s="8" t="s">
        <v>380</v>
      </c>
      <c r="F242" s="8" t="s">
        <v>365</v>
      </c>
      <c r="G242" s="8" t="s">
        <v>360</v>
      </c>
      <c r="H242" s="8" t="s">
        <v>359</v>
      </c>
      <c r="I242" s="8" t="s">
        <v>361</v>
      </c>
      <c r="J242" s="8" t="s">
        <v>385</v>
      </c>
      <c r="K242" s="8" t="s">
        <v>383</v>
      </c>
      <c r="L242" s="8" t="s">
        <v>387</v>
      </c>
      <c r="M242" s="8" t="s">
        <v>364</v>
      </c>
      <c r="N242" s="8" t="s">
        <v>366</v>
      </c>
      <c r="O242" s="8" t="s">
        <v>367</v>
      </c>
      <c r="P242" s="8" t="s">
        <v>386</v>
      </c>
      <c r="Q242" s="8" t="s">
        <v>368</v>
      </c>
      <c r="R242" s="8" t="s">
        <v>369</v>
      </c>
      <c r="S242" s="8" t="s">
        <v>370</v>
      </c>
      <c r="T242" s="8" t="s">
        <v>371</v>
      </c>
      <c r="U242" s="8" t="s">
        <v>372</v>
      </c>
      <c r="V242" s="8" t="s">
        <v>373</v>
      </c>
      <c r="W242" s="8" t="s">
        <v>388</v>
      </c>
      <c r="X242" s="8" t="s">
        <v>389</v>
      </c>
      <c r="Y242" s="8" t="s">
        <v>376</v>
      </c>
      <c r="Z242" s="8" t="s">
        <v>377</v>
      </c>
      <c r="AA242" s="8" t="s">
        <v>378</v>
      </c>
      <c r="AB242" s="8" t="s">
        <v>379</v>
      </c>
      <c r="AC242" s="8" t="s">
        <v>381</v>
      </c>
      <c r="AD242" s="8" t="s">
        <v>382</v>
      </c>
    </row>
    <row r="243" spans="5:30">
      <c r="E243" s="8" t="s">
        <v>380</v>
      </c>
      <c r="F243" s="8" t="s">
        <v>365</v>
      </c>
      <c r="G243" s="8" t="s">
        <v>360</v>
      </c>
      <c r="H243" s="8" t="s">
        <v>359</v>
      </c>
      <c r="I243" s="8" t="s">
        <v>361</v>
      </c>
      <c r="J243" s="8" t="s">
        <v>385</v>
      </c>
      <c r="K243" s="8" t="s">
        <v>383</v>
      </c>
      <c r="L243" s="8" t="s">
        <v>387</v>
      </c>
      <c r="M243" s="8" t="s">
        <v>364</v>
      </c>
      <c r="N243" s="8" t="s">
        <v>366</v>
      </c>
      <c r="O243" s="8" t="s">
        <v>367</v>
      </c>
      <c r="P243" s="8" t="s">
        <v>386</v>
      </c>
      <c r="Q243" s="8" t="s">
        <v>368</v>
      </c>
      <c r="R243" s="8" t="s">
        <v>369</v>
      </c>
      <c r="S243" s="8" t="s">
        <v>370</v>
      </c>
      <c r="T243" s="8" t="s">
        <v>371</v>
      </c>
      <c r="U243" s="8" t="s">
        <v>372</v>
      </c>
      <c r="V243" s="8" t="s">
        <v>373</v>
      </c>
      <c r="W243" s="8" t="s">
        <v>388</v>
      </c>
      <c r="X243" s="8" t="s">
        <v>389</v>
      </c>
      <c r="Y243" s="8" t="s">
        <v>376</v>
      </c>
      <c r="Z243" s="8" t="s">
        <v>377</v>
      </c>
      <c r="AA243" s="8" t="s">
        <v>378</v>
      </c>
      <c r="AB243" s="8" t="s">
        <v>379</v>
      </c>
      <c r="AC243" s="8" t="s">
        <v>381</v>
      </c>
      <c r="AD243" s="8" t="s">
        <v>382</v>
      </c>
    </row>
    <row r="244" spans="5:30">
      <c r="E244" s="8" t="s">
        <v>380</v>
      </c>
      <c r="F244" s="8" t="s">
        <v>365</v>
      </c>
      <c r="G244" s="8" t="s">
        <v>360</v>
      </c>
      <c r="H244" s="8" t="s">
        <v>359</v>
      </c>
      <c r="I244" s="8" t="s">
        <v>361</v>
      </c>
      <c r="J244" s="8" t="s">
        <v>385</v>
      </c>
      <c r="K244" s="8" t="s">
        <v>383</v>
      </c>
      <c r="L244" s="8" t="s">
        <v>387</v>
      </c>
      <c r="M244" s="8" t="s">
        <v>364</v>
      </c>
      <c r="N244" s="8" t="s">
        <v>366</v>
      </c>
      <c r="O244" s="8" t="s">
        <v>367</v>
      </c>
      <c r="P244" s="8" t="s">
        <v>386</v>
      </c>
      <c r="Q244" s="8" t="s">
        <v>368</v>
      </c>
      <c r="R244" s="8" t="s">
        <v>369</v>
      </c>
      <c r="S244" s="8" t="s">
        <v>370</v>
      </c>
      <c r="T244" s="8" t="s">
        <v>371</v>
      </c>
      <c r="U244" s="8" t="s">
        <v>372</v>
      </c>
      <c r="V244" s="8" t="s">
        <v>373</v>
      </c>
      <c r="W244" s="8" t="s">
        <v>388</v>
      </c>
      <c r="X244" s="8" t="s">
        <v>389</v>
      </c>
      <c r="Y244" s="8" t="s">
        <v>376</v>
      </c>
      <c r="Z244" s="8" t="s">
        <v>377</v>
      </c>
      <c r="AA244" s="8" t="s">
        <v>378</v>
      </c>
      <c r="AB244" s="8" t="s">
        <v>379</v>
      </c>
      <c r="AC244" s="8" t="s">
        <v>381</v>
      </c>
      <c r="AD244" s="8" t="s">
        <v>382</v>
      </c>
    </row>
    <row r="245" spans="5:30">
      <c r="E245" s="8" t="s">
        <v>380</v>
      </c>
      <c r="F245" s="8" t="s">
        <v>365</v>
      </c>
      <c r="G245" s="8" t="s">
        <v>360</v>
      </c>
      <c r="H245" s="8" t="s">
        <v>359</v>
      </c>
      <c r="I245" s="8" t="s">
        <v>361</v>
      </c>
      <c r="J245" s="8" t="s">
        <v>385</v>
      </c>
      <c r="K245" s="8" t="s">
        <v>383</v>
      </c>
      <c r="L245" s="8" t="s">
        <v>387</v>
      </c>
      <c r="M245" s="8" t="s">
        <v>364</v>
      </c>
      <c r="N245" s="8" t="s">
        <v>366</v>
      </c>
      <c r="O245" s="8" t="s">
        <v>367</v>
      </c>
      <c r="P245" s="8" t="s">
        <v>386</v>
      </c>
      <c r="Q245" s="8" t="s">
        <v>368</v>
      </c>
      <c r="R245" s="8" t="s">
        <v>369</v>
      </c>
      <c r="S245" s="8" t="s">
        <v>370</v>
      </c>
      <c r="T245" s="8" t="s">
        <v>371</v>
      </c>
      <c r="U245" s="8" t="s">
        <v>372</v>
      </c>
      <c r="V245" s="8" t="s">
        <v>373</v>
      </c>
      <c r="W245" s="8" t="s">
        <v>388</v>
      </c>
      <c r="X245" s="8" t="s">
        <v>389</v>
      </c>
      <c r="Y245" s="8" t="s">
        <v>376</v>
      </c>
      <c r="Z245" s="8" t="s">
        <v>377</v>
      </c>
      <c r="AA245" s="8" t="s">
        <v>378</v>
      </c>
      <c r="AB245" s="8" t="s">
        <v>379</v>
      </c>
      <c r="AC245" s="8" t="s">
        <v>381</v>
      </c>
      <c r="AD245" s="8" t="s">
        <v>382</v>
      </c>
    </row>
    <row r="246" spans="5:30">
      <c r="E246" s="8" t="s">
        <v>380</v>
      </c>
      <c r="F246" s="8" t="s">
        <v>365</v>
      </c>
      <c r="G246" s="8" t="s">
        <v>360</v>
      </c>
      <c r="H246" s="8" t="s">
        <v>359</v>
      </c>
      <c r="I246" s="8" t="s">
        <v>361</v>
      </c>
      <c r="J246" s="8" t="s">
        <v>385</v>
      </c>
      <c r="K246" s="8" t="s">
        <v>383</v>
      </c>
      <c r="L246" s="8" t="s">
        <v>387</v>
      </c>
      <c r="M246" s="8" t="s">
        <v>364</v>
      </c>
      <c r="N246" s="8" t="s">
        <v>366</v>
      </c>
      <c r="O246" s="8" t="s">
        <v>367</v>
      </c>
      <c r="P246" s="8" t="s">
        <v>386</v>
      </c>
      <c r="Q246" s="8" t="s">
        <v>368</v>
      </c>
      <c r="R246" s="8" t="s">
        <v>369</v>
      </c>
      <c r="S246" s="8" t="s">
        <v>370</v>
      </c>
      <c r="T246" s="8" t="s">
        <v>371</v>
      </c>
      <c r="U246" s="8" t="s">
        <v>372</v>
      </c>
      <c r="V246" s="8" t="s">
        <v>373</v>
      </c>
      <c r="W246" s="8" t="s">
        <v>388</v>
      </c>
      <c r="X246" s="8" t="s">
        <v>389</v>
      </c>
      <c r="Y246" s="8" t="s">
        <v>376</v>
      </c>
      <c r="Z246" s="8" t="s">
        <v>377</v>
      </c>
      <c r="AA246" s="8" t="s">
        <v>378</v>
      </c>
      <c r="AB246" s="8" t="s">
        <v>379</v>
      </c>
      <c r="AC246" s="8" t="s">
        <v>381</v>
      </c>
      <c r="AD246" s="8" t="s">
        <v>382</v>
      </c>
    </row>
    <row r="247" spans="5:30">
      <c r="E247" s="8" t="s">
        <v>380</v>
      </c>
      <c r="F247" s="8" t="s">
        <v>365</v>
      </c>
      <c r="G247" s="8" t="s">
        <v>360</v>
      </c>
      <c r="H247" s="8" t="s">
        <v>359</v>
      </c>
      <c r="I247" s="8" t="s">
        <v>361</v>
      </c>
      <c r="J247" s="8" t="s">
        <v>385</v>
      </c>
      <c r="K247" s="8" t="s">
        <v>383</v>
      </c>
      <c r="L247" s="8" t="s">
        <v>387</v>
      </c>
      <c r="M247" s="8" t="s">
        <v>364</v>
      </c>
      <c r="N247" s="8" t="s">
        <v>366</v>
      </c>
      <c r="O247" s="8" t="s">
        <v>367</v>
      </c>
      <c r="P247" s="8" t="s">
        <v>386</v>
      </c>
      <c r="Q247" s="8" t="s">
        <v>368</v>
      </c>
      <c r="R247" s="8" t="s">
        <v>369</v>
      </c>
      <c r="S247" s="8" t="s">
        <v>370</v>
      </c>
      <c r="T247" s="8" t="s">
        <v>371</v>
      </c>
      <c r="U247" s="8" t="s">
        <v>372</v>
      </c>
      <c r="V247" s="8" t="s">
        <v>373</v>
      </c>
      <c r="W247" s="8" t="s">
        <v>388</v>
      </c>
      <c r="X247" s="8" t="s">
        <v>389</v>
      </c>
      <c r="Y247" s="8" t="s">
        <v>376</v>
      </c>
      <c r="Z247" s="8" t="s">
        <v>377</v>
      </c>
      <c r="AA247" s="8" t="s">
        <v>378</v>
      </c>
      <c r="AB247" s="8" t="s">
        <v>379</v>
      </c>
      <c r="AC247" s="8" t="s">
        <v>381</v>
      </c>
      <c r="AD247" s="8" t="s">
        <v>382</v>
      </c>
    </row>
    <row r="248" spans="5:30">
      <c r="E248" s="8" t="s">
        <v>380</v>
      </c>
      <c r="F248" s="8" t="s">
        <v>365</v>
      </c>
      <c r="G248" s="8" t="s">
        <v>360</v>
      </c>
      <c r="H248" s="8" t="s">
        <v>359</v>
      </c>
      <c r="I248" s="8" t="s">
        <v>361</v>
      </c>
      <c r="J248" s="8" t="s">
        <v>385</v>
      </c>
      <c r="K248" s="8" t="s">
        <v>383</v>
      </c>
      <c r="L248" s="8" t="s">
        <v>387</v>
      </c>
      <c r="M248" s="8" t="s">
        <v>364</v>
      </c>
      <c r="N248" s="8" t="s">
        <v>366</v>
      </c>
      <c r="O248" s="8" t="s">
        <v>367</v>
      </c>
      <c r="P248" s="8" t="s">
        <v>386</v>
      </c>
      <c r="Q248" s="8" t="s">
        <v>368</v>
      </c>
      <c r="R248" s="8" t="s">
        <v>369</v>
      </c>
      <c r="S248" s="8" t="s">
        <v>370</v>
      </c>
      <c r="T248" s="8" t="s">
        <v>371</v>
      </c>
      <c r="U248" s="8" t="s">
        <v>372</v>
      </c>
      <c r="V248" s="8" t="s">
        <v>373</v>
      </c>
      <c r="W248" s="8" t="s">
        <v>388</v>
      </c>
      <c r="X248" s="8" t="s">
        <v>389</v>
      </c>
      <c r="Y248" s="8" t="s">
        <v>376</v>
      </c>
      <c r="Z248" s="8" t="s">
        <v>377</v>
      </c>
      <c r="AA248" s="8" t="s">
        <v>378</v>
      </c>
      <c r="AB248" s="8" t="s">
        <v>379</v>
      </c>
      <c r="AC248" s="8" t="s">
        <v>381</v>
      </c>
      <c r="AD248" s="8" t="s">
        <v>382</v>
      </c>
    </row>
    <row r="249" spans="5:30">
      <c r="E249" s="8" t="s">
        <v>380</v>
      </c>
      <c r="F249" s="8" t="s">
        <v>365</v>
      </c>
      <c r="G249" s="8" t="s">
        <v>360</v>
      </c>
      <c r="H249" s="8" t="s">
        <v>359</v>
      </c>
      <c r="I249" s="8" t="s">
        <v>361</v>
      </c>
      <c r="J249" s="8" t="s">
        <v>385</v>
      </c>
      <c r="K249" s="8" t="s">
        <v>383</v>
      </c>
      <c r="L249" s="8" t="s">
        <v>387</v>
      </c>
      <c r="M249" s="8" t="s">
        <v>364</v>
      </c>
      <c r="N249" s="8" t="s">
        <v>366</v>
      </c>
      <c r="O249" s="8" t="s">
        <v>367</v>
      </c>
      <c r="P249" s="8" t="s">
        <v>386</v>
      </c>
      <c r="Q249" s="8" t="s">
        <v>368</v>
      </c>
      <c r="R249" s="8" t="s">
        <v>369</v>
      </c>
      <c r="S249" s="8" t="s">
        <v>370</v>
      </c>
      <c r="T249" s="8" t="s">
        <v>371</v>
      </c>
      <c r="U249" s="8" t="s">
        <v>372</v>
      </c>
      <c r="V249" s="8" t="s">
        <v>373</v>
      </c>
      <c r="W249" s="8" t="s">
        <v>388</v>
      </c>
      <c r="X249" s="8" t="s">
        <v>389</v>
      </c>
      <c r="Y249" s="8" t="s">
        <v>376</v>
      </c>
      <c r="Z249" s="8" t="s">
        <v>377</v>
      </c>
      <c r="AA249" s="8" t="s">
        <v>378</v>
      </c>
      <c r="AB249" s="8" t="s">
        <v>379</v>
      </c>
      <c r="AC249" s="8" t="s">
        <v>381</v>
      </c>
      <c r="AD249" s="8" t="s">
        <v>382</v>
      </c>
    </row>
    <row r="250" spans="5:30">
      <c r="E250" s="8" t="s">
        <v>380</v>
      </c>
      <c r="F250" s="8" t="s">
        <v>365</v>
      </c>
      <c r="G250" s="8" t="s">
        <v>360</v>
      </c>
      <c r="H250" s="8" t="s">
        <v>359</v>
      </c>
      <c r="I250" s="8" t="s">
        <v>361</v>
      </c>
      <c r="J250" s="8" t="s">
        <v>385</v>
      </c>
      <c r="K250" s="8" t="s">
        <v>383</v>
      </c>
      <c r="L250" s="8" t="s">
        <v>387</v>
      </c>
      <c r="M250" s="8" t="s">
        <v>364</v>
      </c>
      <c r="N250" s="8" t="s">
        <v>366</v>
      </c>
      <c r="O250" s="8" t="s">
        <v>367</v>
      </c>
      <c r="P250" s="8" t="s">
        <v>386</v>
      </c>
      <c r="Q250" s="8" t="s">
        <v>368</v>
      </c>
      <c r="R250" s="8" t="s">
        <v>369</v>
      </c>
      <c r="S250" s="8" t="s">
        <v>370</v>
      </c>
      <c r="T250" s="8" t="s">
        <v>371</v>
      </c>
      <c r="U250" s="8" t="s">
        <v>372</v>
      </c>
      <c r="V250" s="8" t="s">
        <v>373</v>
      </c>
      <c r="W250" s="8" t="s">
        <v>388</v>
      </c>
      <c r="X250" s="8" t="s">
        <v>389</v>
      </c>
      <c r="Y250" s="8" t="s">
        <v>376</v>
      </c>
      <c r="Z250" s="8" t="s">
        <v>377</v>
      </c>
      <c r="AA250" s="8" t="s">
        <v>378</v>
      </c>
      <c r="AB250" s="8" t="s">
        <v>379</v>
      </c>
      <c r="AC250" s="8" t="s">
        <v>381</v>
      </c>
      <c r="AD250" s="8" t="s">
        <v>382</v>
      </c>
    </row>
    <row r="251" spans="5:30">
      <c r="E251" s="8" t="s">
        <v>380</v>
      </c>
      <c r="F251" s="8" t="s">
        <v>365</v>
      </c>
      <c r="G251" s="8" t="s">
        <v>360</v>
      </c>
      <c r="H251" s="8" t="s">
        <v>359</v>
      </c>
      <c r="I251" s="8" t="s">
        <v>361</v>
      </c>
      <c r="J251" s="8" t="s">
        <v>385</v>
      </c>
      <c r="K251" s="8" t="s">
        <v>383</v>
      </c>
      <c r="L251" s="8" t="s">
        <v>387</v>
      </c>
      <c r="M251" s="8" t="s">
        <v>364</v>
      </c>
      <c r="N251" s="8" t="s">
        <v>366</v>
      </c>
      <c r="O251" s="8" t="s">
        <v>367</v>
      </c>
      <c r="P251" s="8" t="s">
        <v>386</v>
      </c>
      <c r="Q251" s="8" t="s">
        <v>368</v>
      </c>
      <c r="R251" s="8" t="s">
        <v>369</v>
      </c>
      <c r="S251" s="8" t="s">
        <v>370</v>
      </c>
      <c r="T251" s="8" t="s">
        <v>371</v>
      </c>
      <c r="U251" s="8" t="s">
        <v>372</v>
      </c>
      <c r="V251" s="8" t="s">
        <v>373</v>
      </c>
      <c r="W251" s="8" t="s">
        <v>388</v>
      </c>
      <c r="X251" s="8" t="s">
        <v>389</v>
      </c>
      <c r="Y251" s="8" t="s">
        <v>376</v>
      </c>
      <c r="Z251" s="8" t="s">
        <v>377</v>
      </c>
      <c r="AA251" s="8" t="s">
        <v>378</v>
      </c>
      <c r="AB251" s="8" t="s">
        <v>379</v>
      </c>
      <c r="AC251" s="8" t="s">
        <v>381</v>
      </c>
      <c r="AD251" s="8" t="s">
        <v>382</v>
      </c>
    </row>
    <row r="252" spans="5:30">
      <c r="E252" s="8" t="s">
        <v>380</v>
      </c>
      <c r="F252" s="8" t="s">
        <v>365</v>
      </c>
      <c r="G252" s="8" t="s">
        <v>360</v>
      </c>
      <c r="H252" s="8" t="s">
        <v>359</v>
      </c>
      <c r="I252" s="8" t="s">
        <v>361</v>
      </c>
      <c r="J252" s="8" t="s">
        <v>385</v>
      </c>
      <c r="K252" s="8" t="s">
        <v>383</v>
      </c>
      <c r="L252" s="8" t="s">
        <v>387</v>
      </c>
      <c r="M252" s="8" t="s">
        <v>364</v>
      </c>
      <c r="N252" s="8" t="s">
        <v>366</v>
      </c>
      <c r="O252" s="8" t="s">
        <v>367</v>
      </c>
      <c r="P252" s="8" t="s">
        <v>386</v>
      </c>
      <c r="Q252" s="8" t="s">
        <v>368</v>
      </c>
      <c r="R252" s="8" t="s">
        <v>369</v>
      </c>
      <c r="S252" s="8" t="s">
        <v>370</v>
      </c>
      <c r="T252" s="8" t="s">
        <v>371</v>
      </c>
      <c r="U252" s="8" t="s">
        <v>372</v>
      </c>
      <c r="V252" s="8" t="s">
        <v>373</v>
      </c>
      <c r="W252" s="8" t="s">
        <v>388</v>
      </c>
      <c r="X252" s="8" t="s">
        <v>389</v>
      </c>
      <c r="Y252" s="8" t="s">
        <v>376</v>
      </c>
      <c r="Z252" s="8" t="s">
        <v>377</v>
      </c>
      <c r="AA252" s="8" t="s">
        <v>378</v>
      </c>
      <c r="AB252" s="8" t="s">
        <v>379</v>
      </c>
      <c r="AC252" s="8" t="s">
        <v>381</v>
      </c>
      <c r="AD252" s="8" t="s">
        <v>382</v>
      </c>
    </row>
    <row r="253" spans="5:30">
      <c r="E253" s="8" t="s">
        <v>380</v>
      </c>
      <c r="F253" s="8" t="s">
        <v>365</v>
      </c>
      <c r="G253" s="8" t="s">
        <v>360</v>
      </c>
      <c r="H253" s="8" t="s">
        <v>359</v>
      </c>
      <c r="I253" s="8" t="s">
        <v>361</v>
      </c>
      <c r="J253" s="8" t="s">
        <v>385</v>
      </c>
      <c r="K253" s="8" t="s">
        <v>383</v>
      </c>
      <c r="L253" s="8" t="s">
        <v>387</v>
      </c>
      <c r="M253" s="8" t="s">
        <v>364</v>
      </c>
      <c r="N253" s="8" t="s">
        <v>366</v>
      </c>
      <c r="O253" s="8" t="s">
        <v>367</v>
      </c>
      <c r="P253" s="8" t="s">
        <v>386</v>
      </c>
      <c r="Q253" s="8" t="s">
        <v>368</v>
      </c>
      <c r="R253" s="8" t="s">
        <v>369</v>
      </c>
      <c r="S253" s="8" t="s">
        <v>370</v>
      </c>
      <c r="T253" s="8" t="s">
        <v>371</v>
      </c>
      <c r="U253" s="8" t="s">
        <v>372</v>
      </c>
      <c r="V253" s="8" t="s">
        <v>373</v>
      </c>
      <c r="W253" s="8" t="s">
        <v>388</v>
      </c>
      <c r="X253" s="8" t="s">
        <v>389</v>
      </c>
      <c r="Y253" s="8" t="s">
        <v>376</v>
      </c>
      <c r="Z253" s="8" t="s">
        <v>377</v>
      </c>
      <c r="AA253" s="8" t="s">
        <v>378</v>
      </c>
      <c r="AB253" s="8" t="s">
        <v>379</v>
      </c>
      <c r="AC253" s="8" t="s">
        <v>381</v>
      </c>
      <c r="AD253" s="8" t="s">
        <v>382</v>
      </c>
    </row>
    <row r="254" spans="5:30">
      <c r="E254" s="8" t="s">
        <v>380</v>
      </c>
      <c r="F254" s="8" t="s">
        <v>365</v>
      </c>
      <c r="G254" s="8" t="s">
        <v>360</v>
      </c>
      <c r="H254" s="8" t="s">
        <v>359</v>
      </c>
      <c r="I254" s="8" t="s">
        <v>361</v>
      </c>
      <c r="J254" s="8" t="s">
        <v>385</v>
      </c>
      <c r="K254" s="8" t="s">
        <v>383</v>
      </c>
      <c r="L254" s="8" t="s">
        <v>387</v>
      </c>
      <c r="M254" s="8" t="s">
        <v>364</v>
      </c>
      <c r="N254" s="8" t="s">
        <v>366</v>
      </c>
      <c r="O254" s="8" t="s">
        <v>367</v>
      </c>
      <c r="P254" s="8" t="s">
        <v>386</v>
      </c>
      <c r="Q254" s="8" t="s">
        <v>368</v>
      </c>
      <c r="R254" s="8" t="s">
        <v>369</v>
      </c>
      <c r="S254" s="8" t="s">
        <v>370</v>
      </c>
      <c r="T254" s="8" t="s">
        <v>371</v>
      </c>
      <c r="U254" s="8" t="s">
        <v>372</v>
      </c>
      <c r="V254" s="8" t="s">
        <v>373</v>
      </c>
      <c r="W254" s="8" t="s">
        <v>388</v>
      </c>
      <c r="X254" s="8" t="s">
        <v>389</v>
      </c>
      <c r="Y254" s="8" t="s">
        <v>376</v>
      </c>
      <c r="Z254" s="8" t="s">
        <v>377</v>
      </c>
      <c r="AA254" s="8" t="s">
        <v>378</v>
      </c>
      <c r="AB254" s="8" t="s">
        <v>379</v>
      </c>
      <c r="AC254" s="8" t="s">
        <v>381</v>
      </c>
      <c r="AD254" s="8" t="s">
        <v>382</v>
      </c>
    </row>
    <row r="255" spans="5:30">
      <c r="E255" s="8" t="s">
        <v>380</v>
      </c>
      <c r="F255" s="8" t="s">
        <v>365</v>
      </c>
      <c r="G255" s="8" t="s">
        <v>360</v>
      </c>
      <c r="H255" s="8" t="s">
        <v>359</v>
      </c>
      <c r="I255" s="8" t="s">
        <v>361</v>
      </c>
      <c r="J255" s="8" t="s">
        <v>385</v>
      </c>
      <c r="K255" s="8" t="s">
        <v>383</v>
      </c>
      <c r="L255" s="8" t="s">
        <v>387</v>
      </c>
      <c r="M255" s="8" t="s">
        <v>364</v>
      </c>
      <c r="N255" s="8" t="s">
        <v>366</v>
      </c>
      <c r="O255" s="8" t="s">
        <v>367</v>
      </c>
      <c r="P255" s="8" t="s">
        <v>386</v>
      </c>
      <c r="Q255" s="8" t="s">
        <v>368</v>
      </c>
      <c r="R255" s="8" t="s">
        <v>369</v>
      </c>
      <c r="S255" s="8" t="s">
        <v>370</v>
      </c>
      <c r="T255" s="8" t="s">
        <v>371</v>
      </c>
      <c r="U255" s="8" t="s">
        <v>372</v>
      </c>
      <c r="V255" s="8" t="s">
        <v>373</v>
      </c>
      <c r="W255" s="8" t="s">
        <v>388</v>
      </c>
      <c r="X255" s="8" t="s">
        <v>389</v>
      </c>
      <c r="Y255" s="8" t="s">
        <v>376</v>
      </c>
      <c r="Z255" s="8" t="s">
        <v>377</v>
      </c>
      <c r="AA255" s="8" t="s">
        <v>378</v>
      </c>
      <c r="AB255" s="8" t="s">
        <v>379</v>
      </c>
      <c r="AC255" s="8" t="s">
        <v>381</v>
      </c>
      <c r="AD255" s="8" t="s">
        <v>382</v>
      </c>
    </row>
    <row r="256" spans="5:30">
      <c r="E256" s="8" t="s">
        <v>380</v>
      </c>
      <c r="F256" s="8" t="s">
        <v>365</v>
      </c>
      <c r="G256" s="8" t="s">
        <v>360</v>
      </c>
      <c r="H256" s="8" t="s">
        <v>359</v>
      </c>
      <c r="I256" s="8" t="s">
        <v>361</v>
      </c>
      <c r="J256" s="8" t="s">
        <v>385</v>
      </c>
      <c r="K256" s="8" t="s">
        <v>383</v>
      </c>
      <c r="L256" s="8" t="s">
        <v>387</v>
      </c>
      <c r="M256" s="8" t="s">
        <v>364</v>
      </c>
      <c r="N256" s="8" t="s">
        <v>366</v>
      </c>
      <c r="O256" s="8" t="s">
        <v>367</v>
      </c>
      <c r="P256" s="8" t="s">
        <v>386</v>
      </c>
      <c r="Q256" s="8" t="s">
        <v>368</v>
      </c>
      <c r="R256" s="8" t="s">
        <v>369</v>
      </c>
      <c r="S256" s="8" t="s">
        <v>370</v>
      </c>
      <c r="T256" s="8" t="s">
        <v>371</v>
      </c>
      <c r="U256" s="8" t="s">
        <v>372</v>
      </c>
      <c r="V256" s="8" t="s">
        <v>373</v>
      </c>
      <c r="W256" s="8" t="s">
        <v>388</v>
      </c>
      <c r="X256" s="8" t="s">
        <v>389</v>
      </c>
      <c r="Y256" s="8" t="s">
        <v>376</v>
      </c>
      <c r="Z256" s="8" t="s">
        <v>377</v>
      </c>
      <c r="AA256" s="8" t="s">
        <v>378</v>
      </c>
      <c r="AB256" s="8" t="s">
        <v>379</v>
      </c>
      <c r="AC256" s="8" t="s">
        <v>381</v>
      </c>
      <c r="AD256" s="8" t="s">
        <v>382</v>
      </c>
    </row>
    <row r="257" spans="5:30">
      <c r="E257" s="8" t="s">
        <v>380</v>
      </c>
      <c r="F257" s="8" t="s">
        <v>365</v>
      </c>
      <c r="G257" s="8" t="s">
        <v>360</v>
      </c>
      <c r="H257" s="8" t="s">
        <v>359</v>
      </c>
      <c r="I257" s="8" t="s">
        <v>361</v>
      </c>
      <c r="J257" s="8" t="s">
        <v>385</v>
      </c>
      <c r="K257" s="8" t="s">
        <v>383</v>
      </c>
      <c r="L257" s="8" t="s">
        <v>387</v>
      </c>
      <c r="M257" s="8" t="s">
        <v>364</v>
      </c>
      <c r="N257" s="8" t="s">
        <v>366</v>
      </c>
      <c r="O257" s="8" t="s">
        <v>367</v>
      </c>
      <c r="P257" s="8" t="s">
        <v>386</v>
      </c>
      <c r="Q257" s="8" t="s">
        <v>368</v>
      </c>
      <c r="R257" s="8" t="s">
        <v>369</v>
      </c>
      <c r="S257" s="8" t="s">
        <v>370</v>
      </c>
      <c r="T257" s="8" t="s">
        <v>371</v>
      </c>
      <c r="U257" s="8" t="s">
        <v>372</v>
      </c>
      <c r="V257" s="8" t="s">
        <v>373</v>
      </c>
      <c r="W257" s="8" t="s">
        <v>388</v>
      </c>
      <c r="X257" s="8" t="s">
        <v>389</v>
      </c>
      <c r="Y257" s="8" t="s">
        <v>376</v>
      </c>
      <c r="Z257" s="8" t="s">
        <v>377</v>
      </c>
      <c r="AA257" s="8" t="s">
        <v>378</v>
      </c>
      <c r="AB257" s="8" t="s">
        <v>379</v>
      </c>
      <c r="AC257" s="8" t="s">
        <v>381</v>
      </c>
      <c r="AD257" s="8" t="s">
        <v>382</v>
      </c>
    </row>
    <row r="258" spans="5:30">
      <c r="E258" s="8" t="s">
        <v>380</v>
      </c>
      <c r="F258" s="8" t="s">
        <v>365</v>
      </c>
      <c r="G258" s="8" t="s">
        <v>360</v>
      </c>
      <c r="H258" s="8" t="s">
        <v>359</v>
      </c>
      <c r="I258" s="8" t="s">
        <v>361</v>
      </c>
      <c r="J258" s="8" t="s">
        <v>385</v>
      </c>
      <c r="K258" s="8" t="s">
        <v>383</v>
      </c>
      <c r="L258" s="8" t="s">
        <v>387</v>
      </c>
      <c r="M258" s="8" t="s">
        <v>364</v>
      </c>
      <c r="N258" s="8" t="s">
        <v>366</v>
      </c>
      <c r="O258" s="8" t="s">
        <v>367</v>
      </c>
      <c r="P258" s="8" t="s">
        <v>386</v>
      </c>
      <c r="Q258" s="8" t="s">
        <v>368</v>
      </c>
      <c r="R258" s="8" t="s">
        <v>369</v>
      </c>
      <c r="S258" s="8" t="s">
        <v>370</v>
      </c>
      <c r="T258" s="8" t="s">
        <v>371</v>
      </c>
      <c r="U258" s="8" t="s">
        <v>372</v>
      </c>
      <c r="V258" s="8" t="s">
        <v>373</v>
      </c>
      <c r="W258" s="8" t="s">
        <v>388</v>
      </c>
      <c r="X258" s="8" t="s">
        <v>389</v>
      </c>
      <c r="Y258" s="8" t="s">
        <v>376</v>
      </c>
      <c r="Z258" s="8" t="s">
        <v>377</v>
      </c>
      <c r="AA258" s="8" t="s">
        <v>378</v>
      </c>
      <c r="AB258" s="8" t="s">
        <v>379</v>
      </c>
      <c r="AC258" s="8" t="s">
        <v>381</v>
      </c>
      <c r="AD258" s="8" t="s">
        <v>382</v>
      </c>
    </row>
    <row r="259" spans="5:30">
      <c r="E259" s="8" t="s">
        <v>380</v>
      </c>
      <c r="F259" s="8" t="s">
        <v>365</v>
      </c>
      <c r="G259" s="8" t="s">
        <v>360</v>
      </c>
      <c r="H259" s="8" t="s">
        <v>359</v>
      </c>
      <c r="I259" s="8" t="s">
        <v>361</v>
      </c>
      <c r="J259" s="8" t="s">
        <v>385</v>
      </c>
      <c r="K259" s="8" t="s">
        <v>383</v>
      </c>
      <c r="L259" s="8" t="s">
        <v>387</v>
      </c>
      <c r="M259" s="8" t="s">
        <v>364</v>
      </c>
      <c r="N259" s="8" t="s">
        <v>366</v>
      </c>
      <c r="O259" s="8" t="s">
        <v>367</v>
      </c>
      <c r="P259" s="8" t="s">
        <v>386</v>
      </c>
      <c r="Q259" s="8" t="s">
        <v>368</v>
      </c>
      <c r="R259" s="8" t="s">
        <v>369</v>
      </c>
      <c r="S259" s="8" t="s">
        <v>370</v>
      </c>
      <c r="T259" s="8" t="s">
        <v>371</v>
      </c>
      <c r="U259" s="8" t="s">
        <v>372</v>
      </c>
      <c r="V259" s="8" t="s">
        <v>373</v>
      </c>
      <c r="W259" s="8" t="s">
        <v>388</v>
      </c>
      <c r="X259" s="8" t="s">
        <v>389</v>
      </c>
      <c r="Y259" s="8" t="s">
        <v>376</v>
      </c>
      <c r="Z259" s="8" t="s">
        <v>377</v>
      </c>
      <c r="AA259" s="8" t="s">
        <v>378</v>
      </c>
      <c r="AB259" s="8" t="s">
        <v>379</v>
      </c>
      <c r="AC259" s="8" t="s">
        <v>381</v>
      </c>
      <c r="AD259" s="8" t="s">
        <v>382</v>
      </c>
    </row>
    <row r="260" spans="5:30">
      <c r="E260" s="8" t="s">
        <v>380</v>
      </c>
      <c r="F260" s="8" t="s">
        <v>365</v>
      </c>
      <c r="G260" s="8" t="s">
        <v>360</v>
      </c>
      <c r="H260" s="8" t="s">
        <v>359</v>
      </c>
      <c r="I260" s="8" t="s">
        <v>361</v>
      </c>
      <c r="J260" s="8" t="s">
        <v>385</v>
      </c>
      <c r="K260" s="8" t="s">
        <v>383</v>
      </c>
      <c r="L260" s="8" t="s">
        <v>387</v>
      </c>
      <c r="M260" s="8" t="s">
        <v>364</v>
      </c>
      <c r="N260" s="8" t="s">
        <v>366</v>
      </c>
      <c r="O260" s="8" t="s">
        <v>367</v>
      </c>
      <c r="P260" s="8" t="s">
        <v>386</v>
      </c>
      <c r="Q260" s="8" t="s">
        <v>368</v>
      </c>
      <c r="R260" s="8" t="s">
        <v>369</v>
      </c>
      <c r="S260" s="8" t="s">
        <v>370</v>
      </c>
      <c r="T260" s="8" t="s">
        <v>371</v>
      </c>
      <c r="U260" s="8" t="s">
        <v>372</v>
      </c>
      <c r="V260" s="8" t="s">
        <v>373</v>
      </c>
      <c r="W260" s="8" t="s">
        <v>388</v>
      </c>
      <c r="X260" s="8" t="s">
        <v>389</v>
      </c>
      <c r="Y260" s="8" t="s">
        <v>376</v>
      </c>
      <c r="Z260" s="8" t="s">
        <v>377</v>
      </c>
      <c r="AA260" s="8" t="s">
        <v>378</v>
      </c>
      <c r="AB260" s="8" t="s">
        <v>379</v>
      </c>
      <c r="AC260" s="8" t="s">
        <v>381</v>
      </c>
      <c r="AD260" s="8" t="s">
        <v>382</v>
      </c>
    </row>
    <row r="261" spans="5:30">
      <c r="E261" s="8" t="s">
        <v>380</v>
      </c>
      <c r="F261" s="8" t="s">
        <v>365</v>
      </c>
      <c r="G261" s="8" t="s">
        <v>360</v>
      </c>
      <c r="H261" s="8" t="s">
        <v>359</v>
      </c>
      <c r="I261" s="8" t="s">
        <v>361</v>
      </c>
      <c r="J261" s="8" t="s">
        <v>385</v>
      </c>
      <c r="K261" s="8" t="s">
        <v>383</v>
      </c>
      <c r="L261" s="8" t="s">
        <v>387</v>
      </c>
      <c r="M261" s="8" t="s">
        <v>364</v>
      </c>
      <c r="N261" s="8" t="s">
        <v>366</v>
      </c>
      <c r="O261" s="8" t="s">
        <v>367</v>
      </c>
      <c r="P261" s="8" t="s">
        <v>386</v>
      </c>
      <c r="Q261" s="8" t="s">
        <v>368</v>
      </c>
      <c r="R261" s="8" t="s">
        <v>369</v>
      </c>
      <c r="S261" s="8" t="s">
        <v>370</v>
      </c>
      <c r="T261" s="8" t="s">
        <v>371</v>
      </c>
      <c r="U261" s="8" t="s">
        <v>372</v>
      </c>
      <c r="V261" s="8" t="s">
        <v>373</v>
      </c>
      <c r="W261" s="8" t="s">
        <v>388</v>
      </c>
      <c r="X261" s="8" t="s">
        <v>389</v>
      </c>
      <c r="Y261" s="8" t="s">
        <v>376</v>
      </c>
      <c r="Z261" s="8" t="s">
        <v>377</v>
      </c>
      <c r="AA261" s="8" t="s">
        <v>378</v>
      </c>
      <c r="AB261" s="8" t="s">
        <v>379</v>
      </c>
      <c r="AC261" s="8" t="s">
        <v>381</v>
      </c>
      <c r="AD261" s="8" t="s">
        <v>382</v>
      </c>
    </row>
    <row r="262" spans="5:30">
      <c r="E262" s="8" t="s">
        <v>380</v>
      </c>
      <c r="F262" s="8" t="s">
        <v>365</v>
      </c>
      <c r="G262" s="8" t="s">
        <v>360</v>
      </c>
      <c r="H262" s="8" t="s">
        <v>359</v>
      </c>
      <c r="I262" s="8" t="s">
        <v>361</v>
      </c>
      <c r="J262" s="8" t="s">
        <v>385</v>
      </c>
      <c r="K262" s="8" t="s">
        <v>383</v>
      </c>
      <c r="L262" s="8" t="s">
        <v>387</v>
      </c>
      <c r="M262" s="8" t="s">
        <v>364</v>
      </c>
      <c r="N262" s="8" t="s">
        <v>366</v>
      </c>
      <c r="O262" s="8" t="s">
        <v>367</v>
      </c>
      <c r="P262" s="8" t="s">
        <v>386</v>
      </c>
      <c r="Q262" s="8" t="s">
        <v>368</v>
      </c>
      <c r="R262" s="8" t="s">
        <v>369</v>
      </c>
      <c r="S262" s="8" t="s">
        <v>370</v>
      </c>
      <c r="T262" s="8" t="s">
        <v>371</v>
      </c>
      <c r="U262" s="8" t="s">
        <v>372</v>
      </c>
      <c r="V262" s="8" t="s">
        <v>373</v>
      </c>
      <c r="W262" s="8" t="s">
        <v>388</v>
      </c>
      <c r="X262" s="8" t="s">
        <v>389</v>
      </c>
      <c r="Y262" s="8" t="s">
        <v>376</v>
      </c>
      <c r="Z262" s="8" t="s">
        <v>377</v>
      </c>
      <c r="AA262" s="8" t="s">
        <v>378</v>
      </c>
      <c r="AB262" s="8" t="s">
        <v>379</v>
      </c>
      <c r="AC262" s="8" t="s">
        <v>381</v>
      </c>
      <c r="AD262" s="8" t="s">
        <v>382</v>
      </c>
    </row>
    <row r="263" spans="5:30">
      <c r="E263" s="8" t="s">
        <v>380</v>
      </c>
      <c r="F263" s="8" t="s">
        <v>365</v>
      </c>
      <c r="G263" s="8" t="s">
        <v>360</v>
      </c>
      <c r="H263" s="8" t="s">
        <v>359</v>
      </c>
      <c r="I263" s="8" t="s">
        <v>361</v>
      </c>
      <c r="J263" s="8" t="s">
        <v>385</v>
      </c>
      <c r="K263" s="8" t="s">
        <v>383</v>
      </c>
      <c r="L263" s="8" t="s">
        <v>387</v>
      </c>
      <c r="M263" s="8" t="s">
        <v>364</v>
      </c>
      <c r="N263" s="8" t="s">
        <v>366</v>
      </c>
      <c r="O263" s="8" t="s">
        <v>367</v>
      </c>
      <c r="P263" s="8" t="s">
        <v>386</v>
      </c>
      <c r="Q263" s="8" t="s">
        <v>368</v>
      </c>
      <c r="R263" s="8" t="s">
        <v>369</v>
      </c>
      <c r="S263" s="8" t="s">
        <v>370</v>
      </c>
      <c r="T263" s="8" t="s">
        <v>371</v>
      </c>
      <c r="U263" s="8" t="s">
        <v>372</v>
      </c>
      <c r="V263" s="8" t="s">
        <v>373</v>
      </c>
      <c r="W263" s="8" t="s">
        <v>388</v>
      </c>
      <c r="X263" s="8" t="s">
        <v>389</v>
      </c>
      <c r="Y263" s="8" t="s">
        <v>376</v>
      </c>
      <c r="Z263" s="8" t="s">
        <v>377</v>
      </c>
      <c r="AA263" s="8" t="s">
        <v>378</v>
      </c>
      <c r="AB263" s="8" t="s">
        <v>379</v>
      </c>
      <c r="AC263" s="8" t="s">
        <v>381</v>
      </c>
      <c r="AD263" s="8" t="s">
        <v>382</v>
      </c>
    </row>
    <row r="264" spans="5:30">
      <c r="E264" s="8" t="s">
        <v>380</v>
      </c>
      <c r="F264" s="8" t="s">
        <v>365</v>
      </c>
      <c r="G264" s="8" t="s">
        <v>360</v>
      </c>
      <c r="H264" s="8" t="s">
        <v>359</v>
      </c>
      <c r="I264" s="8" t="s">
        <v>361</v>
      </c>
      <c r="J264" s="8" t="s">
        <v>385</v>
      </c>
      <c r="K264" s="8" t="s">
        <v>383</v>
      </c>
      <c r="L264" s="8" t="s">
        <v>387</v>
      </c>
      <c r="M264" s="8" t="s">
        <v>364</v>
      </c>
      <c r="N264" s="8" t="s">
        <v>366</v>
      </c>
      <c r="O264" s="8" t="s">
        <v>367</v>
      </c>
      <c r="P264" s="8" t="s">
        <v>386</v>
      </c>
      <c r="Q264" s="8" t="s">
        <v>368</v>
      </c>
      <c r="R264" s="8" t="s">
        <v>369</v>
      </c>
      <c r="S264" s="8" t="s">
        <v>370</v>
      </c>
      <c r="T264" s="8" t="s">
        <v>371</v>
      </c>
      <c r="U264" s="8" t="s">
        <v>372</v>
      </c>
      <c r="V264" s="8" t="s">
        <v>373</v>
      </c>
      <c r="W264" s="8" t="s">
        <v>388</v>
      </c>
      <c r="X264" s="8" t="s">
        <v>389</v>
      </c>
      <c r="Y264" s="8" t="s">
        <v>376</v>
      </c>
      <c r="Z264" s="8" t="s">
        <v>377</v>
      </c>
      <c r="AA264" s="8" t="s">
        <v>378</v>
      </c>
      <c r="AB264" s="8" t="s">
        <v>379</v>
      </c>
      <c r="AC264" s="8" t="s">
        <v>381</v>
      </c>
      <c r="AD264" s="8" t="s">
        <v>382</v>
      </c>
    </row>
    <row r="265" spans="5:30">
      <c r="E265" s="8" t="s">
        <v>380</v>
      </c>
      <c r="F265" s="8" t="s">
        <v>365</v>
      </c>
      <c r="G265" s="8" t="s">
        <v>360</v>
      </c>
      <c r="H265" s="8" t="s">
        <v>359</v>
      </c>
      <c r="I265" s="8" t="s">
        <v>361</v>
      </c>
      <c r="J265" s="8" t="s">
        <v>385</v>
      </c>
      <c r="K265" s="8" t="s">
        <v>383</v>
      </c>
      <c r="L265" s="8" t="s">
        <v>387</v>
      </c>
      <c r="M265" s="8" t="s">
        <v>364</v>
      </c>
      <c r="N265" s="8" t="s">
        <v>366</v>
      </c>
      <c r="O265" s="8" t="s">
        <v>367</v>
      </c>
      <c r="P265" s="8" t="s">
        <v>386</v>
      </c>
      <c r="Q265" s="8" t="s">
        <v>368</v>
      </c>
      <c r="R265" s="8" t="s">
        <v>369</v>
      </c>
      <c r="S265" s="8" t="s">
        <v>370</v>
      </c>
      <c r="T265" s="8" t="s">
        <v>371</v>
      </c>
      <c r="U265" s="8" t="s">
        <v>372</v>
      </c>
      <c r="V265" s="8" t="s">
        <v>373</v>
      </c>
      <c r="W265" s="8" t="s">
        <v>388</v>
      </c>
      <c r="X265" s="8" t="s">
        <v>389</v>
      </c>
      <c r="Y265" s="8" t="s">
        <v>376</v>
      </c>
      <c r="Z265" s="8" t="s">
        <v>377</v>
      </c>
      <c r="AA265" s="8" t="s">
        <v>378</v>
      </c>
      <c r="AB265" s="8" t="s">
        <v>379</v>
      </c>
      <c r="AC265" s="8" t="s">
        <v>381</v>
      </c>
      <c r="AD265" s="8" t="s">
        <v>382</v>
      </c>
    </row>
    <row r="266" spans="5:30">
      <c r="E266" s="8" t="s">
        <v>380</v>
      </c>
      <c r="F266" s="8" t="s">
        <v>365</v>
      </c>
      <c r="G266" s="8" t="s">
        <v>360</v>
      </c>
      <c r="H266" s="8" t="s">
        <v>359</v>
      </c>
      <c r="I266" s="8" t="s">
        <v>361</v>
      </c>
      <c r="J266" s="8" t="s">
        <v>385</v>
      </c>
      <c r="K266" s="8" t="s">
        <v>383</v>
      </c>
      <c r="L266" s="8" t="s">
        <v>387</v>
      </c>
      <c r="M266" s="8" t="s">
        <v>364</v>
      </c>
      <c r="N266" s="8" t="s">
        <v>366</v>
      </c>
      <c r="O266" s="8" t="s">
        <v>367</v>
      </c>
      <c r="P266" s="8" t="s">
        <v>386</v>
      </c>
      <c r="Q266" s="8" t="s">
        <v>368</v>
      </c>
      <c r="R266" s="8" t="s">
        <v>369</v>
      </c>
      <c r="S266" s="8" t="s">
        <v>370</v>
      </c>
      <c r="T266" s="8" t="s">
        <v>371</v>
      </c>
      <c r="U266" s="8" t="s">
        <v>372</v>
      </c>
      <c r="V266" s="8" t="s">
        <v>373</v>
      </c>
      <c r="W266" s="8" t="s">
        <v>388</v>
      </c>
      <c r="X266" s="8" t="s">
        <v>389</v>
      </c>
      <c r="Y266" s="8" t="s">
        <v>376</v>
      </c>
      <c r="Z266" s="8" t="s">
        <v>377</v>
      </c>
      <c r="AA266" s="8" t="s">
        <v>378</v>
      </c>
      <c r="AB266" s="8" t="s">
        <v>379</v>
      </c>
      <c r="AC266" s="8" t="s">
        <v>381</v>
      </c>
      <c r="AD266" s="8" t="s">
        <v>382</v>
      </c>
    </row>
    <row r="267" spans="5:30">
      <c r="E267" s="8" t="s">
        <v>380</v>
      </c>
      <c r="F267" s="8" t="s">
        <v>365</v>
      </c>
      <c r="G267" s="8" t="s">
        <v>360</v>
      </c>
      <c r="H267" s="8" t="s">
        <v>359</v>
      </c>
      <c r="I267" s="8" t="s">
        <v>361</v>
      </c>
      <c r="J267" s="8" t="s">
        <v>385</v>
      </c>
      <c r="K267" s="8" t="s">
        <v>383</v>
      </c>
      <c r="L267" s="8" t="s">
        <v>387</v>
      </c>
      <c r="M267" s="8" t="s">
        <v>364</v>
      </c>
      <c r="N267" s="8" t="s">
        <v>366</v>
      </c>
      <c r="O267" s="8" t="s">
        <v>367</v>
      </c>
      <c r="P267" s="8" t="s">
        <v>386</v>
      </c>
      <c r="Q267" s="8" t="s">
        <v>368</v>
      </c>
      <c r="R267" s="8" t="s">
        <v>369</v>
      </c>
      <c r="S267" s="8" t="s">
        <v>370</v>
      </c>
      <c r="T267" s="8" t="s">
        <v>371</v>
      </c>
      <c r="U267" s="8" t="s">
        <v>372</v>
      </c>
      <c r="V267" s="8" t="s">
        <v>373</v>
      </c>
      <c r="W267" s="8" t="s">
        <v>388</v>
      </c>
      <c r="X267" s="8" t="s">
        <v>389</v>
      </c>
      <c r="Y267" s="8" t="s">
        <v>376</v>
      </c>
      <c r="Z267" s="8" t="s">
        <v>377</v>
      </c>
      <c r="AA267" s="8" t="s">
        <v>378</v>
      </c>
      <c r="AB267" s="8" t="s">
        <v>379</v>
      </c>
      <c r="AC267" s="8" t="s">
        <v>381</v>
      </c>
      <c r="AD267" s="8" t="s">
        <v>382</v>
      </c>
    </row>
    <row r="268" spans="5:30">
      <c r="E268" s="8" t="s">
        <v>380</v>
      </c>
      <c r="F268" s="8" t="s">
        <v>365</v>
      </c>
      <c r="G268" s="8" t="s">
        <v>360</v>
      </c>
      <c r="H268" s="8" t="s">
        <v>359</v>
      </c>
      <c r="I268" s="8" t="s">
        <v>361</v>
      </c>
      <c r="J268" s="8" t="s">
        <v>385</v>
      </c>
      <c r="K268" s="8" t="s">
        <v>383</v>
      </c>
      <c r="L268" s="8" t="s">
        <v>387</v>
      </c>
      <c r="M268" s="8" t="s">
        <v>364</v>
      </c>
      <c r="N268" s="8" t="s">
        <v>366</v>
      </c>
      <c r="O268" s="8" t="s">
        <v>367</v>
      </c>
      <c r="P268" s="8" t="s">
        <v>386</v>
      </c>
      <c r="Q268" s="8" t="s">
        <v>368</v>
      </c>
      <c r="R268" s="8" t="s">
        <v>369</v>
      </c>
      <c r="S268" s="8" t="s">
        <v>370</v>
      </c>
      <c r="T268" s="8" t="s">
        <v>371</v>
      </c>
      <c r="U268" s="8" t="s">
        <v>372</v>
      </c>
      <c r="V268" s="8" t="s">
        <v>373</v>
      </c>
      <c r="W268" s="8" t="s">
        <v>388</v>
      </c>
      <c r="X268" s="8" t="s">
        <v>389</v>
      </c>
      <c r="Y268" s="8" t="s">
        <v>376</v>
      </c>
      <c r="Z268" s="8" t="s">
        <v>377</v>
      </c>
      <c r="AA268" s="8" t="s">
        <v>378</v>
      </c>
      <c r="AB268" s="8" t="s">
        <v>379</v>
      </c>
      <c r="AC268" s="8" t="s">
        <v>381</v>
      </c>
      <c r="AD268" s="8" t="s">
        <v>382</v>
      </c>
    </row>
    <row r="269" spans="5:30">
      <c r="E269" s="8" t="s">
        <v>380</v>
      </c>
      <c r="F269" s="8" t="s">
        <v>365</v>
      </c>
      <c r="G269" s="8" t="s">
        <v>360</v>
      </c>
      <c r="H269" s="8" t="s">
        <v>359</v>
      </c>
      <c r="I269" s="8" t="s">
        <v>361</v>
      </c>
      <c r="J269" s="8" t="s">
        <v>385</v>
      </c>
      <c r="K269" s="8" t="s">
        <v>383</v>
      </c>
      <c r="L269" s="8" t="s">
        <v>387</v>
      </c>
      <c r="M269" s="8" t="s">
        <v>364</v>
      </c>
      <c r="N269" s="8" t="s">
        <v>366</v>
      </c>
      <c r="O269" s="8" t="s">
        <v>367</v>
      </c>
      <c r="P269" s="8" t="s">
        <v>386</v>
      </c>
      <c r="Q269" s="8" t="s">
        <v>368</v>
      </c>
      <c r="R269" s="8" t="s">
        <v>369</v>
      </c>
      <c r="S269" s="8" t="s">
        <v>370</v>
      </c>
      <c r="T269" s="8" t="s">
        <v>371</v>
      </c>
      <c r="U269" s="8" t="s">
        <v>372</v>
      </c>
      <c r="V269" s="8" t="s">
        <v>373</v>
      </c>
      <c r="W269" s="8" t="s">
        <v>388</v>
      </c>
      <c r="X269" s="8" t="s">
        <v>389</v>
      </c>
      <c r="Y269" s="8" t="s">
        <v>376</v>
      </c>
      <c r="Z269" s="8" t="s">
        <v>377</v>
      </c>
      <c r="AA269" s="8" t="s">
        <v>378</v>
      </c>
      <c r="AB269" s="8" t="s">
        <v>379</v>
      </c>
      <c r="AC269" s="8" t="s">
        <v>381</v>
      </c>
      <c r="AD269" s="8" t="s">
        <v>382</v>
      </c>
    </row>
    <row r="270" spans="5:30">
      <c r="E270" s="8" t="s">
        <v>380</v>
      </c>
      <c r="F270" s="8" t="s">
        <v>365</v>
      </c>
      <c r="G270" s="8" t="s">
        <v>360</v>
      </c>
      <c r="H270" s="8" t="s">
        <v>359</v>
      </c>
      <c r="I270" s="8" t="s">
        <v>361</v>
      </c>
      <c r="J270" s="8" t="s">
        <v>385</v>
      </c>
      <c r="K270" s="8" t="s">
        <v>383</v>
      </c>
      <c r="L270" s="8" t="s">
        <v>387</v>
      </c>
      <c r="M270" s="8" t="s">
        <v>364</v>
      </c>
      <c r="N270" s="8" t="s">
        <v>366</v>
      </c>
      <c r="O270" s="8" t="s">
        <v>367</v>
      </c>
      <c r="P270" s="8" t="s">
        <v>386</v>
      </c>
      <c r="Q270" s="8" t="s">
        <v>368</v>
      </c>
      <c r="R270" s="8" t="s">
        <v>369</v>
      </c>
      <c r="S270" s="8" t="s">
        <v>370</v>
      </c>
      <c r="T270" s="8" t="s">
        <v>371</v>
      </c>
      <c r="U270" s="8" t="s">
        <v>372</v>
      </c>
      <c r="V270" s="8" t="s">
        <v>373</v>
      </c>
      <c r="W270" s="8" t="s">
        <v>388</v>
      </c>
      <c r="X270" s="8" t="s">
        <v>389</v>
      </c>
      <c r="Y270" s="8" t="s">
        <v>376</v>
      </c>
      <c r="Z270" s="8" t="s">
        <v>377</v>
      </c>
      <c r="AA270" s="8" t="s">
        <v>378</v>
      </c>
      <c r="AB270" s="8" t="s">
        <v>379</v>
      </c>
      <c r="AC270" s="8" t="s">
        <v>381</v>
      </c>
      <c r="AD270" s="8" t="s">
        <v>382</v>
      </c>
    </row>
    <row r="271" spans="5:30">
      <c r="E271" s="8" t="s">
        <v>380</v>
      </c>
      <c r="F271" s="8" t="s">
        <v>365</v>
      </c>
      <c r="G271" s="8" t="s">
        <v>360</v>
      </c>
      <c r="H271" s="8" t="s">
        <v>359</v>
      </c>
      <c r="I271" s="8" t="s">
        <v>361</v>
      </c>
      <c r="J271" s="8" t="s">
        <v>385</v>
      </c>
      <c r="K271" s="8" t="s">
        <v>383</v>
      </c>
      <c r="L271" s="8" t="s">
        <v>387</v>
      </c>
      <c r="M271" s="8" t="s">
        <v>364</v>
      </c>
      <c r="N271" s="8" t="s">
        <v>366</v>
      </c>
      <c r="O271" s="8" t="s">
        <v>367</v>
      </c>
      <c r="P271" s="8" t="s">
        <v>386</v>
      </c>
      <c r="Q271" s="8" t="s">
        <v>368</v>
      </c>
      <c r="R271" s="8" t="s">
        <v>369</v>
      </c>
      <c r="S271" s="8" t="s">
        <v>370</v>
      </c>
      <c r="T271" s="8" t="s">
        <v>371</v>
      </c>
      <c r="U271" s="8" t="s">
        <v>372</v>
      </c>
      <c r="V271" s="8" t="s">
        <v>373</v>
      </c>
      <c r="W271" s="8" t="s">
        <v>388</v>
      </c>
      <c r="X271" s="8" t="s">
        <v>389</v>
      </c>
      <c r="Y271" s="8" t="s">
        <v>376</v>
      </c>
      <c r="Z271" s="8" t="s">
        <v>377</v>
      </c>
      <c r="AA271" s="8" t="s">
        <v>378</v>
      </c>
      <c r="AB271" s="8" t="s">
        <v>379</v>
      </c>
      <c r="AC271" s="8" t="s">
        <v>381</v>
      </c>
      <c r="AD271" s="8" t="s">
        <v>382</v>
      </c>
    </row>
    <row r="272" spans="5:30">
      <c r="E272" s="8" t="s">
        <v>380</v>
      </c>
      <c r="F272" s="8" t="s">
        <v>365</v>
      </c>
      <c r="G272" s="8" t="s">
        <v>360</v>
      </c>
      <c r="H272" s="8" t="s">
        <v>359</v>
      </c>
      <c r="I272" s="8" t="s">
        <v>361</v>
      </c>
      <c r="J272" s="8" t="s">
        <v>385</v>
      </c>
      <c r="K272" s="8" t="s">
        <v>383</v>
      </c>
      <c r="L272" s="8" t="s">
        <v>387</v>
      </c>
      <c r="M272" s="8" t="s">
        <v>364</v>
      </c>
      <c r="N272" s="8" t="s">
        <v>366</v>
      </c>
      <c r="O272" s="8" t="s">
        <v>367</v>
      </c>
      <c r="P272" s="8" t="s">
        <v>386</v>
      </c>
      <c r="Q272" s="8" t="s">
        <v>368</v>
      </c>
      <c r="R272" s="8" t="s">
        <v>369</v>
      </c>
      <c r="S272" s="8" t="s">
        <v>370</v>
      </c>
      <c r="T272" s="8" t="s">
        <v>371</v>
      </c>
      <c r="U272" s="8" t="s">
        <v>372</v>
      </c>
      <c r="V272" s="8" t="s">
        <v>373</v>
      </c>
      <c r="W272" s="8" t="s">
        <v>388</v>
      </c>
      <c r="X272" s="8" t="s">
        <v>389</v>
      </c>
      <c r="Y272" s="8" t="s">
        <v>376</v>
      </c>
      <c r="Z272" s="8" t="s">
        <v>377</v>
      </c>
      <c r="AA272" s="8" t="s">
        <v>378</v>
      </c>
      <c r="AB272" s="8" t="s">
        <v>379</v>
      </c>
      <c r="AC272" s="8" t="s">
        <v>381</v>
      </c>
      <c r="AD272" s="8" t="s">
        <v>382</v>
      </c>
    </row>
    <row r="273" spans="5:30">
      <c r="E273" s="8" t="s">
        <v>380</v>
      </c>
      <c r="F273" s="8" t="s">
        <v>365</v>
      </c>
      <c r="G273" s="8" t="s">
        <v>360</v>
      </c>
      <c r="H273" s="8" t="s">
        <v>359</v>
      </c>
      <c r="I273" s="8" t="s">
        <v>361</v>
      </c>
      <c r="J273" s="8" t="s">
        <v>385</v>
      </c>
      <c r="K273" s="8" t="s">
        <v>383</v>
      </c>
      <c r="L273" s="8" t="s">
        <v>387</v>
      </c>
      <c r="M273" s="8" t="s">
        <v>364</v>
      </c>
      <c r="N273" s="8" t="s">
        <v>366</v>
      </c>
      <c r="O273" s="8" t="s">
        <v>367</v>
      </c>
      <c r="P273" s="8" t="s">
        <v>386</v>
      </c>
      <c r="Q273" s="8" t="s">
        <v>368</v>
      </c>
      <c r="R273" s="8" t="s">
        <v>369</v>
      </c>
      <c r="S273" s="8" t="s">
        <v>370</v>
      </c>
      <c r="T273" s="8" t="s">
        <v>371</v>
      </c>
      <c r="U273" s="8" t="s">
        <v>372</v>
      </c>
      <c r="V273" s="8" t="s">
        <v>373</v>
      </c>
      <c r="W273" s="8" t="s">
        <v>388</v>
      </c>
      <c r="X273" s="8" t="s">
        <v>389</v>
      </c>
      <c r="Y273" s="8" t="s">
        <v>376</v>
      </c>
      <c r="Z273" s="8" t="s">
        <v>377</v>
      </c>
      <c r="AA273" s="8" t="s">
        <v>378</v>
      </c>
      <c r="AB273" s="8" t="s">
        <v>379</v>
      </c>
      <c r="AC273" s="8" t="s">
        <v>381</v>
      </c>
      <c r="AD273" s="8" t="s">
        <v>382</v>
      </c>
    </row>
    <row r="274" spans="5:30">
      <c r="E274" s="8" t="s">
        <v>380</v>
      </c>
      <c r="F274" s="8" t="s">
        <v>365</v>
      </c>
      <c r="G274" s="8" t="s">
        <v>360</v>
      </c>
      <c r="H274" s="8" t="s">
        <v>359</v>
      </c>
      <c r="I274" s="8" t="s">
        <v>361</v>
      </c>
      <c r="J274" s="8" t="s">
        <v>385</v>
      </c>
      <c r="K274" s="8" t="s">
        <v>383</v>
      </c>
      <c r="L274" s="8" t="s">
        <v>387</v>
      </c>
      <c r="M274" s="8" t="s">
        <v>364</v>
      </c>
      <c r="N274" s="8" t="s">
        <v>366</v>
      </c>
      <c r="O274" s="8" t="s">
        <v>367</v>
      </c>
      <c r="P274" s="8" t="s">
        <v>386</v>
      </c>
      <c r="Q274" s="8" t="s">
        <v>368</v>
      </c>
      <c r="R274" s="8" t="s">
        <v>369</v>
      </c>
      <c r="S274" s="8" t="s">
        <v>370</v>
      </c>
      <c r="T274" s="8" t="s">
        <v>371</v>
      </c>
      <c r="U274" s="8" t="s">
        <v>372</v>
      </c>
      <c r="V274" s="8" t="s">
        <v>373</v>
      </c>
      <c r="W274" s="8" t="s">
        <v>388</v>
      </c>
      <c r="X274" s="8" t="s">
        <v>389</v>
      </c>
      <c r="Y274" s="8" t="s">
        <v>376</v>
      </c>
      <c r="Z274" s="8" t="s">
        <v>377</v>
      </c>
      <c r="AA274" s="8" t="s">
        <v>378</v>
      </c>
      <c r="AB274" s="8" t="s">
        <v>379</v>
      </c>
      <c r="AC274" s="8" t="s">
        <v>381</v>
      </c>
      <c r="AD274" s="8" t="s">
        <v>382</v>
      </c>
    </row>
    <row r="275" spans="5:30">
      <c r="E275" s="8" t="s">
        <v>380</v>
      </c>
      <c r="F275" s="8" t="s">
        <v>365</v>
      </c>
      <c r="G275" s="8" t="s">
        <v>360</v>
      </c>
      <c r="H275" s="8" t="s">
        <v>359</v>
      </c>
      <c r="I275" s="8" t="s">
        <v>361</v>
      </c>
      <c r="J275" s="8" t="s">
        <v>385</v>
      </c>
      <c r="K275" s="8" t="s">
        <v>383</v>
      </c>
      <c r="L275" s="8" t="s">
        <v>387</v>
      </c>
      <c r="M275" s="8" t="s">
        <v>364</v>
      </c>
      <c r="N275" s="8" t="s">
        <v>366</v>
      </c>
      <c r="O275" s="8" t="s">
        <v>367</v>
      </c>
      <c r="P275" s="8" t="s">
        <v>386</v>
      </c>
      <c r="Q275" s="8" t="s">
        <v>368</v>
      </c>
      <c r="R275" s="8" t="s">
        <v>369</v>
      </c>
      <c r="S275" s="8" t="s">
        <v>370</v>
      </c>
      <c r="T275" s="8" t="s">
        <v>371</v>
      </c>
      <c r="U275" s="8" t="s">
        <v>372</v>
      </c>
      <c r="V275" s="8" t="s">
        <v>373</v>
      </c>
      <c r="W275" s="8" t="s">
        <v>388</v>
      </c>
      <c r="X275" s="8" t="s">
        <v>389</v>
      </c>
      <c r="Y275" s="8" t="s">
        <v>376</v>
      </c>
      <c r="Z275" s="8" t="s">
        <v>377</v>
      </c>
      <c r="AA275" s="8" t="s">
        <v>378</v>
      </c>
      <c r="AB275" s="8" t="s">
        <v>379</v>
      </c>
      <c r="AC275" s="8" t="s">
        <v>381</v>
      </c>
      <c r="AD275" s="8" t="s">
        <v>382</v>
      </c>
    </row>
    <row r="276" spans="5:30">
      <c r="E276" s="8" t="s">
        <v>380</v>
      </c>
      <c r="F276" s="8" t="s">
        <v>365</v>
      </c>
      <c r="G276" s="8" t="s">
        <v>360</v>
      </c>
      <c r="H276" s="8" t="s">
        <v>359</v>
      </c>
      <c r="I276" s="8" t="s">
        <v>361</v>
      </c>
      <c r="J276" s="8" t="s">
        <v>385</v>
      </c>
      <c r="K276" s="8" t="s">
        <v>383</v>
      </c>
      <c r="L276" s="8" t="s">
        <v>387</v>
      </c>
      <c r="M276" s="8" t="s">
        <v>364</v>
      </c>
      <c r="N276" s="8" t="s">
        <v>366</v>
      </c>
      <c r="O276" s="8" t="s">
        <v>367</v>
      </c>
      <c r="P276" s="8" t="s">
        <v>386</v>
      </c>
      <c r="Q276" s="8" t="s">
        <v>368</v>
      </c>
      <c r="R276" s="8" t="s">
        <v>369</v>
      </c>
      <c r="S276" s="8" t="s">
        <v>370</v>
      </c>
      <c r="T276" s="8" t="s">
        <v>371</v>
      </c>
      <c r="U276" s="8" t="s">
        <v>372</v>
      </c>
      <c r="V276" s="8" t="s">
        <v>373</v>
      </c>
      <c r="W276" s="8" t="s">
        <v>388</v>
      </c>
      <c r="X276" s="8" t="s">
        <v>389</v>
      </c>
      <c r="Y276" s="8" t="s">
        <v>376</v>
      </c>
      <c r="Z276" s="8" t="s">
        <v>377</v>
      </c>
      <c r="AA276" s="8" t="s">
        <v>378</v>
      </c>
      <c r="AB276" s="8" t="s">
        <v>379</v>
      </c>
      <c r="AC276" s="8" t="s">
        <v>381</v>
      </c>
      <c r="AD276" s="8" t="s">
        <v>382</v>
      </c>
    </row>
    <row r="277" spans="5:30">
      <c r="E277" s="8" t="s">
        <v>380</v>
      </c>
      <c r="F277" s="8" t="s">
        <v>365</v>
      </c>
      <c r="G277" s="8" t="s">
        <v>360</v>
      </c>
      <c r="H277" s="8" t="s">
        <v>359</v>
      </c>
      <c r="I277" s="8" t="s">
        <v>361</v>
      </c>
      <c r="J277" s="8" t="s">
        <v>385</v>
      </c>
      <c r="K277" s="8" t="s">
        <v>383</v>
      </c>
      <c r="L277" s="8" t="s">
        <v>387</v>
      </c>
      <c r="M277" s="8" t="s">
        <v>364</v>
      </c>
      <c r="N277" s="8" t="s">
        <v>366</v>
      </c>
      <c r="O277" s="8" t="s">
        <v>367</v>
      </c>
      <c r="P277" s="8" t="s">
        <v>386</v>
      </c>
      <c r="Q277" s="8" t="s">
        <v>368</v>
      </c>
      <c r="R277" s="8" t="s">
        <v>369</v>
      </c>
      <c r="S277" s="8" t="s">
        <v>370</v>
      </c>
      <c r="T277" s="8" t="s">
        <v>371</v>
      </c>
      <c r="U277" s="8" t="s">
        <v>372</v>
      </c>
      <c r="V277" s="8" t="s">
        <v>373</v>
      </c>
      <c r="W277" s="8" t="s">
        <v>388</v>
      </c>
      <c r="X277" s="8" t="s">
        <v>389</v>
      </c>
      <c r="Y277" s="8" t="s">
        <v>376</v>
      </c>
      <c r="Z277" s="8" t="s">
        <v>377</v>
      </c>
      <c r="AA277" s="8" t="s">
        <v>378</v>
      </c>
      <c r="AB277" s="8" t="s">
        <v>379</v>
      </c>
      <c r="AC277" s="8" t="s">
        <v>381</v>
      </c>
      <c r="AD277" s="8" t="s">
        <v>382</v>
      </c>
    </row>
    <row r="278" spans="5:30">
      <c r="E278" s="8" t="s">
        <v>380</v>
      </c>
      <c r="F278" s="8" t="s">
        <v>365</v>
      </c>
      <c r="G278" s="8" t="s">
        <v>360</v>
      </c>
      <c r="H278" s="8" t="s">
        <v>359</v>
      </c>
      <c r="I278" s="8" t="s">
        <v>361</v>
      </c>
      <c r="J278" s="8" t="s">
        <v>385</v>
      </c>
      <c r="K278" s="8" t="s">
        <v>383</v>
      </c>
      <c r="L278" s="8" t="s">
        <v>387</v>
      </c>
      <c r="M278" s="8" t="s">
        <v>364</v>
      </c>
      <c r="N278" s="8" t="s">
        <v>366</v>
      </c>
      <c r="O278" s="8" t="s">
        <v>367</v>
      </c>
      <c r="P278" s="8" t="s">
        <v>386</v>
      </c>
      <c r="Q278" s="8" t="s">
        <v>368</v>
      </c>
      <c r="R278" s="8" t="s">
        <v>369</v>
      </c>
      <c r="S278" s="8" t="s">
        <v>370</v>
      </c>
      <c r="T278" s="8" t="s">
        <v>371</v>
      </c>
      <c r="U278" s="8" t="s">
        <v>372</v>
      </c>
      <c r="V278" s="8" t="s">
        <v>373</v>
      </c>
      <c r="W278" s="8" t="s">
        <v>388</v>
      </c>
      <c r="X278" s="8" t="s">
        <v>389</v>
      </c>
      <c r="Y278" s="8" t="s">
        <v>376</v>
      </c>
      <c r="Z278" s="8" t="s">
        <v>377</v>
      </c>
      <c r="AA278" s="8" t="s">
        <v>378</v>
      </c>
      <c r="AB278" s="8" t="s">
        <v>379</v>
      </c>
      <c r="AC278" s="8" t="s">
        <v>381</v>
      </c>
      <c r="AD278" s="8" t="s">
        <v>382</v>
      </c>
    </row>
    <row r="279" spans="5:30">
      <c r="E279" s="8" t="s">
        <v>380</v>
      </c>
      <c r="F279" s="8" t="s">
        <v>365</v>
      </c>
      <c r="G279" s="8" t="s">
        <v>360</v>
      </c>
      <c r="H279" s="8" t="s">
        <v>359</v>
      </c>
      <c r="I279" s="8" t="s">
        <v>361</v>
      </c>
      <c r="J279" s="8" t="s">
        <v>385</v>
      </c>
      <c r="K279" s="8" t="s">
        <v>383</v>
      </c>
      <c r="L279" s="8" t="s">
        <v>387</v>
      </c>
      <c r="M279" s="8" t="s">
        <v>364</v>
      </c>
      <c r="N279" s="8" t="s">
        <v>366</v>
      </c>
      <c r="O279" s="8" t="s">
        <v>367</v>
      </c>
      <c r="P279" s="8" t="s">
        <v>386</v>
      </c>
      <c r="Q279" s="8" t="s">
        <v>368</v>
      </c>
      <c r="R279" s="8" t="s">
        <v>369</v>
      </c>
      <c r="S279" s="8" t="s">
        <v>370</v>
      </c>
      <c r="T279" s="8" t="s">
        <v>371</v>
      </c>
      <c r="U279" s="8" t="s">
        <v>372</v>
      </c>
      <c r="V279" s="8" t="s">
        <v>373</v>
      </c>
      <c r="W279" s="8" t="s">
        <v>388</v>
      </c>
      <c r="X279" s="8" t="s">
        <v>389</v>
      </c>
      <c r="Y279" s="8" t="s">
        <v>376</v>
      </c>
      <c r="Z279" s="8" t="s">
        <v>377</v>
      </c>
      <c r="AA279" s="8" t="s">
        <v>378</v>
      </c>
      <c r="AB279" s="8" t="s">
        <v>379</v>
      </c>
      <c r="AC279" s="8" t="s">
        <v>381</v>
      </c>
      <c r="AD279" s="8" t="s">
        <v>382</v>
      </c>
    </row>
    <row r="280" spans="5:30">
      <c r="E280" s="8" t="s">
        <v>380</v>
      </c>
      <c r="F280" s="8" t="s">
        <v>365</v>
      </c>
      <c r="G280" s="8" t="s">
        <v>360</v>
      </c>
      <c r="H280" s="8" t="s">
        <v>359</v>
      </c>
      <c r="I280" s="8" t="s">
        <v>361</v>
      </c>
      <c r="J280" s="8" t="s">
        <v>385</v>
      </c>
      <c r="K280" s="8" t="s">
        <v>383</v>
      </c>
      <c r="L280" s="8" t="s">
        <v>387</v>
      </c>
      <c r="M280" s="8" t="s">
        <v>364</v>
      </c>
      <c r="N280" s="8" t="s">
        <v>366</v>
      </c>
      <c r="O280" s="8" t="s">
        <v>367</v>
      </c>
      <c r="P280" s="8" t="s">
        <v>386</v>
      </c>
      <c r="Q280" s="8" t="s">
        <v>368</v>
      </c>
      <c r="R280" s="8" t="s">
        <v>369</v>
      </c>
      <c r="S280" s="8" t="s">
        <v>370</v>
      </c>
      <c r="T280" s="8" t="s">
        <v>371</v>
      </c>
      <c r="U280" s="8" t="s">
        <v>372</v>
      </c>
      <c r="V280" s="8" t="s">
        <v>373</v>
      </c>
      <c r="W280" s="8" t="s">
        <v>388</v>
      </c>
      <c r="X280" s="8" t="s">
        <v>389</v>
      </c>
      <c r="Y280" s="8" t="s">
        <v>376</v>
      </c>
      <c r="Z280" s="8" t="s">
        <v>377</v>
      </c>
      <c r="AA280" s="8" t="s">
        <v>378</v>
      </c>
      <c r="AB280" s="8" t="s">
        <v>379</v>
      </c>
      <c r="AC280" s="8" t="s">
        <v>381</v>
      </c>
      <c r="AD280" s="8" t="s">
        <v>382</v>
      </c>
    </row>
    <row r="281" spans="5:30">
      <c r="E281" s="8" t="s">
        <v>380</v>
      </c>
      <c r="F281" s="8" t="s">
        <v>365</v>
      </c>
      <c r="G281" s="8" t="s">
        <v>360</v>
      </c>
      <c r="H281" s="8" t="s">
        <v>359</v>
      </c>
      <c r="I281" s="8" t="s">
        <v>361</v>
      </c>
      <c r="J281" s="8" t="s">
        <v>385</v>
      </c>
      <c r="K281" s="8" t="s">
        <v>383</v>
      </c>
      <c r="L281" s="8" t="s">
        <v>387</v>
      </c>
      <c r="M281" s="8" t="s">
        <v>364</v>
      </c>
      <c r="N281" s="8" t="s">
        <v>366</v>
      </c>
      <c r="O281" s="8" t="s">
        <v>367</v>
      </c>
      <c r="P281" s="8" t="s">
        <v>386</v>
      </c>
      <c r="Q281" s="8" t="s">
        <v>368</v>
      </c>
      <c r="R281" s="8" t="s">
        <v>369</v>
      </c>
      <c r="S281" s="8" t="s">
        <v>370</v>
      </c>
      <c r="T281" s="8" t="s">
        <v>371</v>
      </c>
      <c r="U281" s="8" t="s">
        <v>372</v>
      </c>
      <c r="V281" s="8" t="s">
        <v>373</v>
      </c>
      <c r="W281" s="8" t="s">
        <v>388</v>
      </c>
      <c r="X281" s="8" t="s">
        <v>389</v>
      </c>
      <c r="Y281" s="8" t="s">
        <v>376</v>
      </c>
      <c r="Z281" s="8" t="s">
        <v>377</v>
      </c>
      <c r="AA281" s="8" t="s">
        <v>378</v>
      </c>
      <c r="AB281" s="8" t="s">
        <v>379</v>
      </c>
      <c r="AC281" s="8" t="s">
        <v>381</v>
      </c>
      <c r="AD281" s="8" t="s">
        <v>382</v>
      </c>
    </row>
    <row r="282" spans="5:30">
      <c r="E282" s="8" t="s">
        <v>380</v>
      </c>
      <c r="F282" s="8" t="s">
        <v>365</v>
      </c>
      <c r="G282" s="8" t="s">
        <v>360</v>
      </c>
      <c r="H282" s="8" t="s">
        <v>359</v>
      </c>
      <c r="I282" s="8" t="s">
        <v>361</v>
      </c>
      <c r="J282" s="8" t="s">
        <v>385</v>
      </c>
      <c r="K282" s="8" t="s">
        <v>383</v>
      </c>
      <c r="L282" s="8" t="s">
        <v>387</v>
      </c>
      <c r="M282" s="8" t="s">
        <v>364</v>
      </c>
      <c r="N282" s="8" t="s">
        <v>366</v>
      </c>
      <c r="O282" s="8" t="s">
        <v>367</v>
      </c>
      <c r="P282" s="8" t="s">
        <v>386</v>
      </c>
      <c r="Q282" s="8" t="s">
        <v>368</v>
      </c>
      <c r="R282" s="8" t="s">
        <v>369</v>
      </c>
      <c r="S282" s="8" t="s">
        <v>370</v>
      </c>
      <c r="T282" s="8" t="s">
        <v>371</v>
      </c>
      <c r="U282" s="8" t="s">
        <v>372</v>
      </c>
      <c r="V282" s="8" t="s">
        <v>373</v>
      </c>
      <c r="W282" s="8" t="s">
        <v>388</v>
      </c>
      <c r="X282" s="8" t="s">
        <v>389</v>
      </c>
      <c r="Y282" s="8" t="s">
        <v>376</v>
      </c>
      <c r="Z282" s="8" t="s">
        <v>377</v>
      </c>
      <c r="AA282" s="8" t="s">
        <v>378</v>
      </c>
      <c r="AB282" s="8" t="s">
        <v>379</v>
      </c>
      <c r="AC282" s="8" t="s">
        <v>381</v>
      </c>
      <c r="AD282" s="8" t="s">
        <v>382</v>
      </c>
    </row>
    <row r="283" spans="5:30">
      <c r="E283" s="8" t="s">
        <v>380</v>
      </c>
      <c r="F283" s="8" t="s">
        <v>365</v>
      </c>
      <c r="G283" s="8" t="s">
        <v>360</v>
      </c>
      <c r="H283" s="8" t="s">
        <v>359</v>
      </c>
      <c r="I283" s="8" t="s">
        <v>361</v>
      </c>
      <c r="J283" s="8" t="s">
        <v>385</v>
      </c>
      <c r="K283" s="8" t="s">
        <v>383</v>
      </c>
      <c r="L283" s="8" t="s">
        <v>387</v>
      </c>
      <c r="M283" s="8" t="s">
        <v>364</v>
      </c>
      <c r="N283" s="8" t="s">
        <v>366</v>
      </c>
      <c r="O283" s="8" t="s">
        <v>367</v>
      </c>
      <c r="P283" s="8" t="s">
        <v>386</v>
      </c>
      <c r="Q283" s="8" t="s">
        <v>368</v>
      </c>
      <c r="R283" s="8" t="s">
        <v>369</v>
      </c>
      <c r="S283" s="8" t="s">
        <v>370</v>
      </c>
      <c r="T283" s="8" t="s">
        <v>371</v>
      </c>
      <c r="U283" s="8" t="s">
        <v>372</v>
      </c>
      <c r="V283" s="8" t="s">
        <v>373</v>
      </c>
      <c r="W283" s="8" t="s">
        <v>388</v>
      </c>
      <c r="X283" s="8" t="s">
        <v>389</v>
      </c>
      <c r="Y283" s="8" t="s">
        <v>376</v>
      </c>
      <c r="Z283" s="8" t="s">
        <v>377</v>
      </c>
      <c r="AA283" s="8" t="s">
        <v>378</v>
      </c>
      <c r="AB283" s="8" t="s">
        <v>379</v>
      </c>
      <c r="AC283" s="8" t="s">
        <v>381</v>
      </c>
      <c r="AD283" s="8" t="s">
        <v>382</v>
      </c>
    </row>
    <row r="284" spans="5:30">
      <c r="E284" s="8" t="s">
        <v>380</v>
      </c>
      <c r="F284" s="8" t="s">
        <v>365</v>
      </c>
      <c r="G284" s="8" t="s">
        <v>360</v>
      </c>
      <c r="H284" s="8" t="s">
        <v>359</v>
      </c>
      <c r="I284" s="8" t="s">
        <v>361</v>
      </c>
      <c r="J284" s="8" t="s">
        <v>385</v>
      </c>
      <c r="K284" s="8" t="s">
        <v>383</v>
      </c>
      <c r="L284" s="8" t="s">
        <v>387</v>
      </c>
      <c r="M284" s="8" t="s">
        <v>364</v>
      </c>
      <c r="N284" s="8" t="s">
        <v>366</v>
      </c>
      <c r="O284" s="8" t="s">
        <v>367</v>
      </c>
      <c r="P284" s="8" t="s">
        <v>386</v>
      </c>
      <c r="Q284" s="8" t="s">
        <v>368</v>
      </c>
      <c r="R284" s="8" t="s">
        <v>369</v>
      </c>
      <c r="S284" s="8" t="s">
        <v>370</v>
      </c>
      <c r="T284" s="8" t="s">
        <v>371</v>
      </c>
      <c r="U284" s="8" t="s">
        <v>372</v>
      </c>
      <c r="V284" s="8" t="s">
        <v>373</v>
      </c>
      <c r="W284" s="8" t="s">
        <v>388</v>
      </c>
      <c r="X284" s="8" t="s">
        <v>389</v>
      </c>
      <c r="Y284" s="8" t="s">
        <v>376</v>
      </c>
      <c r="Z284" s="8" t="s">
        <v>377</v>
      </c>
      <c r="AA284" s="8" t="s">
        <v>378</v>
      </c>
      <c r="AB284" s="8" t="s">
        <v>379</v>
      </c>
      <c r="AC284" s="8" t="s">
        <v>381</v>
      </c>
      <c r="AD284" s="8" t="s">
        <v>382</v>
      </c>
    </row>
    <row r="285" spans="5:30">
      <c r="E285" s="8" t="s">
        <v>380</v>
      </c>
      <c r="F285" s="8" t="s">
        <v>365</v>
      </c>
      <c r="G285" s="8" t="s">
        <v>360</v>
      </c>
      <c r="H285" s="8" t="s">
        <v>359</v>
      </c>
      <c r="I285" s="8" t="s">
        <v>361</v>
      </c>
      <c r="J285" s="8" t="s">
        <v>385</v>
      </c>
      <c r="K285" s="8" t="s">
        <v>383</v>
      </c>
      <c r="L285" s="8" t="s">
        <v>387</v>
      </c>
      <c r="M285" s="8" t="s">
        <v>364</v>
      </c>
      <c r="N285" s="8" t="s">
        <v>366</v>
      </c>
      <c r="O285" s="8" t="s">
        <v>367</v>
      </c>
      <c r="P285" s="8" t="s">
        <v>386</v>
      </c>
      <c r="Q285" s="8" t="s">
        <v>368</v>
      </c>
      <c r="R285" s="8" t="s">
        <v>369</v>
      </c>
      <c r="S285" s="8" t="s">
        <v>370</v>
      </c>
      <c r="T285" s="8" t="s">
        <v>371</v>
      </c>
      <c r="U285" s="8" t="s">
        <v>372</v>
      </c>
      <c r="V285" s="8" t="s">
        <v>373</v>
      </c>
      <c r="W285" s="8" t="s">
        <v>388</v>
      </c>
      <c r="X285" s="8" t="s">
        <v>389</v>
      </c>
      <c r="Y285" s="8" t="s">
        <v>376</v>
      </c>
      <c r="Z285" s="8" t="s">
        <v>377</v>
      </c>
      <c r="AA285" s="8" t="s">
        <v>378</v>
      </c>
      <c r="AB285" s="8" t="s">
        <v>379</v>
      </c>
      <c r="AC285" s="8" t="s">
        <v>381</v>
      </c>
      <c r="AD285" s="8" t="s">
        <v>382</v>
      </c>
    </row>
    <row r="286" spans="5:30">
      <c r="E286" s="8" t="s">
        <v>380</v>
      </c>
      <c r="F286" s="8" t="s">
        <v>365</v>
      </c>
      <c r="G286" s="8" t="s">
        <v>360</v>
      </c>
      <c r="H286" s="8" t="s">
        <v>359</v>
      </c>
      <c r="I286" s="8" t="s">
        <v>361</v>
      </c>
      <c r="J286" s="8" t="s">
        <v>385</v>
      </c>
      <c r="K286" s="8" t="s">
        <v>383</v>
      </c>
      <c r="L286" s="8" t="s">
        <v>387</v>
      </c>
      <c r="M286" s="8" t="s">
        <v>364</v>
      </c>
      <c r="N286" s="8" t="s">
        <v>366</v>
      </c>
      <c r="O286" s="8" t="s">
        <v>367</v>
      </c>
      <c r="P286" s="8" t="s">
        <v>386</v>
      </c>
      <c r="Q286" s="8" t="s">
        <v>368</v>
      </c>
      <c r="R286" s="8" t="s">
        <v>369</v>
      </c>
      <c r="S286" s="8" t="s">
        <v>370</v>
      </c>
      <c r="T286" s="8" t="s">
        <v>371</v>
      </c>
      <c r="U286" s="8" t="s">
        <v>372</v>
      </c>
      <c r="V286" s="8" t="s">
        <v>373</v>
      </c>
      <c r="W286" s="8" t="s">
        <v>388</v>
      </c>
      <c r="X286" s="8" t="s">
        <v>389</v>
      </c>
      <c r="Y286" s="8" t="s">
        <v>376</v>
      </c>
      <c r="Z286" s="8" t="s">
        <v>377</v>
      </c>
      <c r="AA286" s="8" t="s">
        <v>378</v>
      </c>
      <c r="AB286" s="8" t="s">
        <v>379</v>
      </c>
      <c r="AC286" s="8" t="s">
        <v>381</v>
      </c>
      <c r="AD286" s="8" t="s">
        <v>382</v>
      </c>
    </row>
    <row r="287" spans="5:30">
      <c r="E287" s="8" t="s">
        <v>380</v>
      </c>
      <c r="F287" s="8" t="s">
        <v>365</v>
      </c>
      <c r="G287" s="8" t="s">
        <v>360</v>
      </c>
      <c r="H287" s="8" t="s">
        <v>359</v>
      </c>
      <c r="I287" s="8" t="s">
        <v>361</v>
      </c>
      <c r="J287" s="8" t="s">
        <v>385</v>
      </c>
      <c r="K287" s="8" t="s">
        <v>383</v>
      </c>
      <c r="L287" s="8" t="s">
        <v>387</v>
      </c>
      <c r="M287" s="8" t="s">
        <v>364</v>
      </c>
      <c r="N287" s="8" t="s">
        <v>366</v>
      </c>
      <c r="O287" s="8" t="s">
        <v>367</v>
      </c>
      <c r="P287" s="8" t="s">
        <v>386</v>
      </c>
      <c r="Q287" s="8" t="s">
        <v>368</v>
      </c>
      <c r="R287" s="8" t="s">
        <v>369</v>
      </c>
      <c r="S287" s="8" t="s">
        <v>370</v>
      </c>
      <c r="T287" s="8" t="s">
        <v>371</v>
      </c>
      <c r="U287" s="8" t="s">
        <v>372</v>
      </c>
      <c r="V287" s="8" t="s">
        <v>373</v>
      </c>
      <c r="W287" s="8" t="s">
        <v>388</v>
      </c>
      <c r="X287" s="8" t="s">
        <v>389</v>
      </c>
      <c r="Y287" s="8" t="s">
        <v>376</v>
      </c>
      <c r="Z287" s="8" t="s">
        <v>377</v>
      </c>
      <c r="AA287" s="8" t="s">
        <v>378</v>
      </c>
      <c r="AB287" s="8" t="s">
        <v>379</v>
      </c>
      <c r="AC287" s="8" t="s">
        <v>381</v>
      </c>
      <c r="AD287" s="8" t="s">
        <v>382</v>
      </c>
    </row>
    <row r="288" spans="5:30">
      <c r="E288" s="8" t="s">
        <v>380</v>
      </c>
      <c r="F288" s="8" t="s">
        <v>365</v>
      </c>
      <c r="G288" s="8" t="s">
        <v>360</v>
      </c>
      <c r="H288" s="8" t="s">
        <v>359</v>
      </c>
      <c r="I288" s="8" t="s">
        <v>361</v>
      </c>
      <c r="J288" s="8" t="s">
        <v>385</v>
      </c>
      <c r="K288" s="8" t="s">
        <v>383</v>
      </c>
      <c r="L288" s="8" t="s">
        <v>387</v>
      </c>
      <c r="M288" s="8" t="s">
        <v>364</v>
      </c>
      <c r="N288" s="8" t="s">
        <v>366</v>
      </c>
      <c r="O288" s="8" t="s">
        <v>367</v>
      </c>
      <c r="P288" s="8" t="s">
        <v>386</v>
      </c>
      <c r="Q288" s="8" t="s">
        <v>368</v>
      </c>
      <c r="R288" s="8" t="s">
        <v>369</v>
      </c>
      <c r="S288" s="8" t="s">
        <v>370</v>
      </c>
      <c r="T288" s="8" t="s">
        <v>371</v>
      </c>
      <c r="U288" s="8" t="s">
        <v>372</v>
      </c>
      <c r="V288" s="8" t="s">
        <v>373</v>
      </c>
      <c r="W288" s="8" t="s">
        <v>388</v>
      </c>
      <c r="X288" s="8" t="s">
        <v>389</v>
      </c>
      <c r="Y288" s="8" t="s">
        <v>376</v>
      </c>
      <c r="Z288" s="8" t="s">
        <v>377</v>
      </c>
      <c r="AA288" s="8" t="s">
        <v>378</v>
      </c>
      <c r="AB288" s="8" t="s">
        <v>379</v>
      </c>
      <c r="AC288" s="8" t="s">
        <v>381</v>
      </c>
      <c r="AD288" s="8" t="s">
        <v>382</v>
      </c>
    </row>
    <row r="289" spans="5:30">
      <c r="E289" s="8" t="s">
        <v>380</v>
      </c>
      <c r="F289" s="8" t="s">
        <v>365</v>
      </c>
      <c r="G289" s="8" t="s">
        <v>360</v>
      </c>
      <c r="H289" s="8" t="s">
        <v>359</v>
      </c>
      <c r="I289" s="8" t="s">
        <v>361</v>
      </c>
      <c r="J289" s="8" t="s">
        <v>385</v>
      </c>
      <c r="K289" s="8" t="s">
        <v>383</v>
      </c>
      <c r="L289" s="8" t="s">
        <v>387</v>
      </c>
      <c r="M289" s="8" t="s">
        <v>364</v>
      </c>
      <c r="N289" s="8" t="s">
        <v>366</v>
      </c>
      <c r="O289" s="8" t="s">
        <v>367</v>
      </c>
      <c r="P289" s="8" t="s">
        <v>386</v>
      </c>
      <c r="Q289" s="8" t="s">
        <v>368</v>
      </c>
      <c r="R289" s="8" t="s">
        <v>369</v>
      </c>
      <c r="S289" s="8" t="s">
        <v>370</v>
      </c>
      <c r="T289" s="8" t="s">
        <v>371</v>
      </c>
      <c r="U289" s="8" t="s">
        <v>372</v>
      </c>
      <c r="V289" s="8" t="s">
        <v>373</v>
      </c>
      <c r="W289" s="8" t="s">
        <v>388</v>
      </c>
      <c r="X289" s="8" t="s">
        <v>389</v>
      </c>
      <c r="Y289" s="8" t="s">
        <v>376</v>
      </c>
      <c r="Z289" s="8" t="s">
        <v>377</v>
      </c>
      <c r="AA289" s="8" t="s">
        <v>378</v>
      </c>
      <c r="AB289" s="8" t="s">
        <v>379</v>
      </c>
      <c r="AC289" s="8" t="s">
        <v>381</v>
      </c>
      <c r="AD289" s="8" t="s">
        <v>382</v>
      </c>
    </row>
    <row r="290" spans="5:30">
      <c r="E290" s="8" t="s">
        <v>380</v>
      </c>
      <c r="F290" s="8" t="s">
        <v>365</v>
      </c>
      <c r="G290" s="8" t="s">
        <v>360</v>
      </c>
      <c r="H290" s="8" t="s">
        <v>359</v>
      </c>
      <c r="I290" s="8" t="s">
        <v>361</v>
      </c>
      <c r="J290" s="8" t="s">
        <v>385</v>
      </c>
      <c r="K290" s="8" t="s">
        <v>383</v>
      </c>
      <c r="L290" s="8" t="s">
        <v>387</v>
      </c>
      <c r="M290" s="8" t="s">
        <v>364</v>
      </c>
      <c r="N290" s="8" t="s">
        <v>366</v>
      </c>
      <c r="O290" s="8" t="s">
        <v>367</v>
      </c>
      <c r="P290" s="8" t="s">
        <v>386</v>
      </c>
      <c r="Q290" s="8" t="s">
        <v>368</v>
      </c>
      <c r="R290" s="8" t="s">
        <v>369</v>
      </c>
      <c r="S290" s="8" t="s">
        <v>370</v>
      </c>
      <c r="T290" s="8" t="s">
        <v>371</v>
      </c>
      <c r="U290" s="8" t="s">
        <v>372</v>
      </c>
      <c r="V290" s="8" t="s">
        <v>373</v>
      </c>
      <c r="W290" s="8" t="s">
        <v>388</v>
      </c>
      <c r="X290" s="8" t="s">
        <v>389</v>
      </c>
      <c r="Y290" s="8" t="s">
        <v>376</v>
      </c>
      <c r="Z290" s="8" t="s">
        <v>377</v>
      </c>
      <c r="AA290" s="8" t="s">
        <v>378</v>
      </c>
      <c r="AB290" s="8" t="s">
        <v>379</v>
      </c>
      <c r="AC290" s="8" t="s">
        <v>381</v>
      </c>
      <c r="AD290" s="8" t="s">
        <v>382</v>
      </c>
    </row>
    <row r="291" spans="5:30">
      <c r="E291" s="8" t="s">
        <v>380</v>
      </c>
      <c r="F291" s="8" t="s">
        <v>365</v>
      </c>
      <c r="G291" s="8" t="s">
        <v>360</v>
      </c>
      <c r="H291" s="8" t="s">
        <v>359</v>
      </c>
      <c r="I291" s="8" t="s">
        <v>361</v>
      </c>
      <c r="J291" s="8" t="s">
        <v>385</v>
      </c>
      <c r="K291" s="8" t="s">
        <v>383</v>
      </c>
      <c r="L291" s="8" t="s">
        <v>387</v>
      </c>
      <c r="M291" s="8" t="s">
        <v>364</v>
      </c>
      <c r="N291" s="8" t="s">
        <v>366</v>
      </c>
      <c r="O291" s="8" t="s">
        <v>367</v>
      </c>
      <c r="P291" s="8" t="s">
        <v>386</v>
      </c>
      <c r="Q291" s="8" t="s">
        <v>368</v>
      </c>
      <c r="R291" s="8" t="s">
        <v>369</v>
      </c>
      <c r="S291" s="8" t="s">
        <v>370</v>
      </c>
      <c r="T291" s="8" t="s">
        <v>371</v>
      </c>
      <c r="U291" s="8" t="s">
        <v>372</v>
      </c>
      <c r="V291" s="8" t="s">
        <v>373</v>
      </c>
      <c r="W291" s="8" t="s">
        <v>388</v>
      </c>
      <c r="X291" s="8" t="s">
        <v>389</v>
      </c>
      <c r="Y291" s="8" t="s">
        <v>376</v>
      </c>
      <c r="Z291" s="8" t="s">
        <v>377</v>
      </c>
      <c r="AA291" s="8" t="s">
        <v>378</v>
      </c>
      <c r="AB291" s="8" t="s">
        <v>379</v>
      </c>
      <c r="AC291" s="8" t="s">
        <v>381</v>
      </c>
      <c r="AD291" s="8" t="s">
        <v>382</v>
      </c>
    </row>
    <row r="292" spans="5:30">
      <c r="E292" s="8" t="s">
        <v>380</v>
      </c>
      <c r="F292" s="8" t="s">
        <v>365</v>
      </c>
      <c r="G292" s="8" t="s">
        <v>360</v>
      </c>
      <c r="H292" s="8" t="s">
        <v>359</v>
      </c>
      <c r="I292" s="8" t="s">
        <v>361</v>
      </c>
      <c r="J292" s="8" t="s">
        <v>385</v>
      </c>
      <c r="K292" s="8" t="s">
        <v>383</v>
      </c>
      <c r="L292" s="8" t="s">
        <v>387</v>
      </c>
      <c r="M292" s="8" t="s">
        <v>364</v>
      </c>
      <c r="N292" s="8" t="s">
        <v>366</v>
      </c>
      <c r="O292" s="8" t="s">
        <v>367</v>
      </c>
      <c r="P292" s="8" t="s">
        <v>386</v>
      </c>
      <c r="Q292" s="8" t="s">
        <v>368</v>
      </c>
      <c r="R292" s="8" t="s">
        <v>369</v>
      </c>
      <c r="S292" s="8" t="s">
        <v>370</v>
      </c>
      <c r="T292" s="8" t="s">
        <v>371</v>
      </c>
      <c r="U292" s="8" t="s">
        <v>372</v>
      </c>
      <c r="V292" s="8" t="s">
        <v>373</v>
      </c>
      <c r="W292" s="8" t="s">
        <v>388</v>
      </c>
      <c r="X292" s="8" t="s">
        <v>389</v>
      </c>
      <c r="Y292" s="8" t="s">
        <v>376</v>
      </c>
      <c r="Z292" s="8" t="s">
        <v>377</v>
      </c>
      <c r="AA292" s="8" t="s">
        <v>378</v>
      </c>
      <c r="AB292" s="8" t="s">
        <v>379</v>
      </c>
      <c r="AC292" s="8" t="s">
        <v>381</v>
      </c>
      <c r="AD292" s="8" t="s">
        <v>382</v>
      </c>
    </row>
    <row r="293" spans="5:30">
      <c r="E293" s="8" t="s">
        <v>380</v>
      </c>
      <c r="F293" s="8" t="s">
        <v>365</v>
      </c>
      <c r="G293" s="8" t="s">
        <v>360</v>
      </c>
      <c r="H293" s="8" t="s">
        <v>359</v>
      </c>
      <c r="I293" s="8" t="s">
        <v>361</v>
      </c>
      <c r="J293" s="8" t="s">
        <v>385</v>
      </c>
      <c r="K293" s="8" t="s">
        <v>383</v>
      </c>
      <c r="L293" s="8" t="s">
        <v>387</v>
      </c>
      <c r="M293" s="8" t="s">
        <v>364</v>
      </c>
      <c r="N293" s="8" t="s">
        <v>366</v>
      </c>
      <c r="O293" s="8" t="s">
        <v>367</v>
      </c>
      <c r="P293" s="8" t="s">
        <v>386</v>
      </c>
      <c r="Q293" s="8" t="s">
        <v>368</v>
      </c>
      <c r="R293" s="8" t="s">
        <v>369</v>
      </c>
      <c r="S293" s="8" t="s">
        <v>370</v>
      </c>
      <c r="T293" s="8" t="s">
        <v>371</v>
      </c>
      <c r="U293" s="8" t="s">
        <v>372</v>
      </c>
      <c r="V293" s="8" t="s">
        <v>373</v>
      </c>
      <c r="W293" s="8" t="s">
        <v>388</v>
      </c>
      <c r="X293" s="8" t="s">
        <v>389</v>
      </c>
      <c r="Y293" s="8" t="s">
        <v>376</v>
      </c>
      <c r="Z293" s="8" t="s">
        <v>377</v>
      </c>
      <c r="AA293" s="8" t="s">
        <v>378</v>
      </c>
      <c r="AB293" s="8" t="s">
        <v>379</v>
      </c>
      <c r="AC293" s="8" t="s">
        <v>381</v>
      </c>
      <c r="AD293" s="8" t="s">
        <v>382</v>
      </c>
    </row>
    <row r="294" spans="5:30">
      <c r="E294" s="8" t="s">
        <v>380</v>
      </c>
      <c r="F294" s="8" t="s">
        <v>365</v>
      </c>
      <c r="G294" s="8" t="s">
        <v>360</v>
      </c>
      <c r="H294" s="8" t="s">
        <v>359</v>
      </c>
      <c r="I294" s="8" t="s">
        <v>361</v>
      </c>
      <c r="J294" s="8" t="s">
        <v>385</v>
      </c>
      <c r="K294" s="8" t="s">
        <v>383</v>
      </c>
      <c r="L294" s="8" t="s">
        <v>387</v>
      </c>
      <c r="M294" s="8" t="s">
        <v>364</v>
      </c>
      <c r="N294" s="8" t="s">
        <v>366</v>
      </c>
      <c r="O294" s="8" t="s">
        <v>367</v>
      </c>
      <c r="P294" s="8" t="s">
        <v>386</v>
      </c>
      <c r="Q294" s="8" t="s">
        <v>368</v>
      </c>
      <c r="R294" s="8" t="s">
        <v>369</v>
      </c>
      <c r="S294" s="8" t="s">
        <v>370</v>
      </c>
      <c r="T294" s="8" t="s">
        <v>371</v>
      </c>
      <c r="U294" s="8" t="s">
        <v>372</v>
      </c>
      <c r="V294" s="8" t="s">
        <v>373</v>
      </c>
      <c r="W294" s="8" t="s">
        <v>388</v>
      </c>
      <c r="X294" s="8" t="s">
        <v>389</v>
      </c>
      <c r="Y294" s="8" t="s">
        <v>376</v>
      </c>
      <c r="Z294" s="8" t="s">
        <v>377</v>
      </c>
      <c r="AA294" s="8" t="s">
        <v>378</v>
      </c>
      <c r="AB294" s="8" t="s">
        <v>379</v>
      </c>
      <c r="AC294" s="8" t="s">
        <v>381</v>
      </c>
      <c r="AD294" s="8" t="s">
        <v>382</v>
      </c>
    </row>
    <row r="295" spans="5:30">
      <c r="E295" s="8" t="s">
        <v>380</v>
      </c>
      <c r="F295" s="8" t="s">
        <v>365</v>
      </c>
      <c r="G295" s="8" t="s">
        <v>360</v>
      </c>
      <c r="H295" s="8" t="s">
        <v>359</v>
      </c>
      <c r="I295" s="8" t="s">
        <v>361</v>
      </c>
      <c r="J295" s="8" t="s">
        <v>385</v>
      </c>
      <c r="K295" s="8" t="s">
        <v>383</v>
      </c>
      <c r="L295" s="8" t="s">
        <v>387</v>
      </c>
      <c r="M295" s="8" t="s">
        <v>364</v>
      </c>
      <c r="N295" s="8" t="s">
        <v>366</v>
      </c>
      <c r="O295" s="8" t="s">
        <v>367</v>
      </c>
      <c r="P295" s="8" t="s">
        <v>386</v>
      </c>
      <c r="Q295" s="8" t="s">
        <v>368</v>
      </c>
      <c r="R295" s="8" t="s">
        <v>369</v>
      </c>
      <c r="S295" s="8" t="s">
        <v>370</v>
      </c>
      <c r="T295" s="8" t="s">
        <v>371</v>
      </c>
      <c r="U295" s="8" t="s">
        <v>372</v>
      </c>
      <c r="V295" s="8" t="s">
        <v>373</v>
      </c>
      <c r="W295" s="8" t="s">
        <v>388</v>
      </c>
      <c r="X295" s="8" t="s">
        <v>389</v>
      </c>
      <c r="Y295" s="8" t="s">
        <v>376</v>
      </c>
      <c r="Z295" s="8" t="s">
        <v>377</v>
      </c>
      <c r="AA295" s="8" t="s">
        <v>378</v>
      </c>
      <c r="AB295" s="8" t="s">
        <v>379</v>
      </c>
      <c r="AC295" s="8" t="s">
        <v>381</v>
      </c>
      <c r="AD295" s="8" t="s">
        <v>382</v>
      </c>
    </row>
    <row r="296" spans="5:30">
      <c r="E296" s="8" t="s">
        <v>380</v>
      </c>
      <c r="F296" s="8" t="s">
        <v>365</v>
      </c>
      <c r="G296" s="8" t="s">
        <v>360</v>
      </c>
      <c r="H296" s="8" t="s">
        <v>359</v>
      </c>
      <c r="I296" s="8" t="s">
        <v>361</v>
      </c>
      <c r="J296" s="8" t="s">
        <v>385</v>
      </c>
      <c r="K296" s="8" t="s">
        <v>383</v>
      </c>
      <c r="L296" s="8" t="s">
        <v>387</v>
      </c>
      <c r="M296" s="8" t="s">
        <v>364</v>
      </c>
      <c r="N296" s="8" t="s">
        <v>366</v>
      </c>
      <c r="O296" s="8" t="s">
        <v>367</v>
      </c>
      <c r="P296" s="8" t="s">
        <v>386</v>
      </c>
      <c r="Q296" s="8" t="s">
        <v>368</v>
      </c>
      <c r="R296" s="8" t="s">
        <v>369</v>
      </c>
      <c r="S296" s="8" t="s">
        <v>370</v>
      </c>
      <c r="T296" s="8" t="s">
        <v>371</v>
      </c>
      <c r="U296" s="8" t="s">
        <v>372</v>
      </c>
      <c r="V296" s="8" t="s">
        <v>373</v>
      </c>
      <c r="W296" s="8" t="s">
        <v>388</v>
      </c>
      <c r="X296" s="8" t="s">
        <v>389</v>
      </c>
      <c r="Y296" s="8" t="s">
        <v>376</v>
      </c>
      <c r="Z296" s="8" t="s">
        <v>377</v>
      </c>
      <c r="AA296" s="8" t="s">
        <v>378</v>
      </c>
      <c r="AB296" s="8" t="s">
        <v>379</v>
      </c>
      <c r="AC296" s="8" t="s">
        <v>381</v>
      </c>
      <c r="AD296" s="8" t="s">
        <v>382</v>
      </c>
    </row>
    <row r="297" spans="5:30">
      <c r="E297" s="8" t="s">
        <v>380</v>
      </c>
      <c r="F297" s="8" t="s">
        <v>365</v>
      </c>
      <c r="G297" s="8" t="s">
        <v>360</v>
      </c>
      <c r="H297" s="8" t="s">
        <v>359</v>
      </c>
      <c r="I297" s="8" t="s">
        <v>361</v>
      </c>
      <c r="J297" s="8" t="s">
        <v>385</v>
      </c>
      <c r="K297" s="8" t="s">
        <v>383</v>
      </c>
      <c r="L297" s="8" t="s">
        <v>387</v>
      </c>
      <c r="M297" s="8" t="s">
        <v>364</v>
      </c>
      <c r="N297" s="8" t="s">
        <v>366</v>
      </c>
      <c r="O297" s="8" t="s">
        <v>367</v>
      </c>
      <c r="P297" s="8" t="s">
        <v>386</v>
      </c>
      <c r="Q297" s="8" t="s">
        <v>368</v>
      </c>
      <c r="R297" s="8" t="s">
        <v>369</v>
      </c>
      <c r="S297" s="8" t="s">
        <v>370</v>
      </c>
      <c r="T297" s="8" t="s">
        <v>371</v>
      </c>
      <c r="U297" s="8" t="s">
        <v>372</v>
      </c>
      <c r="V297" s="8" t="s">
        <v>373</v>
      </c>
      <c r="W297" s="8" t="s">
        <v>388</v>
      </c>
      <c r="X297" s="8" t="s">
        <v>389</v>
      </c>
      <c r="Y297" s="8" t="s">
        <v>376</v>
      </c>
      <c r="Z297" s="8" t="s">
        <v>377</v>
      </c>
      <c r="AA297" s="8" t="s">
        <v>378</v>
      </c>
      <c r="AB297" s="8" t="s">
        <v>379</v>
      </c>
      <c r="AC297" s="8" t="s">
        <v>381</v>
      </c>
      <c r="AD297" s="8" t="s">
        <v>382</v>
      </c>
    </row>
    <row r="298" spans="5:30">
      <c r="E298" s="8" t="s">
        <v>380</v>
      </c>
      <c r="F298" s="8" t="s">
        <v>365</v>
      </c>
      <c r="G298" s="8" t="s">
        <v>360</v>
      </c>
      <c r="H298" s="8" t="s">
        <v>359</v>
      </c>
      <c r="I298" s="8" t="s">
        <v>361</v>
      </c>
      <c r="J298" s="8" t="s">
        <v>385</v>
      </c>
      <c r="K298" s="8" t="s">
        <v>383</v>
      </c>
      <c r="L298" s="8" t="s">
        <v>387</v>
      </c>
      <c r="M298" s="8" t="s">
        <v>364</v>
      </c>
      <c r="N298" s="8" t="s">
        <v>366</v>
      </c>
      <c r="O298" s="8" t="s">
        <v>367</v>
      </c>
      <c r="P298" s="8" t="s">
        <v>386</v>
      </c>
      <c r="Q298" s="8" t="s">
        <v>368</v>
      </c>
      <c r="R298" s="8" t="s">
        <v>369</v>
      </c>
      <c r="S298" s="8" t="s">
        <v>370</v>
      </c>
      <c r="T298" s="8" t="s">
        <v>371</v>
      </c>
      <c r="U298" s="8" t="s">
        <v>372</v>
      </c>
      <c r="V298" s="8" t="s">
        <v>373</v>
      </c>
      <c r="W298" s="8" t="s">
        <v>388</v>
      </c>
      <c r="X298" s="8" t="s">
        <v>389</v>
      </c>
      <c r="Y298" s="8" t="s">
        <v>376</v>
      </c>
      <c r="Z298" s="8" t="s">
        <v>377</v>
      </c>
      <c r="AA298" s="8" t="s">
        <v>378</v>
      </c>
      <c r="AB298" s="8" t="s">
        <v>379</v>
      </c>
      <c r="AC298" s="8" t="s">
        <v>381</v>
      </c>
      <c r="AD298" s="8" t="s">
        <v>382</v>
      </c>
    </row>
    <row r="299" spans="5:30">
      <c r="E299" s="8" t="s">
        <v>380</v>
      </c>
      <c r="F299" s="8" t="s">
        <v>365</v>
      </c>
      <c r="G299" s="8" t="s">
        <v>360</v>
      </c>
      <c r="H299" s="8" t="s">
        <v>359</v>
      </c>
      <c r="I299" s="8" t="s">
        <v>361</v>
      </c>
      <c r="J299" s="8" t="s">
        <v>385</v>
      </c>
      <c r="K299" s="8" t="s">
        <v>383</v>
      </c>
      <c r="L299" s="8" t="s">
        <v>387</v>
      </c>
      <c r="M299" s="8" t="s">
        <v>364</v>
      </c>
      <c r="N299" s="8" t="s">
        <v>366</v>
      </c>
      <c r="O299" s="8" t="s">
        <v>367</v>
      </c>
      <c r="P299" s="8" t="s">
        <v>386</v>
      </c>
      <c r="Q299" s="8" t="s">
        <v>368</v>
      </c>
      <c r="R299" s="8" t="s">
        <v>369</v>
      </c>
      <c r="S299" s="8" t="s">
        <v>370</v>
      </c>
      <c r="T299" s="8" t="s">
        <v>371</v>
      </c>
      <c r="U299" s="8" t="s">
        <v>372</v>
      </c>
      <c r="V299" s="8" t="s">
        <v>373</v>
      </c>
      <c r="W299" s="8" t="s">
        <v>388</v>
      </c>
      <c r="X299" s="8" t="s">
        <v>389</v>
      </c>
      <c r="Y299" s="8" t="s">
        <v>376</v>
      </c>
      <c r="Z299" s="8" t="s">
        <v>377</v>
      </c>
      <c r="AA299" s="8" t="s">
        <v>378</v>
      </c>
      <c r="AB299" s="8" t="s">
        <v>379</v>
      </c>
      <c r="AC299" s="8" t="s">
        <v>381</v>
      </c>
      <c r="AD299" s="8" t="s">
        <v>382</v>
      </c>
    </row>
    <row r="300" spans="5:30">
      <c r="E300" s="8" t="s">
        <v>380</v>
      </c>
      <c r="F300" s="8" t="s">
        <v>365</v>
      </c>
      <c r="G300" s="8" t="s">
        <v>360</v>
      </c>
      <c r="H300" s="8" t="s">
        <v>359</v>
      </c>
      <c r="I300" s="8" t="s">
        <v>361</v>
      </c>
      <c r="J300" s="8" t="s">
        <v>385</v>
      </c>
      <c r="K300" s="8" t="s">
        <v>383</v>
      </c>
      <c r="L300" s="8" t="s">
        <v>387</v>
      </c>
      <c r="M300" s="8" t="s">
        <v>364</v>
      </c>
      <c r="N300" s="8" t="s">
        <v>366</v>
      </c>
      <c r="O300" s="8" t="s">
        <v>367</v>
      </c>
      <c r="P300" s="8" t="s">
        <v>386</v>
      </c>
      <c r="Q300" s="8" t="s">
        <v>368</v>
      </c>
      <c r="R300" s="8" t="s">
        <v>369</v>
      </c>
      <c r="S300" s="8" t="s">
        <v>370</v>
      </c>
      <c r="T300" s="8" t="s">
        <v>371</v>
      </c>
      <c r="U300" s="8" t="s">
        <v>372</v>
      </c>
      <c r="V300" s="8" t="s">
        <v>373</v>
      </c>
      <c r="W300" s="8" t="s">
        <v>388</v>
      </c>
      <c r="X300" s="8" t="s">
        <v>389</v>
      </c>
      <c r="Y300" s="8" t="s">
        <v>376</v>
      </c>
      <c r="Z300" s="8" t="s">
        <v>377</v>
      </c>
      <c r="AA300" s="8" t="s">
        <v>378</v>
      </c>
      <c r="AB300" s="8" t="s">
        <v>379</v>
      </c>
      <c r="AC300" s="8" t="s">
        <v>381</v>
      </c>
      <c r="AD300" s="8" t="s">
        <v>382</v>
      </c>
    </row>
    <row r="301" spans="5:30">
      <c r="E301" s="8" t="s">
        <v>380</v>
      </c>
      <c r="F301" s="8" t="s">
        <v>365</v>
      </c>
      <c r="G301" s="8" t="s">
        <v>360</v>
      </c>
      <c r="H301" s="8" t="s">
        <v>359</v>
      </c>
      <c r="I301" s="8" t="s">
        <v>361</v>
      </c>
      <c r="J301" s="8" t="s">
        <v>385</v>
      </c>
      <c r="K301" s="8" t="s">
        <v>383</v>
      </c>
      <c r="L301" s="8" t="s">
        <v>387</v>
      </c>
      <c r="M301" s="8" t="s">
        <v>364</v>
      </c>
      <c r="N301" s="8" t="s">
        <v>366</v>
      </c>
      <c r="O301" s="8" t="s">
        <v>367</v>
      </c>
      <c r="P301" s="8" t="s">
        <v>386</v>
      </c>
      <c r="Q301" s="8" t="s">
        <v>368</v>
      </c>
      <c r="R301" s="8" t="s">
        <v>369</v>
      </c>
      <c r="S301" s="8" t="s">
        <v>370</v>
      </c>
      <c r="T301" s="8" t="s">
        <v>371</v>
      </c>
      <c r="U301" s="8" t="s">
        <v>372</v>
      </c>
      <c r="V301" s="8" t="s">
        <v>373</v>
      </c>
      <c r="W301" s="8" t="s">
        <v>388</v>
      </c>
      <c r="X301" s="8" t="s">
        <v>389</v>
      </c>
      <c r="Y301" s="8" t="s">
        <v>376</v>
      </c>
      <c r="Z301" s="8" t="s">
        <v>377</v>
      </c>
      <c r="AA301" s="8" t="s">
        <v>378</v>
      </c>
      <c r="AB301" s="8" t="s">
        <v>379</v>
      </c>
      <c r="AC301" s="8" t="s">
        <v>381</v>
      </c>
      <c r="AD301" s="8" t="s">
        <v>382</v>
      </c>
    </row>
    <row r="302" spans="5:30">
      <c r="E302" s="8" t="s">
        <v>380</v>
      </c>
      <c r="F302" s="8" t="s">
        <v>365</v>
      </c>
      <c r="G302" s="8" t="s">
        <v>360</v>
      </c>
      <c r="H302" s="8" t="s">
        <v>359</v>
      </c>
      <c r="I302" s="8" t="s">
        <v>361</v>
      </c>
      <c r="J302" s="8" t="s">
        <v>385</v>
      </c>
      <c r="K302" s="8" t="s">
        <v>383</v>
      </c>
      <c r="L302" s="8" t="s">
        <v>387</v>
      </c>
      <c r="M302" s="8" t="s">
        <v>364</v>
      </c>
      <c r="N302" s="8" t="s">
        <v>366</v>
      </c>
      <c r="O302" s="8" t="s">
        <v>367</v>
      </c>
      <c r="P302" s="8" t="s">
        <v>386</v>
      </c>
      <c r="Q302" s="8" t="s">
        <v>368</v>
      </c>
      <c r="R302" s="8" t="s">
        <v>369</v>
      </c>
      <c r="S302" s="8" t="s">
        <v>370</v>
      </c>
      <c r="T302" s="8" t="s">
        <v>371</v>
      </c>
      <c r="U302" s="8" t="s">
        <v>372</v>
      </c>
      <c r="V302" s="8" t="s">
        <v>373</v>
      </c>
      <c r="W302" s="8" t="s">
        <v>388</v>
      </c>
      <c r="X302" s="8" t="s">
        <v>389</v>
      </c>
      <c r="Y302" s="8" t="s">
        <v>376</v>
      </c>
      <c r="Z302" s="8" t="s">
        <v>377</v>
      </c>
      <c r="AA302" s="8" t="s">
        <v>378</v>
      </c>
      <c r="AB302" s="8" t="s">
        <v>379</v>
      </c>
      <c r="AC302" s="8" t="s">
        <v>381</v>
      </c>
      <c r="AD302" s="8" t="s">
        <v>382</v>
      </c>
    </row>
    <row r="303" spans="5:30">
      <c r="E303" s="8" t="s">
        <v>380</v>
      </c>
      <c r="F303" s="8" t="s">
        <v>365</v>
      </c>
      <c r="G303" s="8" t="s">
        <v>360</v>
      </c>
      <c r="H303" s="8" t="s">
        <v>359</v>
      </c>
      <c r="I303" s="8" t="s">
        <v>361</v>
      </c>
      <c r="J303" s="8" t="s">
        <v>385</v>
      </c>
      <c r="K303" s="8" t="s">
        <v>383</v>
      </c>
      <c r="L303" s="8" t="s">
        <v>387</v>
      </c>
      <c r="M303" s="8" t="s">
        <v>364</v>
      </c>
      <c r="N303" s="8" t="s">
        <v>366</v>
      </c>
      <c r="O303" s="8" t="s">
        <v>367</v>
      </c>
      <c r="P303" s="8" t="s">
        <v>386</v>
      </c>
      <c r="Q303" s="8" t="s">
        <v>368</v>
      </c>
      <c r="R303" s="8" t="s">
        <v>369</v>
      </c>
      <c r="S303" s="8" t="s">
        <v>370</v>
      </c>
      <c r="T303" s="8" t="s">
        <v>371</v>
      </c>
      <c r="U303" s="8" t="s">
        <v>372</v>
      </c>
      <c r="V303" s="8" t="s">
        <v>373</v>
      </c>
      <c r="W303" s="8" t="s">
        <v>388</v>
      </c>
      <c r="X303" s="8" t="s">
        <v>389</v>
      </c>
      <c r="Y303" s="8" t="s">
        <v>376</v>
      </c>
      <c r="Z303" s="8" t="s">
        <v>377</v>
      </c>
      <c r="AA303" s="8" t="s">
        <v>378</v>
      </c>
      <c r="AB303" s="8" t="s">
        <v>379</v>
      </c>
      <c r="AC303" s="8" t="s">
        <v>381</v>
      </c>
      <c r="AD303" s="8" t="s">
        <v>382</v>
      </c>
    </row>
    <row r="304" spans="5:30">
      <c r="E304" s="8" t="s">
        <v>380</v>
      </c>
      <c r="F304" s="8" t="s">
        <v>365</v>
      </c>
      <c r="G304" s="8" t="s">
        <v>360</v>
      </c>
      <c r="H304" s="8" t="s">
        <v>359</v>
      </c>
      <c r="I304" s="8" t="s">
        <v>361</v>
      </c>
      <c r="J304" s="8" t="s">
        <v>385</v>
      </c>
      <c r="K304" s="8" t="s">
        <v>383</v>
      </c>
      <c r="L304" s="8" t="s">
        <v>387</v>
      </c>
      <c r="M304" s="8" t="s">
        <v>364</v>
      </c>
      <c r="N304" s="8" t="s">
        <v>366</v>
      </c>
      <c r="O304" s="8" t="s">
        <v>367</v>
      </c>
      <c r="P304" s="8" t="s">
        <v>386</v>
      </c>
      <c r="Q304" s="8" t="s">
        <v>368</v>
      </c>
      <c r="R304" s="8" t="s">
        <v>369</v>
      </c>
      <c r="S304" s="8" t="s">
        <v>370</v>
      </c>
      <c r="T304" s="8" t="s">
        <v>371</v>
      </c>
      <c r="U304" s="8" t="s">
        <v>372</v>
      </c>
      <c r="V304" s="8" t="s">
        <v>373</v>
      </c>
      <c r="W304" s="8" t="s">
        <v>388</v>
      </c>
      <c r="X304" s="8" t="s">
        <v>389</v>
      </c>
      <c r="Y304" s="8" t="s">
        <v>376</v>
      </c>
      <c r="Z304" s="8" t="s">
        <v>377</v>
      </c>
      <c r="AA304" s="8" t="s">
        <v>378</v>
      </c>
      <c r="AB304" s="8" t="s">
        <v>379</v>
      </c>
      <c r="AC304" s="8" t="s">
        <v>381</v>
      </c>
      <c r="AD304" s="8" t="s">
        <v>382</v>
      </c>
    </row>
    <row r="305" spans="5:30">
      <c r="E305" s="8" t="s">
        <v>380</v>
      </c>
      <c r="F305" s="8" t="s">
        <v>365</v>
      </c>
      <c r="G305" s="8" t="s">
        <v>360</v>
      </c>
      <c r="H305" s="8" t="s">
        <v>359</v>
      </c>
      <c r="I305" s="8" t="s">
        <v>361</v>
      </c>
      <c r="J305" s="8" t="s">
        <v>385</v>
      </c>
      <c r="K305" s="8" t="s">
        <v>383</v>
      </c>
      <c r="L305" s="8" t="s">
        <v>387</v>
      </c>
      <c r="M305" s="8" t="s">
        <v>364</v>
      </c>
      <c r="N305" s="8" t="s">
        <v>366</v>
      </c>
      <c r="O305" s="8" t="s">
        <v>367</v>
      </c>
      <c r="P305" s="8" t="s">
        <v>386</v>
      </c>
      <c r="Q305" s="8" t="s">
        <v>368</v>
      </c>
      <c r="R305" s="8" t="s">
        <v>369</v>
      </c>
      <c r="S305" s="8" t="s">
        <v>370</v>
      </c>
      <c r="T305" s="8" t="s">
        <v>371</v>
      </c>
      <c r="U305" s="8" t="s">
        <v>372</v>
      </c>
      <c r="V305" s="8" t="s">
        <v>373</v>
      </c>
      <c r="W305" s="8" t="s">
        <v>388</v>
      </c>
      <c r="X305" s="8" t="s">
        <v>389</v>
      </c>
      <c r="Y305" s="8" t="s">
        <v>376</v>
      </c>
      <c r="Z305" s="8" t="s">
        <v>377</v>
      </c>
      <c r="AA305" s="8" t="s">
        <v>378</v>
      </c>
      <c r="AB305" s="8" t="s">
        <v>379</v>
      </c>
      <c r="AC305" s="8" t="s">
        <v>381</v>
      </c>
      <c r="AD305" s="8" t="s">
        <v>382</v>
      </c>
    </row>
    <row r="306" spans="5:30">
      <c r="E306" s="8" t="s">
        <v>380</v>
      </c>
      <c r="F306" s="8" t="s">
        <v>365</v>
      </c>
      <c r="G306" s="8" t="s">
        <v>360</v>
      </c>
      <c r="H306" s="8" t="s">
        <v>359</v>
      </c>
      <c r="I306" s="8" t="s">
        <v>361</v>
      </c>
      <c r="J306" s="8" t="s">
        <v>385</v>
      </c>
      <c r="K306" s="8" t="s">
        <v>383</v>
      </c>
      <c r="L306" s="8" t="s">
        <v>387</v>
      </c>
      <c r="M306" s="8" t="s">
        <v>364</v>
      </c>
      <c r="N306" s="8" t="s">
        <v>366</v>
      </c>
      <c r="O306" s="8" t="s">
        <v>367</v>
      </c>
      <c r="P306" s="8" t="s">
        <v>386</v>
      </c>
      <c r="Q306" s="8" t="s">
        <v>368</v>
      </c>
      <c r="R306" s="8" t="s">
        <v>369</v>
      </c>
      <c r="S306" s="8" t="s">
        <v>370</v>
      </c>
      <c r="T306" s="8" t="s">
        <v>371</v>
      </c>
      <c r="U306" s="8" t="s">
        <v>372</v>
      </c>
      <c r="V306" s="8" t="s">
        <v>373</v>
      </c>
      <c r="W306" s="8" t="s">
        <v>388</v>
      </c>
      <c r="X306" s="8" t="s">
        <v>389</v>
      </c>
      <c r="Y306" s="8" t="s">
        <v>376</v>
      </c>
      <c r="Z306" s="8" t="s">
        <v>377</v>
      </c>
      <c r="AA306" s="8" t="s">
        <v>378</v>
      </c>
      <c r="AB306" s="8" t="s">
        <v>379</v>
      </c>
      <c r="AC306" s="8" t="s">
        <v>381</v>
      </c>
      <c r="AD306" s="8" t="s">
        <v>382</v>
      </c>
    </row>
    <row r="307" spans="5:30">
      <c r="E307" s="8" t="s">
        <v>380</v>
      </c>
      <c r="F307" s="8" t="s">
        <v>365</v>
      </c>
      <c r="G307" s="8" t="s">
        <v>360</v>
      </c>
      <c r="H307" s="8" t="s">
        <v>359</v>
      </c>
      <c r="I307" s="8" t="s">
        <v>361</v>
      </c>
      <c r="J307" s="8" t="s">
        <v>385</v>
      </c>
      <c r="K307" s="8" t="s">
        <v>383</v>
      </c>
      <c r="L307" s="8" t="s">
        <v>387</v>
      </c>
      <c r="M307" s="8" t="s">
        <v>364</v>
      </c>
      <c r="N307" s="8" t="s">
        <v>366</v>
      </c>
      <c r="O307" s="8" t="s">
        <v>367</v>
      </c>
      <c r="P307" s="8" t="s">
        <v>386</v>
      </c>
      <c r="Q307" s="8" t="s">
        <v>368</v>
      </c>
      <c r="R307" s="8" t="s">
        <v>369</v>
      </c>
      <c r="S307" s="8" t="s">
        <v>370</v>
      </c>
      <c r="T307" s="8" t="s">
        <v>371</v>
      </c>
      <c r="U307" s="8" t="s">
        <v>372</v>
      </c>
      <c r="V307" s="8" t="s">
        <v>373</v>
      </c>
      <c r="W307" s="8" t="s">
        <v>388</v>
      </c>
      <c r="X307" s="8" t="s">
        <v>389</v>
      </c>
      <c r="Y307" s="8" t="s">
        <v>376</v>
      </c>
      <c r="Z307" s="8" t="s">
        <v>377</v>
      </c>
      <c r="AA307" s="8" t="s">
        <v>378</v>
      </c>
      <c r="AB307" s="8" t="s">
        <v>379</v>
      </c>
      <c r="AC307" s="8" t="s">
        <v>381</v>
      </c>
      <c r="AD307" s="8" t="s">
        <v>382</v>
      </c>
    </row>
    <row r="308" spans="5:30">
      <c r="E308" s="8" t="s">
        <v>380</v>
      </c>
      <c r="F308" s="8" t="s">
        <v>365</v>
      </c>
      <c r="G308" s="8" t="s">
        <v>360</v>
      </c>
      <c r="H308" s="8" t="s">
        <v>359</v>
      </c>
      <c r="I308" s="8" t="s">
        <v>361</v>
      </c>
      <c r="J308" s="8" t="s">
        <v>385</v>
      </c>
      <c r="K308" s="8" t="s">
        <v>383</v>
      </c>
      <c r="L308" s="8" t="s">
        <v>387</v>
      </c>
      <c r="M308" s="8" t="s">
        <v>364</v>
      </c>
      <c r="N308" s="8" t="s">
        <v>366</v>
      </c>
      <c r="O308" s="8" t="s">
        <v>367</v>
      </c>
      <c r="P308" s="8" t="s">
        <v>386</v>
      </c>
      <c r="Q308" s="8" t="s">
        <v>368</v>
      </c>
      <c r="R308" s="8" t="s">
        <v>369</v>
      </c>
      <c r="S308" s="8" t="s">
        <v>370</v>
      </c>
      <c r="T308" s="8" t="s">
        <v>371</v>
      </c>
      <c r="U308" s="8" t="s">
        <v>372</v>
      </c>
      <c r="V308" s="8" t="s">
        <v>373</v>
      </c>
      <c r="W308" s="8" t="s">
        <v>388</v>
      </c>
      <c r="X308" s="8" t="s">
        <v>389</v>
      </c>
      <c r="Y308" s="8" t="s">
        <v>376</v>
      </c>
      <c r="Z308" s="8" t="s">
        <v>377</v>
      </c>
      <c r="AA308" s="8" t="s">
        <v>378</v>
      </c>
      <c r="AB308" s="8" t="s">
        <v>379</v>
      </c>
      <c r="AC308" s="8" t="s">
        <v>381</v>
      </c>
      <c r="AD308" s="8" t="s">
        <v>382</v>
      </c>
    </row>
    <row r="309" spans="5:30">
      <c r="E309" s="8" t="s">
        <v>380</v>
      </c>
      <c r="F309" s="8" t="s">
        <v>365</v>
      </c>
      <c r="G309" s="8" t="s">
        <v>360</v>
      </c>
      <c r="H309" s="8" t="s">
        <v>359</v>
      </c>
      <c r="I309" s="8" t="s">
        <v>361</v>
      </c>
      <c r="J309" s="8" t="s">
        <v>385</v>
      </c>
      <c r="K309" s="8" t="s">
        <v>383</v>
      </c>
      <c r="L309" s="8" t="s">
        <v>387</v>
      </c>
      <c r="M309" s="8" t="s">
        <v>364</v>
      </c>
      <c r="N309" s="8" t="s">
        <v>366</v>
      </c>
      <c r="O309" s="8" t="s">
        <v>367</v>
      </c>
      <c r="P309" s="8" t="s">
        <v>386</v>
      </c>
      <c r="Q309" s="8" t="s">
        <v>368</v>
      </c>
      <c r="R309" s="8" t="s">
        <v>369</v>
      </c>
      <c r="S309" s="8" t="s">
        <v>370</v>
      </c>
      <c r="T309" s="8" t="s">
        <v>371</v>
      </c>
      <c r="U309" s="8" t="s">
        <v>372</v>
      </c>
      <c r="V309" s="8" t="s">
        <v>373</v>
      </c>
      <c r="W309" s="8" t="s">
        <v>388</v>
      </c>
      <c r="X309" s="8" t="s">
        <v>389</v>
      </c>
      <c r="Y309" s="8" t="s">
        <v>376</v>
      </c>
      <c r="Z309" s="8" t="s">
        <v>377</v>
      </c>
      <c r="AA309" s="8" t="s">
        <v>378</v>
      </c>
      <c r="AB309" s="8" t="s">
        <v>379</v>
      </c>
      <c r="AC309" s="8" t="s">
        <v>381</v>
      </c>
      <c r="AD309" s="8" t="s">
        <v>382</v>
      </c>
    </row>
    <row r="310" spans="5:30">
      <c r="E310" s="8" t="s">
        <v>380</v>
      </c>
      <c r="F310" s="8" t="s">
        <v>365</v>
      </c>
      <c r="G310" s="8" t="s">
        <v>360</v>
      </c>
      <c r="H310" s="8" t="s">
        <v>359</v>
      </c>
      <c r="I310" s="8" t="s">
        <v>361</v>
      </c>
      <c r="J310" s="8" t="s">
        <v>385</v>
      </c>
      <c r="K310" s="8" t="s">
        <v>383</v>
      </c>
      <c r="L310" s="8" t="s">
        <v>387</v>
      </c>
      <c r="M310" s="8" t="s">
        <v>364</v>
      </c>
      <c r="N310" s="8" t="s">
        <v>366</v>
      </c>
      <c r="O310" s="8" t="s">
        <v>367</v>
      </c>
      <c r="P310" s="8" t="s">
        <v>386</v>
      </c>
      <c r="Q310" s="8" t="s">
        <v>368</v>
      </c>
      <c r="R310" s="8" t="s">
        <v>369</v>
      </c>
      <c r="S310" s="8" t="s">
        <v>370</v>
      </c>
      <c r="T310" s="8" t="s">
        <v>371</v>
      </c>
      <c r="U310" s="8" t="s">
        <v>372</v>
      </c>
      <c r="V310" s="8" t="s">
        <v>373</v>
      </c>
      <c r="W310" s="8" t="s">
        <v>388</v>
      </c>
      <c r="X310" s="8" t="s">
        <v>389</v>
      </c>
      <c r="Y310" s="8" t="s">
        <v>376</v>
      </c>
      <c r="Z310" s="8" t="s">
        <v>377</v>
      </c>
      <c r="AA310" s="8" t="s">
        <v>378</v>
      </c>
      <c r="AB310" s="8" t="s">
        <v>379</v>
      </c>
      <c r="AC310" s="8" t="s">
        <v>381</v>
      </c>
      <c r="AD310" s="8" t="s">
        <v>382</v>
      </c>
    </row>
    <row r="311" spans="5:30">
      <c r="E311" s="8" t="s">
        <v>380</v>
      </c>
      <c r="F311" s="8" t="s">
        <v>365</v>
      </c>
      <c r="G311" s="8" t="s">
        <v>360</v>
      </c>
      <c r="H311" s="8" t="s">
        <v>359</v>
      </c>
      <c r="I311" s="8" t="s">
        <v>361</v>
      </c>
      <c r="J311" s="8" t="s">
        <v>385</v>
      </c>
      <c r="K311" s="8" t="s">
        <v>383</v>
      </c>
      <c r="L311" s="8" t="s">
        <v>387</v>
      </c>
      <c r="M311" s="8" t="s">
        <v>364</v>
      </c>
      <c r="N311" s="8" t="s">
        <v>366</v>
      </c>
      <c r="O311" s="8" t="s">
        <v>367</v>
      </c>
      <c r="P311" s="8" t="s">
        <v>386</v>
      </c>
      <c r="Q311" s="8" t="s">
        <v>368</v>
      </c>
      <c r="R311" s="8" t="s">
        <v>369</v>
      </c>
      <c r="S311" s="8" t="s">
        <v>370</v>
      </c>
      <c r="T311" s="8" t="s">
        <v>371</v>
      </c>
      <c r="U311" s="8" t="s">
        <v>372</v>
      </c>
      <c r="V311" s="8" t="s">
        <v>373</v>
      </c>
      <c r="W311" s="8" t="s">
        <v>388</v>
      </c>
      <c r="X311" s="8" t="s">
        <v>389</v>
      </c>
      <c r="Y311" s="8" t="s">
        <v>376</v>
      </c>
      <c r="Z311" s="8" t="s">
        <v>377</v>
      </c>
      <c r="AA311" s="8" t="s">
        <v>378</v>
      </c>
      <c r="AB311" s="8" t="s">
        <v>379</v>
      </c>
      <c r="AC311" s="8" t="s">
        <v>381</v>
      </c>
      <c r="AD311" s="8" t="s">
        <v>382</v>
      </c>
    </row>
    <row r="312" spans="5:30">
      <c r="E312" s="8" t="s">
        <v>380</v>
      </c>
      <c r="F312" s="8" t="s">
        <v>365</v>
      </c>
      <c r="G312" s="8" t="s">
        <v>360</v>
      </c>
      <c r="H312" s="8" t="s">
        <v>359</v>
      </c>
      <c r="I312" s="8" t="s">
        <v>361</v>
      </c>
      <c r="J312" s="8" t="s">
        <v>385</v>
      </c>
      <c r="K312" s="8" t="s">
        <v>383</v>
      </c>
      <c r="L312" s="8" t="s">
        <v>387</v>
      </c>
      <c r="M312" s="8" t="s">
        <v>364</v>
      </c>
      <c r="N312" s="8" t="s">
        <v>366</v>
      </c>
      <c r="O312" s="8" t="s">
        <v>367</v>
      </c>
      <c r="P312" s="8" t="s">
        <v>386</v>
      </c>
      <c r="Q312" s="8" t="s">
        <v>368</v>
      </c>
      <c r="R312" s="8" t="s">
        <v>369</v>
      </c>
      <c r="S312" s="8" t="s">
        <v>370</v>
      </c>
      <c r="T312" s="8" t="s">
        <v>371</v>
      </c>
      <c r="U312" s="8" t="s">
        <v>372</v>
      </c>
      <c r="V312" s="8" t="s">
        <v>373</v>
      </c>
      <c r="W312" s="8" t="s">
        <v>388</v>
      </c>
      <c r="X312" s="8" t="s">
        <v>389</v>
      </c>
      <c r="Y312" s="8" t="s">
        <v>376</v>
      </c>
      <c r="Z312" s="8" t="s">
        <v>377</v>
      </c>
      <c r="AA312" s="8" t="s">
        <v>378</v>
      </c>
      <c r="AB312" s="8" t="s">
        <v>379</v>
      </c>
      <c r="AC312" s="8" t="s">
        <v>381</v>
      </c>
      <c r="AD312" s="8" t="s">
        <v>382</v>
      </c>
    </row>
    <row r="313" spans="5:30">
      <c r="E313" s="8" t="s">
        <v>380</v>
      </c>
      <c r="F313" s="8" t="s">
        <v>365</v>
      </c>
      <c r="G313" s="8" t="s">
        <v>360</v>
      </c>
      <c r="H313" s="8" t="s">
        <v>359</v>
      </c>
      <c r="I313" s="8" t="s">
        <v>361</v>
      </c>
      <c r="J313" s="8" t="s">
        <v>385</v>
      </c>
      <c r="K313" s="8" t="s">
        <v>383</v>
      </c>
      <c r="L313" s="8" t="s">
        <v>387</v>
      </c>
      <c r="M313" s="8" t="s">
        <v>364</v>
      </c>
      <c r="N313" s="8" t="s">
        <v>366</v>
      </c>
      <c r="O313" s="8" t="s">
        <v>367</v>
      </c>
      <c r="P313" s="8" t="s">
        <v>386</v>
      </c>
      <c r="Q313" s="8" t="s">
        <v>368</v>
      </c>
      <c r="R313" s="8" t="s">
        <v>369</v>
      </c>
      <c r="S313" s="8" t="s">
        <v>370</v>
      </c>
      <c r="T313" s="8" t="s">
        <v>371</v>
      </c>
      <c r="U313" s="8" t="s">
        <v>372</v>
      </c>
      <c r="V313" s="8" t="s">
        <v>373</v>
      </c>
      <c r="W313" s="8" t="s">
        <v>388</v>
      </c>
      <c r="X313" s="8" t="s">
        <v>389</v>
      </c>
      <c r="Y313" s="8" t="s">
        <v>376</v>
      </c>
      <c r="Z313" s="8" t="s">
        <v>377</v>
      </c>
      <c r="AA313" s="8" t="s">
        <v>378</v>
      </c>
      <c r="AB313" s="8" t="s">
        <v>379</v>
      </c>
      <c r="AC313" s="8" t="s">
        <v>381</v>
      </c>
      <c r="AD313" s="8" t="s">
        <v>382</v>
      </c>
    </row>
    <row r="314" spans="5:30">
      <c r="E314" s="8" t="s">
        <v>380</v>
      </c>
      <c r="F314" s="8" t="s">
        <v>365</v>
      </c>
      <c r="G314" s="8" t="s">
        <v>360</v>
      </c>
      <c r="H314" s="8" t="s">
        <v>359</v>
      </c>
      <c r="I314" s="8" t="s">
        <v>361</v>
      </c>
      <c r="J314" s="8" t="s">
        <v>385</v>
      </c>
      <c r="K314" s="8" t="s">
        <v>383</v>
      </c>
      <c r="L314" s="8" t="s">
        <v>387</v>
      </c>
      <c r="M314" s="8" t="s">
        <v>364</v>
      </c>
      <c r="N314" s="8" t="s">
        <v>366</v>
      </c>
      <c r="O314" s="8" t="s">
        <v>367</v>
      </c>
      <c r="P314" s="8" t="s">
        <v>386</v>
      </c>
      <c r="Q314" s="8" t="s">
        <v>368</v>
      </c>
      <c r="R314" s="8" t="s">
        <v>369</v>
      </c>
      <c r="S314" s="8" t="s">
        <v>370</v>
      </c>
      <c r="T314" s="8" t="s">
        <v>371</v>
      </c>
      <c r="U314" s="8" t="s">
        <v>372</v>
      </c>
      <c r="V314" s="8" t="s">
        <v>373</v>
      </c>
      <c r="W314" s="8" t="s">
        <v>388</v>
      </c>
      <c r="X314" s="8" t="s">
        <v>389</v>
      </c>
      <c r="Y314" s="8" t="s">
        <v>376</v>
      </c>
      <c r="Z314" s="8" t="s">
        <v>377</v>
      </c>
      <c r="AA314" s="8" t="s">
        <v>378</v>
      </c>
      <c r="AB314" s="8" t="s">
        <v>379</v>
      </c>
      <c r="AC314" s="8" t="s">
        <v>381</v>
      </c>
      <c r="AD314" s="8" t="s">
        <v>382</v>
      </c>
    </row>
    <row r="315" spans="5:30">
      <c r="E315" s="8" t="s">
        <v>380</v>
      </c>
      <c r="F315" s="8" t="s">
        <v>365</v>
      </c>
      <c r="G315" s="8" t="s">
        <v>360</v>
      </c>
      <c r="H315" s="8" t="s">
        <v>359</v>
      </c>
      <c r="I315" s="8" t="s">
        <v>361</v>
      </c>
      <c r="J315" s="8" t="s">
        <v>385</v>
      </c>
      <c r="K315" s="8" t="s">
        <v>383</v>
      </c>
      <c r="L315" s="8" t="s">
        <v>387</v>
      </c>
      <c r="M315" s="8" t="s">
        <v>364</v>
      </c>
      <c r="N315" s="8" t="s">
        <v>366</v>
      </c>
      <c r="O315" s="8" t="s">
        <v>367</v>
      </c>
      <c r="P315" s="8" t="s">
        <v>386</v>
      </c>
      <c r="Q315" s="8" t="s">
        <v>368</v>
      </c>
      <c r="R315" s="8" t="s">
        <v>369</v>
      </c>
      <c r="S315" s="8" t="s">
        <v>370</v>
      </c>
      <c r="T315" s="8" t="s">
        <v>371</v>
      </c>
      <c r="U315" s="8" t="s">
        <v>372</v>
      </c>
      <c r="V315" s="8" t="s">
        <v>373</v>
      </c>
      <c r="W315" s="8" t="s">
        <v>388</v>
      </c>
      <c r="X315" s="8" t="s">
        <v>389</v>
      </c>
      <c r="Y315" s="8" t="s">
        <v>376</v>
      </c>
      <c r="Z315" s="8" t="s">
        <v>377</v>
      </c>
      <c r="AA315" s="8" t="s">
        <v>378</v>
      </c>
      <c r="AB315" s="8" t="s">
        <v>379</v>
      </c>
      <c r="AC315" s="8" t="s">
        <v>381</v>
      </c>
      <c r="AD315" s="8" t="s">
        <v>382</v>
      </c>
    </row>
    <row r="316" spans="5:30">
      <c r="E316" s="8" t="s">
        <v>380</v>
      </c>
      <c r="F316" s="8" t="s">
        <v>365</v>
      </c>
      <c r="G316" s="8" t="s">
        <v>360</v>
      </c>
      <c r="H316" s="8" t="s">
        <v>359</v>
      </c>
      <c r="I316" s="8" t="s">
        <v>361</v>
      </c>
      <c r="J316" s="8" t="s">
        <v>385</v>
      </c>
      <c r="K316" s="8" t="s">
        <v>383</v>
      </c>
      <c r="L316" s="8" t="s">
        <v>387</v>
      </c>
      <c r="M316" s="8" t="s">
        <v>364</v>
      </c>
      <c r="N316" s="8" t="s">
        <v>366</v>
      </c>
      <c r="O316" s="8" t="s">
        <v>367</v>
      </c>
      <c r="P316" s="8" t="s">
        <v>386</v>
      </c>
      <c r="Q316" s="8" t="s">
        <v>368</v>
      </c>
      <c r="R316" s="8" t="s">
        <v>369</v>
      </c>
      <c r="S316" s="8" t="s">
        <v>370</v>
      </c>
      <c r="T316" s="8" t="s">
        <v>371</v>
      </c>
      <c r="U316" s="8" t="s">
        <v>372</v>
      </c>
      <c r="V316" s="8" t="s">
        <v>373</v>
      </c>
      <c r="W316" s="8" t="s">
        <v>388</v>
      </c>
      <c r="X316" s="8" t="s">
        <v>389</v>
      </c>
      <c r="Y316" s="8" t="s">
        <v>376</v>
      </c>
      <c r="Z316" s="8" t="s">
        <v>377</v>
      </c>
      <c r="AA316" s="8" t="s">
        <v>378</v>
      </c>
      <c r="AB316" s="8" t="s">
        <v>379</v>
      </c>
      <c r="AC316" s="8" t="s">
        <v>381</v>
      </c>
      <c r="AD316" s="8" t="s">
        <v>382</v>
      </c>
    </row>
    <row r="317" spans="5:30">
      <c r="E317" s="8" t="s">
        <v>380</v>
      </c>
      <c r="F317" s="8" t="s">
        <v>365</v>
      </c>
      <c r="G317" s="8" t="s">
        <v>360</v>
      </c>
      <c r="H317" s="8" t="s">
        <v>359</v>
      </c>
      <c r="I317" s="8" t="s">
        <v>361</v>
      </c>
      <c r="J317" s="8" t="s">
        <v>385</v>
      </c>
      <c r="K317" s="8" t="s">
        <v>383</v>
      </c>
      <c r="L317" s="8" t="s">
        <v>387</v>
      </c>
      <c r="M317" s="8" t="s">
        <v>364</v>
      </c>
      <c r="N317" s="8" t="s">
        <v>366</v>
      </c>
      <c r="O317" s="8" t="s">
        <v>367</v>
      </c>
      <c r="P317" s="8" t="s">
        <v>386</v>
      </c>
      <c r="Q317" s="8" t="s">
        <v>368</v>
      </c>
      <c r="R317" s="8" t="s">
        <v>369</v>
      </c>
      <c r="S317" s="8" t="s">
        <v>370</v>
      </c>
      <c r="T317" s="8" t="s">
        <v>371</v>
      </c>
      <c r="U317" s="8" t="s">
        <v>372</v>
      </c>
      <c r="V317" s="8" t="s">
        <v>373</v>
      </c>
      <c r="W317" s="8" t="s">
        <v>388</v>
      </c>
      <c r="X317" s="8" t="s">
        <v>389</v>
      </c>
      <c r="Y317" s="8" t="s">
        <v>376</v>
      </c>
      <c r="Z317" s="8" t="s">
        <v>377</v>
      </c>
      <c r="AA317" s="8" t="s">
        <v>378</v>
      </c>
      <c r="AB317" s="8" t="s">
        <v>379</v>
      </c>
      <c r="AC317" s="8" t="s">
        <v>381</v>
      </c>
      <c r="AD317" s="8" t="s">
        <v>382</v>
      </c>
    </row>
    <row r="318" spans="5:30">
      <c r="E318" s="8" t="s">
        <v>380</v>
      </c>
      <c r="F318" s="8" t="s">
        <v>365</v>
      </c>
      <c r="G318" s="8" t="s">
        <v>360</v>
      </c>
      <c r="H318" s="8" t="s">
        <v>359</v>
      </c>
      <c r="I318" s="8" t="s">
        <v>361</v>
      </c>
      <c r="J318" s="8" t="s">
        <v>385</v>
      </c>
      <c r="K318" s="8" t="s">
        <v>383</v>
      </c>
      <c r="L318" s="8" t="s">
        <v>387</v>
      </c>
      <c r="M318" s="8" t="s">
        <v>364</v>
      </c>
      <c r="N318" s="8" t="s">
        <v>366</v>
      </c>
      <c r="O318" s="8" t="s">
        <v>367</v>
      </c>
      <c r="P318" s="8" t="s">
        <v>386</v>
      </c>
      <c r="Q318" s="8" t="s">
        <v>368</v>
      </c>
      <c r="R318" s="8" t="s">
        <v>369</v>
      </c>
      <c r="S318" s="8" t="s">
        <v>370</v>
      </c>
      <c r="T318" s="8" t="s">
        <v>371</v>
      </c>
      <c r="U318" s="8" t="s">
        <v>372</v>
      </c>
      <c r="V318" s="8" t="s">
        <v>373</v>
      </c>
      <c r="W318" s="8" t="s">
        <v>388</v>
      </c>
      <c r="X318" s="8" t="s">
        <v>389</v>
      </c>
      <c r="Y318" s="8" t="s">
        <v>376</v>
      </c>
      <c r="Z318" s="8" t="s">
        <v>377</v>
      </c>
      <c r="AA318" s="8" t="s">
        <v>378</v>
      </c>
      <c r="AB318" s="8" t="s">
        <v>379</v>
      </c>
      <c r="AC318" s="8" t="s">
        <v>381</v>
      </c>
      <c r="AD318" s="8" t="s">
        <v>382</v>
      </c>
    </row>
    <row r="319" spans="5:30">
      <c r="E319" s="8" t="s">
        <v>380</v>
      </c>
      <c r="F319" s="8" t="s">
        <v>365</v>
      </c>
      <c r="G319" s="8" t="s">
        <v>360</v>
      </c>
      <c r="H319" s="8" t="s">
        <v>359</v>
      </c>
      <c r="I319" s="8" t="s">
        <v>361</v>
      </c>
      <c r="J319" s="8" t="s">
        <v>385</v>
      </c>
      <c r="K319" s="8" t="s">
        <v>383</v>
      </c>
      <c r="L319" s="8" t="s">
        <v>387</v>
      </c>
      <c r="M319" s="8" t="s">
        <v>364</v>
      </c>
      <c r="N319" s="8" t="s">
        <v>366</v>
      </c>
      <c r="O319" s="8" t="s">
        <v>367</v>
      </c>
      <c r="P319" s="8" t="s">
        <v>386</v>
      </c>
      <c r="Q319" s="8" t="s">
        <v>368</v>
      </c>
      <c r="R319" s="8" t="s">
        <v>369</v>
      </c>
      <c r="S319" s="8" t="s">
        <v>370</v>
      </c>
      <c r="T319" s="8" t="s">
        <v>371</v>
      </c>
      <c r="U319" s="8" t="s">
        <v>372</v>
      </c>
      <c r="V319" s="8" t="s">
        <v>373</v>
      </c>
      <c r="W319" s="8" t="s">
        <v>388</v>
      </c>
      <c r="X319" s="8" t="s">
        <v>389</v>
      </c>
      <c r="Y319" s="8" t="s">
        <v>376</v>
      </c>
      <c r="Z319" s="8" t="s">
        <v>377</v>
      </c>
      <c r="AA319" s="8" t="s">
        <v>378</v>
      </c>
      <c r="AB319" s="8" t="s">
        <v>379</v>
      </c>
      <c r="AC319" s="8" t="s">
        <v>381</v>
      </c>
      <c r="AD319" s="8" t="s">
        <v>382</v>
      </c>
    </row>
    <row r="320" spans="5:30">
      <c r="E320" s="8" t="s">
        <v>380</v>
      </c>
      <c r="F320" s="8" t="s">
        <v>365</v>
      </c>
      <c r="G320" s="8" t="s">
        <v>360</v>
      </c>
      <c r="H320" s="8" t="s">
        <v>359</v>
      </c>
      <c r="I320" s="8" t="s">
        <v>361</v>
      </c>
      <c r="J320" s="8" t="s">
        <v>385</v>
      </c>
      <c r="K320" s="8" t="s">
        <v>383</v>
      </c>
      <c r="L320" s="8" t="s">
        <v>387</v>
      </c>
      <c r="M320" s="8" t="s">
        <v>364</v>
      </c>
      <c r="N320" s="8" t="s">
        <v>366</v>
      </c>
      <c r="O320" s="8" t="s">
        <v>367</v>
      </c>
      <c r="P320" s="8" t="s">
        <v>386</v>
      </c>
      <c r="Q320" s="8" t="s">
        <v>368</v>
      </c>
      <c r="R320" s="8" t="s">
        <v>369</v>
      </c>
      <c r="S320" s="8" t="s">
        <v>370</v>
      </c>
      <c r="T320" s="8" t="s">
        <v>371</v>
      </c>
      <c r="U320" s="8" t="s">
        <v>372</v>
      </c>
      <c r="V320" s="8" t="s">
        <v>373</v>
      </c>
      <c r="W320" s="8" t="s">
        <v>388</v>
      </c>
      <c r="X320" s="8" t="s">
        <v>389</v>
      </c>
      <c r="Y320" s="8" t="s">
        <v>376</v>
      </c>
      <c r="Z320" s="8" t="s">
        <v>377</v>
      </c>
      <c r="AA320" s="8" t="s">
        <v>378</v>
      </c>
      <c r="AB320" s="8" t="s">
        <v>379</v>
      </c>
      <c r="AC320" s="8" t="s">
        <v>381</v>
      </c>
      <c r="AD320" s="8" t="s">
        <v>382</v>
      </c>
    </row>
    <row r="321" spans="5:30">
      <c r="E321" s="8" t="s">
        <v>380</v>
      </c>
      <c r="F321" s="8" t="s">
        <v>365</v>
      </c>
      <c r="G321" s="8" t="s">
        <v>360</v>
      </c>
      <c r="H321" s="8" t="s">
        <v>359</v>
      </c>
      <c r="I321" s="8" t="s">
        <v>361</v>
      </c>
      <c r="J321" s="8" t="s">
        <v>385</v>
      </c>
      <c r="K321" s="8" t="s">
        <v>383</v>
      </c>
      <c r="L321" s="8" t="s">
        <v>387</v>
      </c>
      <c r="M321" s="8" t="s">
        <v>364</v>
      </c>
      <c r="N321" s="8" t="s">
        <v>366</v>
      </c>
      <c r="O321" s="8" t="s">
        <v>367</v>
      </c>
      <c r="P321" s="8" t="s">
        <v>386</v>
      </c>
      <c r="Q321" s="8" t="s">
        <v>368</v>
      </c>
      <c r="R321" s="8" t="s">
        <v>369</v>
      </c>
      <c r="S321" s="8" t="s">
        <v>370</v>
      </c>
      <c r="T321" s="8" t="s">
        <v>371</v>
      </c>
      <c r="U321" s="8" t="s">
        <v>372</v>
      </c>
      <c r="V321" s="8" t="s">
        <v>373</v>
      </c>
      <c r="W321" s="8" t="s">
        <v>388</v>
      </c>
      <c r="X321" s="8" t="s">
        <v>389</v>
      </c>
      <c r="Y321" s="8" t="s">
        <v>376</v>
      </c>
      <c r="Z321" s="8" t="s">
        <v>377</v>
      </c>
      <c r="AA321" s="8" t="s">
        <v>378</v>
      </c>
      <c r="AB321" s="8" t="s">
        <v>379</v>
      </c>
      <c r="AC321" s="8" t="s">
        <v>381</v>
      </c>
      <c r="AD321" s="8" t="s">
        <v>382</v>
      </c>
    </row>
    <row r="322" spans="5:30">
      <c r="E322" s="8" t="s">
        <v>380</v>
      </c>
      <c r="F322" s="8" t="s">
        <v>365</v>
      </c>
      <c r="G322" s="8" t="s">
        <v>360</v>
      </c>
      <c r="H322" s="8" t="s">
        <v>359</v>
      </c>
      <c r="I322" s="8" t="s">
        <v>361</v>
      </c>
      <c r="J322" s="8" t="s">
        <v>385</v>
      </c>
      <c r="K322" s="8" t="s">
        <v>383</v>
      </c>
      <c r="L322" s="8" t="s">
        <v>387</v>
      </c>
      <c r="M322" s="8" t="s">
        <v>364</v>
      </c>
      <c r="N322" s="8" t="s">
        <v>366</v>
      </c>
      <c r="O322" s="8" t="s">
        <v>367</v>
      </c>
      <c r="P322" s="8" t="s">
        <v>386</v>
      </c>
      <c r="Q322" s="8" t="s">
        <v>368</v>
      </c>
      <c r="R322" s="8" t="s">
        <v>369</v>
      </c>
      <c r="S322" s="8" t="s">
        <v>370</v>
      </c>
      <c r="T322" s="8" t="s">
        <v>371</v>
      </c>
      <c r="U322" s="8" t="s">
        <v>372</v>
      </c>
      <c r="V322" s="8" t="s">
        <v>373</v>
      </c>
      <c r="W322" s="8" t="s">
        <v>388</v>
      </c>
      <c r="X322" s="8" t="s">
        <v>389</v>
      </c>
      <c r="Y322" s="8" t="s">
        <v>376</v>
      </c>
      <c r="Z322" s="8" t="s">
        <v>377</v>
      </c>
      <c r="AA322" s="8" t="s">
        <v>378</v>
      </c>
      <c r="AB322" s="8" t="s">
        <v>379</v>
      </c>
      <c r="AC322" s="8" t="s">
        <v>381</v>
      </c>
      <c r="AD322" s="8" t="s">
        <v>382</v>
      </c>
    </row>
    <row r="323" spans="5:30">
      <c r="E323" s="8" t="s">
        <v>380</v>
      </c>
      <c r="F323" s="8" t="s">
        <v>365</v>
      </c>
      <c r="G323" s="8" t="s">
        <v>360</v>
      </c>
      <c r="H323" s="8" t="s">
        <v>359</v>
      </c>
      <c r="I323" s="8" t="s">
        <v>361</v>
      </c>
      <c r="J323" s="8" t="s">
        <v>385</v>
      </c>
      <c r="K323" s="8" t="s">
        <v>383</v>
      </c>
      <c r="L323" s="8" t="s">
        <v>387</v>
      </c>
      <c r="M323" s="8" t="s">
        <v>364</v>
      </c>
      <c r="N323" s="8" t="s">
        <v>366</v>
      </c>
      <c r="O323" s="8" t="s">
        <v>367</v>
      </c>
      <c r="P323" s="8" t="s">
        <v>386</v>
      </c>
      <c r="Q323" s="8" t="s">
        <v>368</v>
      </c>
      <c r="R323" s="8" t="s">
        <v>369</v>
      </c>
      <c r="S323" s="8" t="s">
        <v>370</v>
      </c>
      <c r="T323" s="8" t="s">
        <v>371</v>
      </c>
      <c r="U323" s="8" t="s">
        <v>372</v>
      </c>
      <c r="V323" s="8" t="s">
        <v>373</v>
      </c>
      <c r="W323" s="8" t="s">
        <v>388</v>
      </c>
      <c r="X323" s="8" t="s">
        <v>389</v>
      </c>
      <c r="Y323" s="8" t="s">
        <v>376</v>
      </c>
      <c r="Z323" s="8" t="s">
        <v>377</v>
      </c>
      <c r="AA323" s="8" t="s">
        <v>378</v>
      </c>
      <c r="AB323" s="8" t="s">
        <v>379</v>
      </c>
      <c r="AC323" s="8" t="s">
        <v>381</v>
      </c>
      <c r="AD323" s="8" t="s">
        <v>382</v>
      </c>
    </row>
    <row r="324" spans="5:30">
      <c r="E324" s="8" t="s">
        <v>380</v>
      </c>
      <c r="F324" s="8" t="s">
        <v>365</v>
      </c>
      <c r="G324" s="8" t="s">
        <v>360</v>
      </c>
      <c r="H324" s="8" t="s">
        <v>359</v>
      </c>
      <c r="I324" s="8" t="s">
        <v>361</v>
      </c>
      <c r="J324" s="8" t="s">
        <v>385</v>
      </c>
      <c r="K324" s="8" t="s">
        <v>383</v>
      </c>
      <c r="L324" s="8" t="s">
        <v>387</v>
      </c>
      <c r="M324" s="8" t="s">
        <v>364</v>
      </c>
      <c r="N324" s="8" t="s">
        <v>366</v>
      </c>
      <c r="O324" s="8" t="s">
        <v>367</v>
      </c>
      <c r="P324" s="8" t="s">
        <v>386</v>
      </c>
      <c r="Q324" s="8" t="s">
        <v>368</v>
      </c>
      <c r="R324" s="8" t="s">
        <v>369</v>
      </c>
      <c r="S324" s="8" t="s">
        <v>370</v>
      </c>
      <c r="T324" s="8" t="s">
        <v>371</v>
      </c>
      <c r="U324" s="8" t="s">
        <v>372</v>
      </c>
      <c r="V324" s="8" t="s">
        <v>373</v>
      </c>
      <c r="W324" s="8" t="s">
        <v>388</v>
      </c>
      <c r="X324" s="8" t="s">
        <v>389</v>
      </c>
      <c r="Y324" s="8" t="s">
        <v>376</v>
      </c>
      <c r="Z324" s="8" t="s">
        <v>377</v>
      </c>
      <c r="AA324" s="8" t="s">
        <v>378</v>
      </c>
      <c r="AB324" s="8" t="s">
        <v>379</v>
      </c>
      <c r="AC324" s="8" t="s">
        <v>381</v>
      </c>
      <c r="AD324" s="8" t="s">
        <v>382</v>
      </c>
    </row>
    <row r="325" spans="5:30">
      <c r="E325" s="8" t="s">
        <v>380</v>
      </c>
      <c r="F325" s="8" t="s">
        <v>365</v>
      </c>
      <c r="G325" s="8" t="s">
        <v>360</v>
      </c>
      <c r="H325" s="8" t="s">
        <v>359</v>
      </c>
      <c r="I325" s="8" t="s">
        <v>361</v>
      </c>
      <c r="J325" s="8" t="s">
        <v>385</v>
      </c>
      <c r="K325" s="8" t="s">
        <v>383</v>
      </c>
      <c r="L325" s="8" t="s">
        <v>387</v>
      </c>
      <c r="M325" s="8" t="s">
        <v>364</v>
      </c>
      <c r="N325" s="8" t="s">
        <v>366</v>
      </c>
      <c r="O325" s="8" t="s">
        <v>367</v>
      </c>
      <c r="P325" s="8" t="s">
        <v>386</v>
      </c>
      <c r="Q325" s="8" t="s">
        <v>368</v>
      </c>
      <c r="R325" s="8" t="s">
        <v>369</v>
      </c>
      <c r="S325" s="8" t="s">
        <v>370</v>
      </c>
      <c r="T325" s="8" t="s">
        <v>371</v>
      </c>
      <c r="U325" s="8" t="s">
        <v>372</v>
      </c>
      <c r="V325" s="8" t="s">
        <v>373</v>
      </c>
      <c r="W325" s="8" t="s">
        <v>388</v>
      </c>
      <c r="X325" s="8" t="s">
        <v>389</v>
      </c>
      <c r="Y325" s="8" t="s">
        <v>376</v>
      </c>
      <c r="Z325" s="8" t="s">
        <v>377</v>
      </c>
      <c r="AA325" s="8" t="s">
        <v>378</v>
      </c>
      <c r="AB325" s="8" t="s">
        <v>379</v>
      </c>
      <c r="AC325" s="8" t="s">
        <v>381</v>
      </c>
      <c r="AD325" s="8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5D67-4E04-8845-9544-560403959BF5}">
  <dimension ref="A1:L8427"/>
  <sheetViews>
    <sheetView tabSelected="1" workbookViewId="0">
      <selection activeCell="O5" sqref="O5"/>
    </sheetView>
  </sheetViews>
  <sheetFormatPr baseColWidth="10" defaultRowHeight="16"/>
  <cols>
    <col min="1" max="1" width="19" bestFit="1" customWidth="1"/>
    <col min="8" max="8" width="19" bestFit="1" customWidth="1"/>
  </cols>
  <sheetData>
    <row r="1" spans="1:12">
      <c r="A1" s="9" t="s">
        <v>397</v>
      </c>
      <c r="B1" s="9"/>
      <c r="C1" s="9"/>
      <c r="D1" s="9"/>
      <c r="E1" s="9"/>
      <c r="H1" s="9" t="s">
        <v>398</v>
      </c>
      <c r="I1" s="9"/>
      <c r="J1" s="9"/>
      <c r="K1" s="9"/>
      <c r="L1" s="9"/>
    </row>
    <row r="2" spans="1:12">
      <c r="A2" s="3" t="s">
        <v>324</v>
      </c>
      <c r="B2" s="3" t="s">
        <v>400</v>
      </c>
      <c r="C2" s="3" t="s">
        <v>401</v>
      </c>
      <c r="D2" s="3" t="s">
        <v>402</v>
      </c>
      <c r="E2" s="3" t="s">
        <v>403</v>
      </c>
      <c r="H2" s="3" t="s">
        <v>324</v>
      </c>
      <c r="I2" s="3" t="s">
        <v>400</v>
      </c>
      <c r="J2" s="3" t="s">
        <v>401</v>
      </c>
      <c r="K2" s="3" t="s">
        <v>402</v>
      </c>
      <c r="L2" s="3" t="s">
        <v>403</v>
      </c>
    </row>
    <row r="3" spans="1:12">
      <c r="A3" t="s">
        <v>380</v>
      </c>
      <c r="B3" t="s">
        <v>349</v>
      </c>
      <c r="C3" t="s">
        <v>351</v>
      </c>
      <c r="D3" t="s">
        <v>351</v>
      </c>
      <c r="E3" t="s">
        <v>326</v>
      </c>
      <c r="H3" t="s">
        <v>378</v>
      </c>
      <c r="I3" s="8" t="s">
        <v>352</v>
      </c>
      <c r="J3" s="8" t="s">
        <v>351</v>
      </c>
      <c r="K3" s="8" t="s">
        <v>351</v>
      </c>
      <c r="L3">
        <v>-2.7827299999999999</v>
      </c>
    </row>
    <row r="4" spans="1:12">
      <c r="A4" t="s">
        <v>380</v>
      </c>
      <c r="B4" t="s">
        <v>349</v>
      </c>
      <c r="C4" t="s">
        <v>351</v>
      </c>
      <c r="D4" t="s">
        <v>349</v>
      </c>
      <c r="E4">
        <v>-1.6058699999999999</v>
      </c>
      <c r="H4" t="s">
        <v>367</v>
      </c>
      <c r="I4" t="s">
        <v>352</v>
      </c>
      <c r="J4" t="s">
        <v>351</v>
      </c>
      <c r="K4" t="s">
        <v>351</v>
      </c>
      <c r="L4">
        <v>-2.6937799999999998</v>
      </c>
    </row>
    <row r="5" spans="1:12">
      <c r="A5" t="s">
        <v>380</v>
      </c>
      <c r="B5" t="s">
        <v>349</v>
      </c>
      <c r="C5" t="s">
        <v>351</v>
      </c>
      <c r="D5" t="s">
        <v>352</v>
      </c>
      <c r="E5">
        <v>-1.7357899999999999</v>
      </c>
      <c r="H5" t="s">
        <v>368</v>
      </c>
      <c r="I5" t="s">
        <v>352</v>
      </c>
      <c r="J5" t="s">
        <v>351</v>
      </c>
      <c r="K5" t="s">
        <v>351</v>
      </c>
      <c r="L5">
        <v>-2.6701800000000002</v>
      </c>
    </row>
    <row r="6" spans="1:12">
      <c r="A6" t="s">
        <v>380</v>
      </c>
      <c r="B6" t="s">
        <v>349</v>
      </c>
      <c r="C6" t="s">
        <v>351</v>
      </c>
      <c r="D6" t="s">
        <v>353</v>
      </c>
      <c r="E6">
        <v>-1.84361</v>
      </c>
      <c r="H6" t="s">
        <v>378</v>
      </c>
      <c r="I6" s="8" t="s">
        <v>358</v>
      </c>
      <c r="J6" s="8" t="s">
        <v>351</v>
      </c>
      <c r="K6" s="8" t="s">
        <v>351</v>
      </c>
      <c r="L6">
        <v>-2.62737</v>
      </c>
    </row>
    <row r="7" spans="1:12">
      <c r="A7" t="s">
        <v>380</v>
      </c>
      <c r="B7" t="s">
        <v>349</v>
      </c>
      <c r="C7" t="s">
        <v>351</v>
      </c>
      <c r="D7" t="s">
        <v>354</v>
      </c>
      <c r="E7">
        <v>-1.1212200000000001</v>
      </c>
      <c r="H7" t="s">
        <v>364</v>
      </c>
      <c r="I7" t="s">
        <v>352</v>
      </c>
      <c r="J7" t="s">
        <v>351</v>
      </c>
      <c r="K7" t="s">
        <v>351</v>
      </c>
      <c r="L7">
        <v>-2.5856499999999998</v>
      </c>
    </row>
    <row r="8" spans="1:12">
      <c r="A8" t="s">
        <v>380</v>
      </c>
      <c r="B8" t="s">
        <v>349</v>
      </c>
      <c r="C8" t="s">
        <v>351</v>
      </c>
      <c r="D8" t="s">
        <v>355</v>
      </c>
      <c r="E8" t="s">
        <v>326</v>
      </c>
      <c r="H8" t="s">
        <v>359</v>
      </c>
      <c r="I8" t="s">
        <v>352</v>
      </c>
      <c r="J8" t="s">
        <v>351</v>
      </c>
      <c r="K8" t="s">
        <v>351</v>
      </c>
      <c r="L8">
        <v>-2.5640800000000001</v>
      </c>
    </row>
    <row r="9" spans="1:12">
      <c r="A9" t="s">
        <v>380</v>
      </c>
      <c r="B9" t="s">
        <v>349</v>
      </c>
      <c r="C9" t="s">
        <v>351</v>
      </c>
      <c r="D9" t="s">
        <v>356</v>
      </c>
      <c r="E9">
        <v>-1.5778700000000001</v>
      </c>
      <c r="H9" t="s">
        <v>378</v>
      </c>
      <c r="I9" s="8" t="s">
        <v>352</v>
      </c>
      <c r="J9" s="8" t="s">
        <v>351</v>
      </c>
      <c r="K9" s="8" t="s">
        <v>354</v>
      </c>
      <c r="L9">
        <v>-2.55707</v>
      </c>
    </row>
    <row r="10" spans="1:12">
      <c r="A10" t="s">
        <v>380</v>
      </c>
      <c r="B10" t="s">
        <v>349</v>
      </c>
      <c r="C10" t="s">
        <v>351</v>
      </c>
      <c r="D10" t="s">
        <v>357</v>
      </c>
      <c r="E10">
        <v>-1.72468</v>
      </c>
      <c r="H10" t="s">
        <v>368</v>
      </c>
      <c r="I10" t="s">
        <v>358</v>
      </c>
      <c r="J10" t="s">
        <v>351</v>
      </c>
      <c r="K10" t="s">
        <v>351</v>
      </c>
      <c r="L10">
        <v>-2.54338</v>
      </c>
    </row>
    <row r="11" spans="1:12">
      <c r="A11" t="s">
        <v>380</v>
      </c>
      <c r="B11" t="s">
        <v>349</v>
      </c>
      <c r="C11" t="s">
        <v>351</v>
      </c>
      <c r="D11" t="s">
        <v>358</v>
      </c>
      <c r="E11">
        <v>-1.6707799999999999</v>
      </c>
      <c r="H11" t="s">
        <v>365</v>
      </c>
      <c r="I11" t="s">
        <v>352</v>
      </c>
      <c r="J11" t="s">
        <v>351</v>
      </c>
      <c r="K11" t="s">
        <v>351</v>
      </c>
      <c r="L11">
        <v>-2.5394700000000001</v>
      </c>
    </row>
    <row r="12" spans="1:12">
      <c r="A12" t="s">
        <v>380</v>
      </c>
      <c r="B12" t="s">
        <v>349</v>
      </c>
      <c r="C12" t="s">
        <v>349</v>
      </c>
      <c r="D12" t="s">
        <v>351</v>
      </c>
      <c r="E12">
        <v>-1.61313</v>
      </c>
      <c r="H12" t="s">
        <v>387</v>
      </c>
      <c r="I12" t="s">
        <v>352</v>
      </c>
      <c r="J12" t="s">
        <v>351</v>
      </c>
      <c r="K12" t="s">
        <v>351</v>
      </c>
      <c r="L12">
        <v>-2.5312899999999998</v>
      </c>
    </row>
    <row r="13" spans="1:12">
      <c r="A13" t="s">
        <v>380</v>
      </c>
      <c r="B13" t="s">
        <v>349</v>
      </c>
      <c r="C13" t="s">
        <v>349</v>
      </c>
      <c r="D13" t="s">
        <v>349</v>
      </c>
      <c r="E13">
        <v>-1.17421</v>
      </c>
      <c r="H13" t="s">
        <v>369</v>
      </c>
      <c r="I13" s="8" t="s">
        <v>352</v>
      </c>
      <c r="J13" s="8" t="s">
        <v>351</v>
      </c>
      <c r="K13" s="8" t="s">
        <v>351</v>
      </c>
      <c r="L13">
        <v>-2.5290599999999999</v>
      </c>
    </row>
    <row r="14" spans="1:12">
      <c r="A14" t="s">
        <v>380</v>
      </c>
      <c r="B14" t="s">
        <v>349</v>
      </c>
      <c r="C14" t="s">
        <v>349</v>
      </c>
      <c r="D14" t="s">
        <v>352</v>
      </c>
      <c r="E14">
        <v>-1.2753000000000001</v>
      </c>
      <c r="H14" t="s">
        <v>378</v>
      </c>
      <c r="I14" s="8" t="s">
        <v>352</v>
      </c>
      <c r="J14" s="8" t="s">
        <v>354</v>
      </c>
      <c r="K14" s="8" t="s">
        <v>351</v>
      </c>
      <c r="L14">
        <v>-2.5140199999999999</v>
      </c>
    </row>
    <row r="15" spans="1:12">
      <c r="A15" t="s">
        <v>380</v>
      </c>
      <c r="B15" t="s">
        <v>349</v>
      </c>
      <c r="C15" t="s">
        <v>349</v>
      </c>
      <c r="D15" t="s">
        <v>353</v>
      </c>
      <c r="E15">
        <v>-1.44509</v>
      </c>
      <c r="H15" t="s">
        <v>367</v>
      </c>
      <c r="I15" t="s">
        <v>352</v>
      </c>
      <c r="J15" t="s">
        <v>351</v>
      </c>
      <c r="K15" t="s">
        <v>354</v>
      </c>
      <c r="L15">
        <v>-2.49187</v>
      </c>
    </row>
    <row r="16" spans="1:12">
      <c r="A16" t="s">
        <v>380</v>
      </c>
      <c r="B16" t="s">
        <v>349</v>
      </c>
      <c r="C16" t="s">
        <v>349</v>
      </c>
      <c r="D16" t="s">
        <v>354</v>
      </c>
      <c r="E16">
        <v>-1.4291400000000001</v>
      </c>
      <c r="H16" t="s">
        <v>378</v>
      </c>
      <c r="I16" s="8" t="s">
        <v>349</v>
      </c>
      <c r="J16" s="8" t="s">
        <v>351</v>
      </c>
      <c r="K16" s="8" t="s">
        <v>351</v>
      </c>
      <c r="L16">
        <v>-2.4892699999999999</v>
      </c>
    </row>
    <row r="17" spans="1:12">
      <c r="A17" t="s">
        <v>380</v>
      </c>
      <c r="B17" t="s">
        <v>349</v>
      </c>
      <c r="C17" t="s">
        <v>349</v>
      </c>
      <c r="D17" t="s">
        <v>355</v>
      </c>
      <c r="E17">
        <v>-1.3937999999999999</v>
      </c>
      <c r="H17" t="s">
        <v>367</v>
      </c>
      <c r="I17" t="s">
        <v>358</v>
      </c>
      <c r="J17" t="s">
        <v>351</v>
      </c>
      <c r="K17" t="s">
        <v>351</v>
      </c>
      <c r="L17">
        <v>-2.4707699999999999</v>
      </c>
    </row>
    <row r="18" spans="1:12">
      <c r="A18" t="s">
        <v>380</v>
      </c>
      <c r="B18" t="s">
        <v>349</v>
      </c>
      <c r="C18" t="s">
        <v>349</v>
      </c>
      <c r="D18" t="s">
        <v>356</v>
      </c>
      <c r="E18">
        <v>-1.1487799999999999</v>
      </c>
      <c r="H18" t="s">
        <v>367</v>
      </c>
      <c r="I18" t="s">
        <v>352</v>
      </c>
      <c r="J18" t="s">
        <v>354</v>
      </c>
      <c r="K18" t="s">
        <v>351</v>
      </c>
      <c r="L18">
        <v>-2.4623300000000001</v>
      </c>
    </row>
    <row r="19" spans="1:12">
      <c r="A19" t="s">
        <v>380</v>
      </c>
      <c r="B19" t="s">
        <v>349</v>
      </c>
      <c r="C19" t="s">
        <v>349</v>
      </c>
      <c r="D19" t="s">
        <v>357</v>
      </c>
      <c r="E19">
        <v>-1.2800100000000001</v>
      </c>
      <c r="H19" t="s">
        <v>367</v>
      </c>
      <c r="I19" t="s">
        <v>352</v>
      </c>
      <c r="J19" t="s">
        <v>351</v>
      </c>
      <c r="K19" t="s">
        <v>355</v>
      </c>
      <c r="L19">
        <v>-2.4537100000000001</v>
      </c>
    </row>
    <row r="20" spans="1:12">
      <c r="A20" t="s">
        <v>380</v>
      </c>
      <c r="B20" t="s">
        <v>349</v>
      </c>
      <c r="C20" t="s">
        <v>349</v>
      </c>
      <c r="D20" t="s">
        <v>358</v>
      </c>
      <c r="E20" t="s">
        <v>326</v>
      </c>
      <c r="H20" t="s">
        <v>368</v>
      </c>
      <c r="I20" t="s">
        <v>352</v>
      </c>
      <c r="J20" t="s">
        <v>351</v>
      </c>
      <c r="K20" t="s">
        <v>354</v>
      </c>
      <c r="L20">
        <v>-2.4428399999999999</v>
      </c>
    </row>
    <row r="21" spans="1:12">
      <c r="A21" t="s">
        <v>380</v>
      </c>
      <c r="B21" t="s">
        <v>349</v>
      </c>
      <c r="C21" t="s">
        <v>352</v>
      </c>
      <c r="D21" t="s">
        <v>351</v>
      </c>
      <c r="E21">
        <v>-1.7374099999999999</v>
      </c>
      <c r="H21" t="s">
        <v>369</v>
      </c>
      <c r="I21" s="8" t="s">
        <v>358</v>
      </c>
      <c r="J21" s="8" t="s">
        <v>351</v>
      </c>
      <c r="K21" s="8" t="s">
        <v>351</v>
      </c>
      <c r="L21">
        <v>-2.4240599999999999</v>
      </c>
    </row>
    <row r="22" spans="1:12">
      <c r="A22" t="s">
        <v>380</v>
      </c>
      <c r="B22" t="s">
        <v>349</v>
      </c>
      <c r="C22" t="s">
        <v>352</v>
      </c>
      <c r="D22" t="s">
        <v>349</v>
      </c>
      <c r="E22">
        <v>-1.2639199999999999</v>
      </c>
      <c r="H22" t="s">
        <v>368</v>
      </c>
      <c r="I22" t="s">
        <v>352</v>
      </c>
      <c r="J22" t="s">
        <v>354</v>
      </c>
      <c r="K22" t="s">
        <v>351</v>
      </c>
      <c r="L22">
        <v>-2.4230900000000002</v>
      </c>
    </row>
    <row r="23" spans="1:12">
      <c r="A23" t="s">
        <v>380</v>
      </c>
      <c r="B23" t="s">
        <v>349</v>
      </c>
      <c r="C23" t="s">
        <v>352</v>
      </c>
      <c r="D23" t="s">
        <v>352</v>
      </c>
      <c r="E23">
        <v>-1.3979699999999999</v>
      </c>
      <c r="H23" t="s">
        <v>378</v>
      </c>
      <c r="I23" s="8" t="s">
        <v>352</v>
      </c>
      <c r="J23" s="8" t="s">
        <v>351</v>
      </c>
      <c r="K23" s="8" t="s">
        <v>353</v>
      </c>
      <c r="L23">
        <v>-2.4118499999999998</v>
      </c>
    </row>
    <row r="24" spans="1:12">
      <c r="A24" t="s">
        <v>380</v>
      </c>
      <c r="B24" t="s">
        <v>349</v>
      </c>
      <c r="C24" t="s">
        <v>352</v>
      </c>
      <c r="D24" t="s">
        <v>353</v>
      </c>
      <c r="E24">
        <v>-1.5452900000000001</v>
      </c>
      <c r="H24" t="s">
        <v>367</v>
      </c>
      <c r="I24" t="s">
        <v>352</v>
      </c>
      <c r="J24" t="s">
        <v>351</v>
      </c>
      <c r="K24" t="s">
        <v>353</v>
      </c>
      <c r="L24">
        <v>-2.4103300000000001</v>
      </c>
    </row>
    <row r="25" spans="1:12">
      <c r="A25" t="s">
        <v>380</v>
      </c>
      <c r="B25" t="s">
        <v>349</v>
      </c>
      <c r="C25" t="s">
        <v>352</v>
      </c>
      <c r="D25" t="s">
        <v>354</v>
      </c>
      <c r="E25">
        <v>-1.5337099999999999</v>
      </c>
      <c r="H25" t="s">
        <v>378</v>
      </c>
      <c r="I25" s="8" t="s">
        <v>352</v>
      </c>
      <c r="J25" s="8" t="s">
        <v>355</v>
      </c>
      <c r="K25" s="8" t="s">
        <v>351</v>
      </c>
      <c r="L25">
        <v>-2.4081899999999998</v>
      </c>
    </row>
    <row r="26" spans="1:12">
      <c r="A26" t="s">
        <v>380</v>
      </c>
      <c r="B26" t="s">
        <v>349</v>
      </c>
      <c r="C26" t="s">
        <v>352</v>
      </c>
      <c r="D26" t="s">
        <v>355</v>
      </c>
      <c r="E26">
        <v>-1.4894099999999999</v>
      </c>
      <c r="H26" t="s">
        <v>364</v>
      </c>
      <c r="I26" t="s">
        <v>352</v>
      </c>
      <c r="J26" t="s">
        <v>351</v>
      </c>
      <c r="K26" t="s">
        <v>354</v>
      </c>
      <c r="L26">
        <v>-2.39812</v>
      </c>
    </row>
    <row r="27" spans="1:12">
      <c r="A27" t="s">
        <v>380</v>
      </c>
      <c r="B27" t="s">
        <v>349</v>
      </c>
      <c r="C27" t="s">
        <v>352</v>
      </c>
      <c r="D27" t="s">
        <v>356</v>
      </c>
      <c r="E27">
        <v>-1.26475</v>
      </c>
      <c r="H27" t="s">
        <v>378</v>
      </c>
      <c r="I27" s="8" t="s">
        <v>352</v>
      </c>
      <c r="J27" s="8" t="s">
        <v>353</v>
      </c>
      <c r="K27" s="8" t="s">
        <v>351</v>
      </c>
      <c r="L27">
        <v>-2.3875600000000001</v>
      </c>
    </row>
    <row r="28" spans="1:12">
      <c r="A28" t="s">
        <v>380</v>
      </c>
      <c r="B28" t="s">
        <v>349</v>
      </c>
      <c r="C28" t="s">
        <v>352</v>
      </c>
      <c r="D28" t="s">
        <v>357</v>
      </c>
      <c r="E28">
        <v>-1.3966400000000001</v>
      </c>
      <c r="H28" t="s">
        <v>368</v>
      </c>
      <c r="I28" t="s">
        <v>352</v>
      </c>
      <c r="J28" t="s">
        <v>351</v>
      </c>
      <c r="K28" t="s">
        <v>355</v>
      </c>
      <c r="L28">
        <v>-2.3772500000000001</v>
      </c>
    </row>
    <row r="29" spans="1:12">
      <c r="A29" t="s">
        <v>380</v>
      </c>
      <c r="B29" t="s">
        <v>349</v>
      </c>
      <c r="C29" t="s">
        <v>352</v>
      </c>
      <c r="D29" t="s">
        <v>358</v>
      </c>
      <c r="E29">
        <v>-1.3361000000000001</v>
      </c>
      <c r="H29" t="s">
        <v>367</v>
      </c>
      <c r="I29" t="s">
        <v>352</v>
      </c>
      <c r="J29" t="s">
        <v>353</v>
      </c>
      <c r="K29" t="s">
        <v>351</v>
      </c>
      <c r="L29">
        <v>-2.3740000000000001</v>
      </c>
    </row>
    <row r="30" spans="1:12">
      <c r="A30" t="s">
        <v>380</v>
      </c>
      <c r="B30" t="s">
        <v>349</v>
      </c>
      <c r="C30" t="s">
        <v>353</v>
      </c>
      <c r="D30" t="s">
        <v>351</v>
      </c>
      <c r="E30">
        <v>-1.7748900000000001</v>
      </c>
      <c r="H30" t="s">
        <v>378</v>
      </c>
      <c r="I30" s="8" t="s">
        <v>352</v>
      </c>
      <c r="J30" s="8" t="s">
        <v>351</v>
      </c>
      <c r="K30" s="8" t="s">
        <v>357</v>
      </c>
      <c r="L30">
        <v>-2.3732000000000002</v>
      </c>
    </row>
    <row r="31" spans="1:12">
      <c r="A31" t="s">
        <v>380</v>
      </c>
      <c r="B31" t="s">
        <v>349</v>
      </c>
      <c r="C31" t="s">
        <v>353</v>
      </c>
      <c r="D31" t="s">
        <v>349</v>
      </c>
      <c r="E31">
        <v>-1.3825099999999999</v>
      </c>
      <c r="H31" t="s">
        <v>359</v>
      </c>
      <c r="I31" t="s">
        <v>352</v>
      </c>
      <c r="J31" t="s">
        <v>351</v>
      </c>
      <c r="K31" t="s">
        <v>354</v>
      </c>
      <c r="L31">
        <v>-2.37182</v>
      </c>
    </row>
    <row r="32" spans="1:12">
      <c r="A32" t="s">
        <v>380</v>
      </c>
      <c r="B32" t="s">
        <v>349</v>
      </c>
      <c r="C32" t="s">
        <v>353</v>
      </c>
      <c r="D32" t="s">
        <v>352</v>
      </c>
      <c r="E32">
        <v>-0.87873000000000001</v>
      </c>
      <c r="H32" t="s">
        <v>364</v>
      </c>
      <c r="I32" t="s">
        <v>352</v>
      </c>
      <c r="J32" t="s">
        <v>354</v>
      </c>
      <c r="K32" t="s">
        <v>351</v>
      </c>
      <c r="L32">
        <v>-2.3701400000000001</v>
      </c>
    </row>
    <row r="33" spans="1:12">
      <c r="A33" t="s">
        <v>380</v>
      </c>
      <c r="B33" t="s">
        <v>349</v>
      </c>
      <c r="C33" t="s">
        <v>353</v>
      </c>
      <c r="D33" t="s">
        <v>353</v>
      </c>
      <c r="E33" t="s">
        <v>326</v>
      </c>
      <c r="H33" t="s">
        <v>380</v>
      </c>
      <c r="I33" t="s">
        <v>352</v>
      </c>
      <c r="J33" t="s">
        <v>351</v>
      </c>
      <c r="K33" t="s">
        <v>351</v>
      </c>
      <c r="L33">
        <v>-2.3642799999999999</v>
      </c>
    </row>
    <row r="34" spans="1:12">
      <c r="A34" t="s">
        <v>380</v>
      </c>
      <c r="B34" t="s">
        <v>349</v>
      </c>
      <c r="C34" t="s">
        <v>353</v>
      </c>
      <c r="D34" t="s">
        <v>354</v>
      </c>
      <c r="E34">
        <v>-1.6478200000000001</v>
      </c>
      <c r="H34" t="s">
        <v>378</v>
      </c>
      <c r="I34" s="8" t="s">
        <v>358</v>
      </c>
      <c r="J34" s="8" t="s">
        <v>354</v>
      </c>
      <c r="K34" s="8" t="s">
        <v>351</v>
      </c>
      <c r="L34">
        <v>-2.3623799999999999</v>
      </c>
    </row>
    <row r="35" spans="1:12">
      <c r="A35" t="s">
        <v>380</v>
      </c>
      <c r="B35" t="s">
        <v>349</v>
      </c>
      <c r="C35" t="s">
        <v>353</v>
      </c>
      <c r="D35" t="s">
        <v>355</v>
      </c>
      <c r="E35">
        <v>-1.6065199999999999</v>
      </c>
      <c r="H35" t="s">
        <v>378</v>
      </c>
      <c r="I35" s="8" t="s">
        <v>352</v>
      </c>
      <c r="J35" s="8" t="s">
        <v>351</v>
      </c>
      <c r="K35" s="8" t="s">
        <v>352</v>
      </c>
      <c r="L35">
        <v>-2.3601000000000001</v>
      </c>
    </row>
    <row r="36" spans="1:12">
      <c r="A36" t="s">
        <v>380</v>
      </c>
      <c r="B36" t="s">
        <v>349</v>
      </c>
      <c r="C36" t="s">
        <v>353</v>
      </c>
      <c r="D36" t="s">
        <v>356</v>
      </c>
      <c r="E36">
        <v>-1.3710199999999999</v>
      </c>
      <c r="H36" t="s">
        <v>371</v>
      </c>
      <c r="I36" s="8" t="s">
        <v>352</v>
      </c>
      <c r="J36" s="8" t="s">
        <v>351</v>
      </c>
      <c r="K36" s="8" t="s">
        <v>351</v>
      </c>
      <c r="L36">
        <v>-2.3595100000000002</v>
      </c>
    </row>
    <row r="37" spans="1:12">
      <c r="A37" t="s">
        <v>380</v>
      </c>
      <c r="B37" t="s">
        <v>349</v>
      </c>
      <c r="C37" t="s">
        <v>353</v>
      </c>
      <c r="D37" t="s">
        <v>357</v>
      </c>
      <c r="E37">
        <v>-1.50305</v>
      </c>
      <c r="H37" t="s">
        <v>367</v>
      </c>
      <c r="I37" t="s">
        <v>352</v>
      </c>
      <c r="J37" t="s">
        <v>355</v>
      </c>
      <c r="K37" t="s">
        <v>351</v>
      </c>
      <c r="L37">
        <v>-2.3593899999999999</v>
      </c>
    </row>
    <row r="38" spans="1:12">
      <c r="A38" t="s">
        <v>380</v>
      </c>
      <c r="B38" t="s">
        <v>349</v>
      </c>
      <c r="C38" t="s">
        <v>353</v>
      </c>
      <c r="D38" t="s">
        <v>358</v>
      </c>
      <c r="E38">
        <v>-1.44235</v>
      </c>
      <c r="H38" t="s">
        <v>365</v>
      </c>
      <c r="I38" t="s">
        <v>352</v>
      </c>
      <c r="J38" t="s">
        <v>351</v>
      </c>
      <c r="K38" t="s">
        <v>354</v>
      </c>
      <c r="L38">
        <v>-2.3581400000000001</v>
      </c>
    </row>
    <row r="39" spans="1:12">
      <c r="A39" t="s">
        <v>380</v>
      </c>
      <c r="B39" t="s">
        <v>349</v>
      </c>
      <c r="C39" t="s">
        <v>354</v>
      </c>
      <c r="D39" t="s">
        <v>351</v>
      </c>
      <c r="E39" t="s">
        <v>326</v>
      </c>
      <c r="H39" t="s">
        <v>364</v>
      </c>
      <c r="I39" t="s">
        <v>352</v>
      </c>
      <c r="J39" t="s">
        <v>351</v>
      </c>
      <c r="K39" t="s">
        <v>353</v>
      </c>
      <c r="L39">
        <v>-2.3539300000000001</v>
      </c>
    </row>
    <row r="40" spans="1:12">
      <c r="A40" t="s">
        <v>380</v>
      </c>
      <c r="B40" t="s">
        <v>349</v>
      </c>
      <c r="C40" t="s">
        <v>354</v>
      </c>
      <c r="D40" t="s">
        <v>349</v>
      </c>
      <c r="E40">
        <v>-1.40299</v>
      </c>
      <c r="H40" t="s">
        <v>367</v>
      </c>
      <c r="I40" t="s">
        <v>352</v>
      </c>
      <c r="J40" t="s">
        <v>351</v>
      </c>
      <c r="K40" t="s">
        <v>352</v>
      </c>
      <c r="L40">
        <v>-2.35094</v>
      </c>
    </row>
    <row r="41" spans="1:12">
      <c r="A41" t="s">
        <v>380</v>
      </c>
      <c r="B41" t="s">
        <v>349</v>
      </c>
      <c r="C41" t="s">
        <v>354</v>
      </c>
      <c r="D41" t="s">
        <v>352</v>
      </c>
      <c r="E41">
        <v>-1.5185599999999999</v>
      </c>
      <c r="H41" t="s">
        <v>387</v>
      </c>
      <c r="I41" t="s">
        <v>352</v>
      </c>
      <c r="J41" t="s">
        <v>351</v>
      </c>
      <c r="K41" t="s">
        <v>354</v>
      </c>
      <c r="L41">
        <v>-2.3507199999999999</v>
      </c>
    </row>
    <row r="42" spans="1:12">
      <c r="A42" t="s">
        <v>380</v>
      </c>
      <c r="B42" t="s">
        <v>349</v>
      </c>
      <c r="C42" t="s">
        <v>354</v>
      </c>
      <c r="D42" t="s">
        <v>353</v>
      </c>
      <c r="E42">
        <v>-1.6676899999999999</v>
      </c>
      <c r="H42" t="s">
        <v>359</v>
      </c>
      <c r="I42" t="s">
        <v>352</v>
      </c>
      <c r="J42" t="s">
        <v>351</v>
      </c>
      <c r="K42" t="s">
        <v>355</v>
      </c>
      <c r="L42">
        <v>-2.3466100000000001</v>
      </c>
    </row>
    <row r="43" spans="1:12">
      <c r="A43" t="s">
        <v>380</v>
      </c>
      <c r="B43" t="s">
        <v>349</v>
      </c>
      <c r="C43" t="s">
        <v>354</v>
      </c>
      <c r="D43" t="s">
        <v>354</v>
      </c>
      <c r="E43">
        <v>-1.64785</v>
      </c>
      <c r="H43" t="s">
        <v>364</v>
      </c>
      <c r="I43" t="s">
        <v>352</v>
      </c>
      <c r="J43" t="s">
        <v>351</v>
      </c>
      <c r="K43" t="s">
        <v>355</v>
      </c>
      <c r="L43">
        <v>-2.3460399999999999</v>
      </c>
    </row>
    <row r="44" spans="1:12">
      <c r="A44" t="s">
        <v>380</v>
      </c>
      <c r="B44" t="s">
        <v>349</v>
      </c>
      <c r="C44" t="s">
        <v>354</v>
      </c>
      <c r="D44" t="s">
        <v>355</v>
      </c>
      <c r="E44">
        <v>-1.6243300000000001</v>
      </c>
      <c r="H44" t="s">
        <v>359</v>
      </c>
      <c r="I44" t="s">
        <v>352</v>
      </c>
      <c r="J44" t="s">
        <v>354</v>
      </c>
      <c r="K44" t="s">
        <v>351</v>
      </c>
      <c r="L44">
        <v>-2.3451300000000002</v>
      </c>
    </row>
    <row r="45" spans="1:12">
      <c r="A45" t="s">
        <v>380</v>
      </c>
      <c r="B45" t="s">
        <v>349</v>
      </c>
      <c r="C45" t="s">
        <v>354</v>
      </c>
      <c r="D45" t="s">
        <v>356</v>
      </c>
      <c r="E45">
        <v>-1.3776200000000001</v>
      </c>
      <c r="H45" t="s">
        <v>378</v>
      </c>
      <c r="I45" s="8" t="s">
        <v>358</v>
      </c>
      <c r="J45" s="8" t="s">
        <v>355</v>
      </c>
      <c r="K45" s="8" t="s">
        <v>351</v>
      </c>
      <c r="L45">
        <v>-2.3449200000000001</v>
      </c>
    </row>
    <row r="46" spans="1:12">
      <c r="A46" t="s">
        <v>380</v>
      </c>
      <c r="B46" t="s">
        <v>349</v>
      </c>
      <c r="C46" t="s">
        <v>354</v>
      </c>
      <c r="D46" t="s">
        <v>357</v>
      </c>
      <c r="E46">
        <v>-1.5122</v>
      </c>
      <c r="H46" t="s">
        <v>364</v>
      </c>
      <c r="I46" t="s">
        <v>358</v>
      </c>
      <c r="J46" t="s">
        <v>351</v>
      </c>
      <c r="K46" t="s">
        <v>351</v>
      </c>
      <c r="L46">
        <v>-2.3374199999999998</v>
      </c>
    </row>
    <row r="47" spans="1:12">
      <c r="A47" t="s">
        <v>380</v>
      </c>
      <c r="B47" t="s">
        <v>349</v>
      </c>
      <c r="C47" t="s">
        <v>354</v>
      </c>
      <c r="D47" t="s">
        <v>358</v>
      </c>
      <c r="E47">
        <v>-1.45723</v>
      </c>
      <c r="H47" t="s">
        <v>365</v>
      </c>
      <c r="I47" t="s">
        <v>352</v>
      </c>
      <c r="J47" t="s">
        <v>351</v>
      </c>
      <c r="K47" t="s">
        <v>355</v>
      </c>
      <c r="L47">
        <v>-2.3363</v>
      </c>
    </row>
    <row r="48" spans="1:12">
      <c r="A48" t="s">
        <v>380</v>
      </c>
      <c r="B48" t="s">
        <v>349</v>
      </c>
      <c r="C48" t="s">
        <v>355</v>
      </c>
      <c r="D48" t="s">
        <v>351</v>
      </c>
      <c r="E48">
        <v>-1.8108599999999999</v>
      </c>
      <c r="H48" t="s">
        <v>359</v>
      </c>
      <c r="I48" t="s">
        <v>352</v>
      </c>
      <c r="J48" t="s">
        <v>351</v>
      </c>
      <c r="K48" t="s">
        <v>353</v>
      </c>
      <c r="L48">
        <v>-2.3338999999999999</v>
      </c>
    </row>
    <row r="49" spans="1:12">
      <c r="A49" t="s">
        <v>380</v>
      </c>
      <c r="B49" t="s">
        <v>349</v>
      </c>
      <c r="C49" t="s">
        <v>355</v>
      </c>
      <c r="D49" t="s">
        <v>349</v>
      </c>
      <c r="E49">
        <v>-1.37269</v>
      </c>
      <c r="H49" t="s">
        <v>377</v>
      </c>
      <c r="I49" s="8" t="s">
        <v>352</v>
      </c>
      <c r="J49" s="8" t="s">
        <v>353</v>
      </c>
      <c r="K49" s="8" t="s">
        <v>351</v>
      </c>
      <c r="L49">
        <v>-2.3338899999999998</v>
      </c>
    </row>
    <row r="50" spans="1:12">
      <c r="A50" t="s">
        <v>380</v>
      </c>
      <c r="B50" t="s">
        <v>349</v>
      </c>
      <c r="C50" t="s">
        <v>355</v>
      </c>
      <c r="D50" t="s">
        <v>352</v>
      </c>
      <c r="E50">
        <v>-1.4911799999999999</v>
      </c>
      <c r="H50" t="s">
        <v>367</v>
      </c>
      <c r="I50" t="s">
        <v>352</v>
      </c>
      <c r="J50" t="s">
        <v>351</v>
      </c>
      <c r="K50" t="s">
        <v>357</v>
      </c>
      <c r="L50">
        <v>-2.3323100000000001</v>
      </c>
    </row>
    <row r="51" spans="1:12">
      <c r="A51" t="s">
        <v>380</v>
      </c>
      <c r="B51" t="s">
        <v>349</v>
      </c>
      <c r="C51" t="s">
        <v>355</v>
      </c>
      <c r="D51" t="s">
        <v>353</v>
      </c>
      <c r="E51">
        <v>-1.61626</v>
      </c>
      <c r="H51" t="s">
        <v>365</v>
      </c>
      <c r="I51" t="s">
        <v>352</v>
      </c>
      <c r="J51" t="s">
        <v>354</v>
      </c>
      <c r="K51" t="s">
        <v>351</v>
      </c>
      <c r="L51">
        <v>-2.3298999999999999</v>
      </c>
    </row>
    <row r="52" spans="1:12">
      <c r="A52" t="s">
        <v>380</v>
      </c>
      <c r="B52" t="s">
        <v>349</v>
      </c>
      <c r="C52" t="s">
        <v>355</v>
      </c>
      <c r="D52" t="s">
        <v>354</v>
      </c>
      <c r="E52">
        <v>-1.6127</v>
      </c>
      <c r="H52" t="s">
        <v>367</v>
      </c>
      <c r="I52" t="s">
        <v>349</v>
      </c>
      <c r="J52" t="s">
        <v>351</v>
      </c>
      <c r="K52" t="s">
        <v>351</v>
      </c>
      <c r="L52">
        <v>-2.3277000000000001</v>
      </c>
    </row>
    <row r="53" spans="1:12">
      <c r="A53" t="s">
        <v>380</v>
      </c>
      <c r="B53" t="s">
        <v>349</v>
      </c>
      <c r="C53" t="s">
        <v>355</v>
      </c>
      <c r="D53" t="s">
        <v>355</v>
      </c>
      <c r="E53">
        <v>-1.59355</v>
      </c>
      <c r="H53" t="s">
        <v>359</v>
      </c>
      <c r="I53" t="s">
        <v>358</v>
      </c>
      <c r="J53" t="s">
        <v>351</v>
      </c>
      <c r="K53" t="s">
        <v>351</v>
      </c>
      <c r="L53">
        <v>-2.3259400000000001</v>
      </c>
    </row>
    <row r="54" spans="1:12">
      <c r="A54" t="s">
        <v>380</v>
      </c>
      <c r="B54" t="s">
        <v>349</v>
      </c>
      <c r="C54" t="s">
        <v>355</v>
      </c>
      <c r="D54" t="s">
        <v>356</v>
      </c>
      <c r="E54">
        <v>-1.3640300000000001</v>
      </c>
      <c r="H54" t="s">
        <v>387</v>
      </c>
      <c r="I54" t="s">
        <v>352</v>
      </c>
      <c r="J54" t="s">
        <v>351</v>
      </c>
      <c r="K54" t="s">
        <v>355</v>
      </c>
      <c r="L54">
        <v>-2.3209900000000001</v>
      </c>
    </row>
    <row r="55" spans="1:12">
      <c r="A55" t="s">
        <v>380</v>
      </c>
      <c r="B55" t="s">
        <v>349</v>
      </c>
      <c r="C55" t="s">
        <v>355</v>
      </c>
      <c r="D55" t="s">
        <v>357</v>
      </c>
      <c r="E55">
        <v>-1.4711000000000001</v>
      </c>
      <c r="H55" t="s">
        <v>368</v>
      </c>
      <c r="I55" t="s">
        <v>352</v>
      </c>
      <c r="J55" t="s">
        <v>351</v>
      </c>
      <c r="K55" t="s">
        <v>353</v>
      </c>
      <c r="L55">
        <v>-2.3172999999999999</v>
      </c>
    </row>
    <row r="56" spans="1:12">
      <c r="A56" t="s">
        <v>380</v>
      </c>
      <c r="B56" t="s">
        <v>349</v>
      </c>
      <c r="C56" t="s">
        <v>355</v>
      </c>
      <c r="D56" t="s">
        <v>358</v>
      </c>
      <c r="E56">
        <v>-1.4379500000000001</v>
      </c>
      <c r="H56" t="s">
        <v>378</v>
      </c>
      <c r="I56" s="8" t="s">
        <v>358</v>
      </c>
      <c r="J56" s="8" t="s">
        <v>351</v>
      </c>
      <c r="K56" s="8" t="s">
        <v>355</v>
      </c>
      <c r="L56">
        <v>-2.3126699999999998</v>
      </c>
    </row>
    <row r="57" spans="1:12">
      <c r="A57" t="s">
        <v>380</v>
      </c>
      <c r="B57" t="s">
        <v>349</v>
      </c>
      <c r="C57" t="s">
        <v>357</v>
      </c>
      <c r="D57" t="s">
        <v>351</v>
      </c>
      <c r="E57">
        <v>-1.65449</v>
      </c>
      <c r="H57" t="s">
        <v>369</v>
      </c>
      <c r="I57" s="8" t="s">
        <v>352</v>
      </c>
      <c r="J57" s="8" t="s">
        <v>351</v>
      </c>
      <c r="K57" s="8" t="s">
        <v>354</v>
      </c>
      <c r="L57">
        <v>-2.30986</v>
      </c>
    </row>
    <row r="58" spans="1:12">
      <c r="A58" t="s">
        <v>380</v>
      </c>
      <c r="B58" t="s">
        <v>349</v>
      </c>
      <c r="C58" t="s">
        <v>357</v>
      </c>
      <c r="D58" t="s">
        <v>349</v>
      </c>
      <c r="E58">
        <v>-1.2437400000000001</v>
      </c>
      <c r="H58" t="s">
        <v>377</v>
      </c>
      <c r="I58" s="8" t="s">
        <v>352</v>
      </c>
      <c r="J58" s="8" t="s">
        <v>353</v>
      </c>
      <c r="K58" s="8" t="s">
        <v>353</v>
      </c>
      <c r="L58">
        <v>-2.3079800000000001</v>
      </c>
    </row>
    <row r="59" spans="1:12">
      <c r="A59" t="s">
        <v>380</v>
      </c>
      <c r="B59" t="s">
        <v>349</v>
      </c>
      <c r="C59" t="s">
        <v>357</v>
      </c>
      <c r="D59" t="s">
        <v>352</v>
      </c>
      <c r="E59">
        <v>-1.36927</v>
      </c>
      <c r="H59" t="s">
        <v>369</v>
      </c>
      <c r="I59" s="8" t="s">
        <v>349</v>
      </c>
      <c r="J59" s="8" t="s">
        <v>351</v>
      </c>
      <c r="K59" s="8" t="s">
        <v>351</v>
      </c>
      <c r="L59">
        <v>-2.3040600000000002</v>
      </c>
    </row>
    <row r="60" spans="1:12">
      <c r="A60" t="s">
        <v>380</v>
      </c>
      <c r="B60" t="s">
        <v>349</v>
      </c>
      <c r="C60" t="s">
        <v>357</v>
      </c>
      <c r="D60" t="s">
        <v>353</v>
      </c>
      <c r="E60">
        <v>-1.4756899999999999</v>
      </c>
      <c r="H60" t="s">
        <v>368</v>
      </c>
      <c r="I60" t="s">
        <v>352</v>
      </c>
      <c r="J60" t="s">
        <v>355</v>
      </c>
      <c r="K60" t="s">
        <v>351</v>
      </c>
      <c r="L60">
        <v>-2.30185</v>
      </c>
    </row>
    <row r="61" spans="1:12">
      <c r="A61" t="s">
        <v>380</v>
      </c>
      <c r="B61" t="s">
        <v>349</v>
      </c>
      <c r="C61" t="s">
        <v>357</v>
      </c>
      <c r="D61" t="s">
        <v>354</v>
      </c>
      <c r="E61">
        <v>-1.4948699999999999</v>
      </c>
      <c r="H61" t="s">
        <v>387</v>
      </c>
      <c r="I61" t="s">
        <v>352</v>
      </c>
      <c r="J61" t="s">
        <v>354</v>
      </c>
      <c r="K61" t="s">
        <v>351</v>
      </c>
      <c r="L61">
        <v>-2.3017599999999998</v>
      </c>
    </row>
    <row r="62" spans="1:12">
      <c r="A62" t="s">
        <v>380</v>
      </c>
      <c r="B62" t="s">
        <v>349</v>
      </c>
      <c r="C62" t="s">
        <v>357</v>
      </c>
      <c r="D62" t="s">
        <v>355</v>
      </c>
      <c r="E62">
        <v>-1.4554499999999999</v>
      </c>
      <c r="H62" t="s">
        <v>387</v>
      </c>
      <c r="I62" t="s">
        <v>358</v>
      </c>
      <c r="J62" t="s">
        <v>351</v>
      </c>
      <c r="K62" t="s">
        <v>351</v>
      </c>
      <c r="L62">
        <v>-2.3006700000000002</v>
      </c>
    </row>
    <row r="63" spans="1:12">
      <c r="A63" t="s">
        <v>380</v>
      </c>
      <c r="B63" t="s">
        <v>349</v>
      </c>
      <c r="C63" t="s">
        <v>357</v>
      </c>
      <c r="D63" t="s">
        <v>356</v>
      </c>
      <c r="E63">
        <v>-1.2170000000000001</v>
      </c>
      <c r="H63" t="s">
        <v>359</v>
      </c>
      <c r="I63" t="s">
        <v>352</v>
      </c>
      <c r="J63" t="s">
        <v>353</v>
      </c>
      <c r="K63" t="s">
        <v>351</v>
      </c>
      <c r="L63">
        <v>-2.29955</v>
      </c>
    </row>
    <row r="64" spans="1:12">
      <c r="A64" t="s">
        <v>380</v>
      </c>
      <c r="B64" t="s">
        <v>349</v>
      </c>
      <c r="C64" t="s">
        <v>357</v>
      </c>
      <c r="D64" t="s">
        <v>357</v>
      </c>
      <c r="E64">
        <v>-1.3440799999999999</v>
      </c>
      <c r="H64" t="s">
        <v>366</v>
      </c>
      <c r="I64" t="s">
        <v>352</v>
      </c>
      <c r="J64" t="s">
        <v>351</v>
      </c>
      <c r="K64" t="s">
        <v>351</v>
      </c>
      <c r="L64">
        <v>-2.2990900000000001</v>
      </c>
    </row>
    <row r="65" spans="1:12">
      <c r="A65" t="s">
        <v>380</v>
      </c>
      <c r="B65" t="s">
        <v>349</v>
      </c>
      <c r="C65" t="s">
        <v>357</v>
      </c>
      <c r="D65" t="s">
        <v>358</v>
      </c>
      <c r="E65">
        <v>-1.3000100000000001</v>
      </c>
      <c r="H65" t="s">
        <v>365</v>
      </c>
      <c r="I65" t="s">
        <v>358</v>
      </c>
      <c r="J65" t="s">
        <v>351</v>
      </c>
      <c r="K65" t="s">
        <v>351</v>
      </c>
      <c r="L65">
        <v>-2.29779</v>
      </c>
    </row>
    <row r="66" spans="1:12">
      <c r="A66" t="s">
        <v>380</v>
      </c>
      <c r="B66" t="s">
        <v>349</v>
      </c>
      <c r="C66" t="s">
        <v>356</v>
      </c>
      <c r="D66" t="s">
        <v>351</v>
      </c>
      <c r="E66">
        <v>-1.5810200000000001</v>
      </c>
      <c r="H66" t="s">
        <v>368</v>
      </c>
      <c r="I66" t="s">
        <v>352</v>
      </c>
      <c r="J66" t="s">
        <v>353</v>
      </c>
      <c r="K66" t="s">
        <v>351</v>
      </c>
      <c r="L66">
        <v>-2.2949899999999999</v>
      </c>
    </row>
    <row r="67" spans="1:12">
      <c r="A67" t="s">
        <v>380</v>
      </c>
      <c r="B67" t="s">
        <v>349</v>
      </c>
      <c r="C67" t="s">
        <v>356</v>
      </c>
      <c r="D67" t="s">
        <v>349</v>
      </c>
      <c r="E67">
        <v>-1.1385400000000001</v>
      </c>
      <c r="H67" t="s">
        <v>364</v>
      </c>
      <c r="I67" t="s">
        <v>352</v>
      </c>
      <c r="J67" t="s">
        <v>353</v>
      </c>
      <c r="K67" t="s">
        <v>351</v>
      </c>
      <c r="L67">
        <v>-2.2948900000000001</v>
      </c>
    </row>
    <row r="68" spans="1:12">
      <c r="A68" t="s">
        <v>380</v>
      </c>
      <c r="B68" t="s">
        <v>349</v>
      </c>
      <c r="C68" t="s">
        <v>356</v>
      </c>
      <c r="D68" t="s">
        <v>352</v>
      </c>
      <c r="E68">
        <v>-1.26206</v>
      </c>
      <c r="H68" t="s">
        <v>364</v>
      </c>
      <c r="I68" t="s">
        <v>352</v>
      </c>
      <c r="J68" t="s">
        <v>351</v>
      </c>
      <c r="K68" t="s">
        <v>352</v>
      </c>
      <c r="L68">
        <v>-2.2942800000000001</v>
      </c>
    </row>
    <row r="69" spans="1:12">
      <c r="A69" t="s">
        <v>380</v>
      </c>
      <c r="B69" t="s">
        <v>349</v>
      </c>
      <c r="C69" t="s">
        <v>356</v>
      </c>
      <c r="D69" t="s">
        <v>353</v>
      </c>
      <c r="E69">
        <v>-1.41124</v>
      </c>
      <c r="H69" t="s">
        <v>378</v>
      </c>
      <c r="I69" s="8" t="s">
        <v>352</v>
      </c>
      <c r="J69" s="8" t="s">
        <v>352</v>
      </c>
      <c r="K69" s="8" t="s">
        <v>351</v>
      </c>
      <c r="L69">
        <v>-2.2940100000000001</v>
      </c>
    </row>
    <row r="70" spans="1:12">
      <c r="A70" t="s">
        <v>380</v>
      </c>
      <c r="B70" t="s">
        <v>349</v>
      </c>
      <c r="C70" t="s">
        <v>356</v>
      </c>
      <c r="D70" t="s">
        <v>354</v>
      </c>
      <c r="E70">
        <v>-1.38103</v>
      </c>
      <c r="H70" t="s">
        <v>369</v>
      </c>
      <c r="I70" s="8" t="s">
        <v>352</v>
      </c>
      <c r="J70" s="8" t="s">
        <v>354</v>
      </c>
      <c r="K70" s="8" t="s">
        <v>351</v>
      </c>
      <c r="L70">
        <v>-2.29305</v>
      </c>
    </row>
    <row r="71" spans="1:12">
      <c r="A71" t="s">
        <v>380</v>
      </c>
      <c r="B71" t="s">
        <v>349</v>
      </c>
      <c r="C71" t="s">
        <v>356</v>
      </c>
      <c r="D71" t="s">
        <v>355</v>
      </c>
      <c r="E71">
        <v>-1.34711</v>
      </c>
      <c r="H71" t="s">
        <v>378</v>
      </c>
      <c r="I71" s="8" t="s">
        <v>352</v>
      </c>
      <c r="J71" s="8" t="s">
        <v>351</v>
      </c>
      <c r="K71" s="8" t="s">
        <v>358</v>
      </c>
      <c r="L71">
        <v>-2.2925</v>
      </c>
    </row>
    <row r="72" spans="1:12">
      <c r="A72" t="s">
        <v>380</v>
      </c>
      <c r="B72" t="s">
        <v>349</v>
      </c>
      <c r="C72" t="s">
        <v>356</v>
      </c>
      <c r="D72" t="s">
        <v>356</v>
      </c>
      <c r="E72">
        <v>-1.1087199999999999</v>
      </c>
      <c r="H72" t="s">
        <v>364</v>
      </c>
      <c r="I72" t="s">
        <v>352</v>
      </c>
      <c r="J72" t="s">
        <v>355</v>
      </c>
      <c r="K72" t="s">
        <v>351</v>
      </c>
      <c r="L72">
        <v>-2.2889400000000002</v>
      </c>
    </row>
    <row r="73" spans="1:12">
      <c r="A73" t="s">
        <v>380</v>
      </c>
      <c r="B73" t="s">
        <v>349</v>
      </c>
      <c r="C73" t="s">
        <v>356</v>
      </c>
      <c r="D73" t="s">
        <v>357</v>
      </c>
      <c r="E73">
        <v>-1.2421500000000001</v>
      </c>
      <c r="H73" t="s">
        <v>368</v>
      </c>
      <c r="I73" t="s">
        <v>358</v>
      </c>
      <c r="J73" t="s">
        <v>354</v>
      </c>
      <c r="K73" t="s">
        <v>351</v>
      </c>
      <c r="L73">
        <v>-2.2875399999999999</v>
      </c>
    </row>
    <row r="74" spans="1:12">
      <c r="A74" t="s">
        <v>380</v>
      </c>
      <c r="B74" t="s">
        <v>349</v>
      </c>
      <c r="C74" t="s">
        <v>358</v>
      </c>
      <c r="D74" t="s">
        <v>351</v>
      </c>
      <c r="E74">
        <v>-1.6490199999999999</v>
      </c>
      <c r="H74" t="s">
        <v>378</v>
      </c>
      <c r="I74" s="8" t="s">
        <v>358</v>
      </c>
      <c r="J74" s="8" t="s">
        <v>351</v>
      </c>
      <c r="K74" s="8" t="s">
        <v>353</v>
      </c>
      <c r="L74">
        <v>-2.2862</v>
      </c>
    </row>
    <row r="75" spans="1:12">
      <c r="A75" t="s">
        <v>380</v>
      </c>
      <c r="B75" t="s">
        <v>349</v>
      </c>
      <c r="C75" t="s">
        <v>358</v>
      </c>
      <c r="D75" t="s">
        <v>349</v>
      </c>
      <c r="E75">
        <v>-1.2110399999999999</v>
      </c>
      <c r="H75" t="s">
        <v>378</v>
      </c>
      <c r="I75" s="8" t="s">
        <v>352</v>
      </c>
      <c r="J75" s="8" t="s">
        <v>354</v>
      </c>
      <c r="K75" s="8" t="s">
        <v>354</v>
      </c>
      <c r="L75">
        <v>-2.27881</v>
      </c>
    </row>
    <row r="76" spans="1:12">
      <c r="A76" t="s">
        <v>380</v>
      </c>
      <c r="B76" t="s">
        <v>349</v>
      </c>
      <c r="C76" t="s">
        <v>358</v>
      </c>
      <c r="D76" t="s">
        <v>352</v>
      </c>
      <c r="E76">
        <v>-1.33402</v>
      </c>
      <c r="H76" t="s">
        <v>387</v>
      </c>
      <c r="I76" t="s">
        <v>352</v>
      </c>
      <c r="J76" t="s">
        <v>351</v>
      </c>
      <c r="K76" t="s">
        <v>353</v>
      </c>
      <c r="L76">
        <v>-2.2775500000000002</v>
      </c>
    </row>
    <row r="77" spans="1:12">
      <c r="A77" t="s">
        <v>380</v>
      </c>
      <c r="B77" t="s">
        <v>349</v>
      </c>
      <c r="C77" t="s">
        <v>358</v>
      </c>
      <c r="D77" t="s">
        <v>353</v>
      </c>
      <c r="E77">
        <v>-1.45953</v>
      </c>
      <c r="H77" t="s">
        <v>367</v>
      </c>
      <c r="I77" t="s">
        <v>352</v>
      </c>
      <c r="J77" t="s">
        <v>352</v>
      </c>
      <c r="K77" t="s">
        <v>351</v>
      </c>
      <c r="L77">
        <v>-2.2772000000000001</v>
      </c>
    </row>
    <row r="78" spans="1:12">
      <c r="A78" t="s">
        <v>380</v>
      </c>
      <c r="B78" t="s">
        <v>349</v>
      </c>
      <c r="C78" t="s">
        <v>358</v>
      </c>
      <c r="D78" t="s">
        <v>354</v>
      </c>
      <c r="E78">
        <v>-1.45157</v>
      </c>
      <c r="H78" t="s">
        <v>361</v>
      </c>
      <c r="I78" t="s">
        <v>352</v>
      </c>
      <c r="J78" t="s">
        <v>353</v>
      </c>
      <c r="K78" t="s">
        <v>351</v>
      </c>
      <c r="L78">
        <v>-2.2753299999999999</v>
      </c>
    </row>
    <row r="79" spans="1:12">
      <c r="A79" t="s">
        <v>380</v>
      </c>
      <c r="B79" t="s">
        <v>349</v>
      </c>
      <c r="C79" t="s">
        <v>358</v>
      </c>
      <c r="D79" t="s">
        <v>355</v>
      </c>
      <c r="E79">
        <v>-1.4208000000000001</v>
      </c>
      <c r="H79" t="s">
        <v>368</v>
      </c>
      <c r="I79" t="s">
        <v>352</v>
      </c>
      <c r="J79" t="s">
        <v>351</v>
      </c>
      <c r="K79" t="s">
        <v>357</v>
      </c>
      <c r="L79">
        <v>-2.2732100000000002</v>
      </c>
    </row>
    <row r="80" spans="1:12">
      <c r="A80" t="s">
        <v>380</v>
      </c>
      <c r="B80" t="s">
        <v>349</v>
      </c>
      <c r="C80" t="s">
        <v>356</v>
      </c>
      <c r="D80" t="s">
        <v>358</v>
      </c>
      <c r="E80">
        <v>-1.18404</v>
      </c>
      <c r="H80" t="s">
        <v>365</v>
      </c>
      <c r="I80" t="s">
        <v>352</v>
      </c>
      <c r="J80" t="s">
        <v>351</v>
      </c>
      <c r="K80" t="s">
        <v>353</v>
      </c>
      <c r="L80">
        <v>-2.2679200000000002</v>
      </c>
    </row>
    <row r="81" spans="1:12">
      <c r="A81" t="s">
        <v>380</v>
      </c>
      <c r="B81" t="s">
        <v>349</v>
      </c>
      <c r="C81" t="s">
        <v>358</v>
      </c>
      <c r="D81" t="s">
        <v>356</v>
      </c>
      <c r="E81">
        <v>-1.18255</v>
      </c>
      <c r="H81" t="s">
        <v>381</v>
      </c>
      <c r="I81" s="8" t="s">
        <v>352</v>
      </c>
      <c r="J81" s="8" t="s">
        <v>351</v>
      </c>
      <c r="K81" s="8" t="s">
        <v>351</v>
      </c>
      <c r="L81">
        <v>-2.2671800000000002</v>
      </c>
    </row>
    <row r="82" spans="1:12">
      <c r="A82" t="s">
        <v>380</v>
      </c>
      <c r="B82" t="s">
        <v>349</v>
      </c>
      <c r="C82" t="s">
        <v>358</v>
      </c>
      <c r="D82" t="s">
        <v>357</v>
      </c>
      <c r="E82">
        <v>-1.3130599999999999</v>
      </c>
      <c r="H82" t="s">
        <v>364</v>
      </c>
      <c r="I82" t="s">
        <v>352</v>
      </c>
      <c r="J82" t="s">
        <v>351</v>
      </c>
      <c r="K82" t="s">
        <v>357</v>
      </c>
      <c r="L82">
        <v>-2.2650000000000001</v>
      </c>
    </row>
    <row r="83" spans="1:12">
      <c r="A83" t="s">
        <v>380</v>
      </c>
      <c r="B83" t="s">
        <v>349</v>
      </c>
      <c r="C83" t="s">
        <v>358</v>
      </c>
      <c r="D83" t="s">
        <v>358</v>
      </c>
      <c r="E83">
        <v>-1.2530600000000001</v>
      </c>
      <c r="H83" t="s">
        <v>359</v>
      </c>
      <c r="I83" t="s">
        <v>352</v>
      </c>
      <c r="J83" t="s">
        <v>351</v>
      </c>
      <c r="K83" t="s">
        <v>352</v>
      </c>
      <c r="L83">
        <v>-2.2616800000000001</v>
      </c>
    </row>
    <row r="84" spans="1:12">
      <c r="A84" t="s">
        <v>380</v>
      </c>
      <c r="B84" t="s">
        <v>352</v>
      </c>
      <c r="C84" t="s">
        <v>351</v>
      </c>
      <c r="D84" t="s">
        <v>351</v>
      </c>
      <c r="E84">
        <v>-2.3642799999999999</v>
      </c>
      <c r="H84" t="s">
        <v>377</v>
      </c>
      <c r="I84" s="8" t="s">
        <v>352</v>
      </c>
      <c r="J84" s="8" t="s">
        <v>354</v>
      </c>
      <c r="K84" s="8" t="s">
        <v>353</v>
      </c>
      <c r="L84">
        <v>-2.2613799999999999</v>
      </c>
    </row>
    <row r="85" spans="1:12">
      <c r="A85" t="s">
        <v>380</v>
      </c>
      <c r="B85" t="s">
        <v>352</v>
      </c>
      <c r="C85" t="s">
        <v>351</v>
      </c>
      <c r="D85" t="s">
        <v>349</v>
      </c>
      <c r="E85">
        <v>-1.93777</v>
      </c>
      <c r="H85" t="s">
        <v>359</v>
      </c>
      <c r="I85" t="s">
        <v>352</v>
      </c>
      <c r="J85" t="s">
        <v>355</v>
      </c>
      <c r="K85" t="s">
        <v>351</v>
      </c>
      <c r="L85">
        <v>-2.25698</v>
      </c>
    </row>
    <row r="86" spans="1:12">
      <c r="A86" t="s">
        <v>380</v>
      </c>
      <c r="B86" t="s">
        <v>352</v>
      </c>
      <c r="C86" t="s">
        <v>351</v>
      </c>
      <c r="D86" t="s">
        <v>352</v>
      </c>
      <c r="E86">
        <v>-2.0698500000000002</v>
      </c>
      <c r="H86" t="s">
        <v>361</v>
      </c>
      <c r="I86" t="s">
        <v>352</v>
      </c>
      <c r="J86" t="s">
        <v>351</v>
      </c>
      <c r="K86" t="s">
        <v>353</v>
      </c>
      <c r="L86">
        <v>-2.2560899999999999</v>
      </c>
    </row>
    <row r="87" spans="1:12">
      <c r="A87" t="s">
        <v>380</v>
      </c>
      <c r="B87" t="s">
        <v>352</v>
      </c>
      <c r="C87" t="s">
        <v>351</v>
      </c>
      <c r="D87" t="s">
        <v>353</v>
      </c>
      <c r="E87">
        <v>-2.1393900000000001</v>
      </c>
      <c r="H87" t="s">
        <v>368</v>
      </c>
      <c r="I87" t="s">
        <v>358</v>
      </c>
      <c r="J87" t="s">
        <v>355</v>
      </c>
      <c r="K87" t="s">
        <v>351</v>
      </c>
      <c r="L87">
        <v>-2.25501</v>
      </c>
    </row>
    <row r="88" spans="1:12">
      <c r="A88" t="s">
        <v>380</v>
      </c>
      <c r="B88" t="s">
        <v>352</v>
      </c>
      <c r="C88" t="s">
        <v>351</v>
      </c>
      <c r="D88" t="s">
        <v>354</v>
      </c>
      <c r="E88">
        <v>-2.1869999999999998</v>
      </c>
      <c r="H88" t="s">
        <v>367</v>
      </c>
      <c r="I88" t="s">
        <v>352</v>
      </c>
      <c r="J88" t="s">
        <v>351</v>
      </c>
      <c r="K88" t="s">
        <v>358</v>
      </c>
      <c r="L88">
        <v>-2.2526899999999999</v>
      </c>
    </row>
    <row r="89" spans="1:12">
      <c r="A89" t="s">
        <v>380</v>
      </c>
      <c r="B89" t="s">
        <v>352</v>
      </c>
      <c r="C89" t="s">
        <v>351</v>
      </c>
      <c r="D89" t="s">
        <v>355</v>
      </c>
      <c r="E89">
        <v>-2.1567400000000001</v>
      </c>
      <c r="H89" t="s">
        <v>365</v>
      </c>
      <c r="I89" t="s">
        <v>352</v>
      </c>
      <c r="J89" t="s">
        <v>353</v>
      </c>
      <c r="K89" t="s">
        <v>351</v>
      </c>
      <c r="L89">
        <v>-2.2509000000000001</v>
      </c>
    </row>
    <row r="90" spans="1:12">
      <c r="A90" t="s">
        <v>380</v>
      </c>
      <c r="B90" t="s">
        <v>352</v>
      </c>
      <c r="C90" t="s">
        <v>351</v>
      </c>
      <c r="D90" t="s">
        <v>356</v>
      </c>
      <c r="E90">
        <v>-1.91086</v>
      </c>
      <c r="H90" t="s">
        <v>361</v>
      </c>
      <c r="I90" t="s">
        <v>352</v>
      </c>
      <c r="J90" t="s">
        <v>351</v>
      </c>
      <c r="K90" t="s">
        <v>354</v>
      </c>
      <c r="L90">
        <v>-2.25007</v>
      </c>
    </row>
    <row r="91" spans="1:12">
      <c r="A91" t="s">
        <v>380</v>
      </c>
      <c r="B91" t="s">
        <v>352</v>
      </c>
      <c r="C91" t="s">
        <v>351</v>
      </c>
      <c r="D91" t="s">
        <v>357</v>
      </c>
      <c r="E91">
        <v>-2.05599</v>
      </c>
      <c r="H91" t="s">
        <v>377</v>
      </c>
      <c r="I91" s="8" t="s">
        <v>352</v>
      </c>
      <c r="J91" s="8" t="s">
        <v>354</v>
      </c>
      <c r="K91" s="8" t="s">
        <v>351</v>
      </c>
      <c r="L91">
        <v>-2.2498300000000002</v>
      </c>
    </row>
    <row r="92" spans="1:12">
      <c r="A92" t="s">
        <v>380</v>
      </c>
      <c r="B92" t="s">
        <v>352</v>
      </c>
      <c r="C92" t="s">
        <v>351</v>
      </c>
      <c r="D92" t="s">
        <v>358</v>
      </c>
      <c r="E92">
        <v>-1.9817899999999999</v>
      </c>
      <c r="H92" t="s">
        <v>386</v>
      </c>
      <c r="I92" t="s">
        <v>352</v>
      </c>
      <c r="J92" t="s">
        <v>351</v>
      </c>
      <c r="K92" t="s">
        <v>351</v>
      </c>
      <c r="L92">
        <v>-2.2496</v>
      </c>
    </row>
    <row r="93" spans="1:12">
      <c r="A93" t="s">
        <v>380</v>
      </c>
      <c r="B93" t="s">
        <v>352</v>
      </c>
      <c r="C93" t="s">
        <v>349</v>
      </c>
      <c r="D93" t="s">
        <v>351</v>
      </c>
      <c r="E93">
        <v>-1.9265300000000001</v>
      </c>
      <c r="H93" t="s">
        <v>361</v>
      </c>
      <c r="I93" t="s">
        <v>352</v>
      </c>
      <c r="J93" t="s">
        <v>351</v>
      </c>
      <c r="K93" t="s">
        <v>355</v>
      </c>
      <c r="L93">
        <v>-2.2480000000000002</v>
      </c>
    </row>
    <row r="94" spans="1:12">
      <c r="A94" t="s">
        <v>380</v>
      </c>
      <c r="B94" t="s">
        <v>352</v>
      </c>
      <c r="C94" t="s">
        <v>349</v>
      </c>
      <c r="D94" t="s">
        <v>349</v>
      </c>
      <c r="E94" t="s">
        <v>326</v>
      </c>
      <c r="H94" t="s">
        <v>365</v>
      </c>
      <c r="I94" t="s">
        <v>352</v>
      </c>
      <c r="J94" t="s">
        <v>351</v>
      </c>
      <c r="K94" t="s">
        <v>352</v>
      </c>
      <c r="L94">
        <v>-2.2472099999999999</v>
      </c>
    </row>
    <row r="95" spans="1:12">
      <c r="A95" t="s">
        <v>380</v>
      </c>
      <c r="B95" t="s">
        <v>352</v>
      </c>
      <c r="C95" t="s">
        <v>349</v>
      </c>
      <c r="D95" t="s">
        <v>352</v>
      </c>
      <c r="E95">
        <v>-1.60236</v>
      </c>
      <c r="H95" t="s">
        <v>365</v>
      </c>
      <c r="I95" t="s">
        <v>352</v>
      </c>
      <c r="J95" t="s">
        <v>355</v>
      </c>
      <c r="K95" t="s">
        <v>351</v>
      </c>
      <c r="L95">
        <v>-2.2467899999999998</v>
      </c>
    </row>
    <row r="96" spans="1:12">
      <c r="A96" t="s">
        <v>380</v>
      </c>
      <c r="B96" t="s">
        <v>352</v>
      </c>
      <c r="C96" t="s">
        <v>349</v>
      </c>
      <c r="D96" t="s">
        <v>353</v>
      </c>
      <c r="E96">
        <v>-1.74349</v>
      </c>
      <c r="H96" t="s">
        <v>372</v>
      </c>
      <c r="I96" s="8" t="s">
        <v>352</v>
      </c>
      <c r="J96" s="8" t="s">
        <v>354</v>
      </c>
      <c r="K96" s="8" t="s">
        <v>351</v>
      </c>
      <c r="L96">
        <v>-2.2458200000000001</v>
      </c>
    </row>
    <row r="97" spans="1:12">
      <c r="A97" t="s">
        <v>380</v>
      </c>
      <c r="B97" t="s">
        <v>352</v>
      </c>
      <c r="C97" t="s">
        <v>349</v>
      </c>
      <c r="D97" t="s">
        <v>354</v>
      </c>
      <c r="E97">
        <v>-1.7280800000000001</v>
      </c>
      <c r="H97" t="s">
        <v>378</v>
      </c>
      <c r="I97" s="8" t="s">
        <v>352</v>
      </c>
      <c r="J97" s="8" t="s">
        <v>351</v>
      </c>
      <c r="K97" s="8" t="s">
        <v>349</v>
      </c>
      <c r="L97">
        <v>-2.2450299999999999</v>
      </c>
    </row>
    <row r="98" spans="1:12">
      <c r="A98" t="s">
        <v>380</v>
      </c>
      <c r="B98" t="s">
        <v>352</v>
      </c>
      <c r="C98" t="s">
        <v>349</v>
      </c>
      <c r="D98" t="s">
        <v>355</v>
      </c>
      <c r="E98">
        <v>-1.7069000000000001</v>
      </c>
      <c r="H98" t="s">
        <v>387</v>
      </c>
      <c r="I98" t="s">
        <v>352</v>
      </c>
      <c r="J98" t="s">
        <v>353</v>
      </c>
      <c r="K98" t="s">
        <v>351</v>
      </c>
      <c r="L98">
        <v>-2.2448899999999998</v>
      </c>
    </row>
    <row r="99" spans="1:12">
      <c r="A99" t="s">
        <v>380</v>
      </c>
      <c r="B99" t="s">
        <v>352</v>
      </c>
      <c r="C99" t="s">
        <v>349</v>
      </c>
      <c r="D99" t="s">
        <v>356</v>
      </c>
      <c r="E99">
        <v>-1.4524900000000001</v>
      </c>
      <c r="H99" t="s">
        <v>369</v>
      </c>
      <c r="I99" s="8" t="s">
        <v>352</v>
      </c>
      <c r="J99" s="8" t="s">
        <v>351</v>
      </c>
      <c r="K99" s="8" t="s">
        <v>355</v>
      </c>
      <c r="L99">
        <v>-2.2437900000000002</v>
      </c>
    </row>
    <row r="100" spans="1:12">
      <c r="A100" t="s">
        <v>380</v>
      </c>
      <c r="B100" t="s">
        <v>352</v>
      </c>
      <c r="C100" t="s">
        <v>349</v>
      </c>
      <c r="D100" t="s">
        <v>357</v>
      </c>
      <c r="E100">
        <v>-1.5907500000000001</v>
      </c>
      <c r="H100" t="s">
        <v>367</v>
      </c>
      <c r="I100" t="s">
        <v>358</v>
      </c>
      <c r="J100" t="s">
        <v>355</v>
      </c>
      <c r="K100" t="s">
        <v>351</v>
      </c>
      <c r="L100">
        <v>-2.24065</v>
      </c>
    </row>
    <row r="101" spans="1:12">
      <c r="A101" t="s">
        <v>380</v>
      </c>
      <c r="B101" t="s">
        <v>352</v>
      </c>
      <c r="C101" t="s">
        <v>349</v>
      </c>
      <c r="D101" t="s">
        <v>358</v>
      </c>
      <c r="E101">
        <v>-1.53528</v>
      </c>
      <c r="H101" t="s">
        <v>378</v>
      </c>
      <c r="I101" s="8" t="s">
        <v>349</v>
      </c>
      <c r="J101" s="8" t="s">
        <v>351</v>
      </c>
      <c r="K101" s="8" t="s">
        <v>354</v>
      </c>
      <c r="L101">
        <v>-2.2401</v>
      </c>
    </row>
    <row r="102" spans="1:12">
      <c r="A102" t="s">
        <v>380</v>
      </c>
      <c r="B102" t="s">
        <v>352</v>
      </c>
      <c r="C102" t="s">
        <v>352</v>
      </c>
      <c r="D102" t="s">
        <v>351</v>
      </c>
      <c r="E102">
        <v>-2.0112800000000002</v>
      </c>
      <c r="H102" t="s">
        <v>368</v>
      </c>
      <c r="I102" t="s">
        <v>352</v>
      </c>
      <c r="J102" t="s">
        <v>351</v>
      </c>
      <c r="K102" t="s">
        <v>352</v>
      </c>
      <c r="L102">
        <v>-2.2400600000000002</v>
      </c>
    </row>
    <row r="103" spans="1:12">
      <c r="A103" t="s">
        <v>380</v>
      </c>
      <c r="B103" t="s">
        <v>352</v>
      </c>
      <c r="C103" t="s">
        <v>352</v>
      </c>
      <c r="D103" t="s">
        <v>349</v>
      </c>
      <c r="E103">
        <v>-1.55053</v>
      </c>
      <c r="H103" t="s">
        <v>367</v>
      </c>
      <c r="I103" t="s">
        <v>352</v>
      </c>
      <c r="J103" t="s">
        <v>354</v>
      </c>
      <c r="K103" t="s">
        <v>353</v>
      </c>
      <c r="L103">
        <v>-2.2394599999999998</v>
      </c>
    </row>
    <row r="104" spans="1:12">
      <c r="A104" t="s">
        <v>380</v>
      </c>
      <c r="B104" t="s">
        <v>352</v>
      </c>
      <c r="C104" t="s">
        <v>352</v>
      </c>
      <c r="D104" t="s">
        <v>352</v>
      </c>
      <c r="E104">
        <v>-1.7682500000000001</v>
      </c>
      <c r="H104" t="s">
        <v>377</v>
      </c>
      <c r="I104" s="8" t="s">
        <v>352</v>
      </c>
      <c r="J104" s="8" t="s">
        <v>355</v>
      </c>
      <c r="K104" s="8" t="s">
        <v>353</v>
      </c>
      <c r="L104">
        <v>-2.23766</v>
      </c>
    </row>
    <row r="105" spans="1:12">
      <c r="A105" t="s">
        <v>380</v>
      </c>
      <c r="B105" t="s">
        <v>352</v>
      </c>
      <c r="C105" t="s">
        <v>352</v>
      </c>
      <c r="D105" t="s">
        <v>353</v>
      </c>
      <c r="E105">
        <v>-1.82904</v>
      </c>
      <c r="H105" t="s">
        <v>359</v>
      </c>
      <c r="I105" t="s">
        <v>352</v>
      </c>
      <c r="J105" t="s">
        <v>351</v>
      </c>
      <c r="K105" t="s">
        <v>357</v>
      </c>
      <c r="L105">
        <v>-2.23664</v>
      </c>
    </row>
    <row r="106" spans="1:12">
      <c r="A106" t="s">
        <v>380</v>
      </c>
      <c r="B106" t="s">
        <v>352</v>
      </c>
      <c r="C106" t="s">
        <v>352</v>
      </c>
      <c r="D106" t="s">
        <v>354</v>
      </c>
      <c r="E106">
        <v>-1.8968499999999999</v>
      </c>
      <c r="H106" t="s">
        <v>367</v>
      </c>
      <c r="I106" t="s">
        <v>352</v>
      </c>
      <c r="J106" t="s">
        <v>354</v>
      </c>
      <c r="K106" t="s">
        <v>354</v>
      </c>
      <c r="L106">
        <v>-2.2355200000000002</v>
      </c>
    </row>
    <row r="107" spans="1:12">
      <c r="A107" t="s">
        <v>380</v>
      </c>
      <c r="B107" t="s">
        <v>352</v>
      </c>
      <c r="C107" t="s">
        <v>352</v>
      </c>
      <c r="D107" t="s">
        <v>355</v>
      </c>
      <c r="E107">
        <v>-1.7793300000000001</v>
      </c>
      <c r="H107" t="s">
        <v>378</v>
      </c>
      <c r="I107" s="8" t="s">
        <v>352</v>
      </c>
      <c r="J107" s="8" t="s">
        <v>349</v>
      </c>
      <c r="K107" s="8" t="s">
        <v>351</v>
      </c>
      <c r="L107">
        <v>-2.2337199999999999</v>
      </c>
    </row>
    <row r="108" spans="1:12">
      <c r="A108" t="s">
        <v>380</v>
      </c>
      <c r="B108" t="s">
        <v>352</v>
      </c>
      <c r="C108" t="s">
        <v>352</v>
      </c>
      <c r="D108" t="s">
        <v>356</v>
      </c>
      <c r="E108">
        <v>-1.6180000000000001</v>
      </c>
      <c r="H108" t="s">
        <v>387</v>
      </c>
      <c r="I108" t="s">
        <v>352</v>
      </c>
      <c r="J108" t="s">
        <v>351</v>
      </c>
      <c r="K108" t="s">
        <v>352</v>
      </c>
      <c r="L108">
        <v>-2.23224</v>
      </c>
    </row>
    <row r="109" spans="1:12">
      <c r="A109" t="s">
        <v>380</v>
      </c>
      <c r="B109" t="s">
        <v>352</v>
      </c>
      <c r="C109" t="s">
        <v>352</v>
      </c>
      <c r="D109" t="s">
        <v>357</v>
      </c>
      <c r="E109">
        <v>-1.6681900000000001</v>
      </c>
      <c r="H109" t="s">
        <v>361</v>
      </c>
      <c r="I109" t="s">
        <v>352</v>
      </c>
      <c r="J109" t="s">
        <v>354</v>
      </c>
      <c r="K109" t="s">
        <v>351</v>
      </c>
      <c r="L109">
        <v>-2.2296100000000001</v>
      </c>
    </row>
    <row r="110" spans="1:12">
      <c r="A110" t="s">
        <v>380</v>
      </c>
      <c r="B110" t="s">
        <v>352</v>
      </c>
      <c r="C110" t="s">
        <v>352</v>
      </c>
      <c r="D110" t="s">
        <v>358</v>
      </c>
      <c r="E110">
        <v>-1.69553</v>
      </c>
      <c r="H110" t="s">
        <v>368</v>
      </c>
      <c r="I110" t="s">
        <v>358</v>
      </c>
      <c r="J110" t="s">
        <v>351</v>
      </c>
      <c r="K110" t="s">
        <v>355</v>
      </c>
      <c r="L110">
        <v>-2.2284999999999999</v>
      </c>
    </row>
    <row r="111" spans="1:12">
      <c r="A111" t="s">
        <v>380</v>
      </c>
      <c r="B111" t="s">
        <v>352</v>
      </c>
      <c r="C111" t="s">
        <v>353</v>
      </c>
      <c r="D111" t="s">
        <v>351</v>
      </c>
      <c r="E111">
        <v>-2.1145399999999999</v>
      </c>
      <c r="H111" t="s">
        <v>387</v>
      </c>
      <c r="I111" t="s">
        <v>352</v>
      </c>
      <c r="J111" t="s">
        <v>355</v>
      </c>
      <c r="K111" t="s">
        <v>351</v>
      </c>
      <c r="L111">
        <v>-2.2268300000000001</v>
      </c>
    </row>
    <row r="112" spans="1:12">
      <c r="A112" t="s">
        <v>380</v>
      </c>
      <c r="B112" t="s">
        <v>352</v>
      </c>
      <c r="C112" t="s">
        <v>353</v>
      </c>
      <c r="D112" t="s">
        <v>349</v>
      </c>
      <c r="E112">
        <v>-1.63994</v>
      </c>
      <c r="H112" t="s">
        <v>382</v>
      </c>
      <c r="I112" s="8" t="s">
        <v>352</v>
      </c>
      <c r="J112" s="8" t="s">
        <v>351</v>
      </c>
      <c r="K112" s="8" t="s">
        <v>351</v>
      </c>
      <c r="L112">
        <v>-2.2251400000000001</v>
      </c>
    </row>
    <row r="113" spans="1:12">
      <c r="A113" t="s">
        <v>380</v>
      </c>
      <c r="B113" t="s">
        <v>352</v>
      </c>
      <c r="C113" t="s">
        <v>353</v>
      </c>
      <c r="D113" t="s">
        <v>352</v>
      </c>
      <c r="E113">
        <v>-1.8747499999999999</v>
      </c>
      <c r="H113" t="s">
        <v>367</v>
      </c>
      <c r="I113" t="s">
        <v>358</v>
      </c>
      <c r="J113" t="s">
        <v>354</v>
      </c>
      <c r="K113" t="s">
        <v>351</v>
      </c>
      <c r="L113">
        <v>-2.2242700000000002</v>
      </c>
    </row>
    <row r="114" spans="1:12">
      <c r="A114" t="s">
        <v>380</v>
      </c>
      <c r="B114" t="s">
        <v>352</v>
      </c>
      <c r="C114" t="s">
        <v>353</v>
      </c>
      <c r="D114" t="s">
        <v>353</v>
      </c>
      <c r="E114">
        <v>-1.91021</v>
      </c>
      <c r="H114" t="s">
        <v>378</v>
      </c>
      <c r="I114" s="8" t="s">
        <v>352</v>
      </c>
      <c r="J114" s="8" t="s">
        <v>354</v>
      </c>
      <c r="K114" s="8" t="s">
        <v>353</v>
      </c>
      <c r="L114">
        <v>-2.22038</v>
      </c>
    </row>
    <row r="115" spans="1:12">
      <c r="A115" t="s">
        <v>380</v>
      </c>
      <c r="B115" t="s">
        <v>352</v>
      </c>
      <c r="C115" t="s">
        <v>353</v>
      </c>
      <c r="D115" t="s">
        <v>354</v>
      </c>
      <c r="E115">
        <v>-1.90367</v>
      </c>
      <c r="H115" t="s">
        <v>367</v>
      </c>
      <c r="I115" t="s">
        <v>356</v>
      </c>
      <c r="J115" t="s">
        <v>351</v>
      </c>
      <c r="K115" t="s">
        <v>351</v>
      </c>
      <c r="L115">
        <v>-2.2201900000000001</v>
      </c>
    </row>
    <row r="116" spans="1:12">
      <c r="A116" t="s">
        <v>380</v>
      </c>
      <c r="B116" t="s">
        <v>352</v>
      </c>
      <c r="C116" t="s">
        <v>353</v>
      </c>
      <c r="D116" t="s">
        <v>355</v>
      </c>
      <c r="E116">
        <v>-1.87229</v>
      </c>
      <c r="H116" t="s">
        <v>364</v>
      </c>
      <c r="I116" t="s">
        <v>352</v>
      </c>
      <c r="J116" t="s">
        <v>352</v>
      </c>
      <c r="K116" t="s">
        <v>351</v>
      </c>
      <c r="L116">
        <v>-2.2193499999999999</v>
      </c>
    </row>
    <row r="117" spans="1:12">
      <c r="A117" t="s">
        <v>380</v>
      </c>
      <c r="B117" t="s">
        <v>352</v>
      </c>
      <c r="C117" t="s">
        <v>353</v>
      </c>
      <c r="D117" t="s">
        <v>356</v>
      </c>
      <c r="E117">
        <v>-1.6439600000000001</v>
      </c>
      <c r="H117" t="s">
        <v>378</v>
      </c>
      <c r="I117" s="8" t="s">
        <v>352</v>
      </c>
      <c r="J117" s="8" t="s">
        <v>357</v>
      </c>
      <c r="K117" s="8" t="s">
        <v>351</v>
      </c>
      <c r="L117">
        <v>-2.2157100000000001</v>
      </c>
    </row>
    <row r="118" spans="1:12">
      <c r="A118" t="s">
        <v>380</v>
      </c>
      <c r="B118" t="s">
        <v>352</v>
      </c>
      <c r="C118" t="s">
        <v>353</v>
      </c>
      <c r="D118" t="s">
        <v>357</v>
      </c>
      <c r="E118">
        <v>-1.80528</v>
      </c>
      <c r="H118" t="s">
        <v>378</v>
      </c>
      <c r="I118" s="8" t="s">
        <v>358</v>
      </c>
      <c r="J118" s="8" t="s">
        <v>352</v>
      </c>
      <c r="K118" s="8" t="s">
        <v>351</v>
      </c>
      <c r="L118">
        <v>-2.2126899999999998</v>
      </c>
    </row>
    <row r="119" spans="1:12">
      <c r="A119" t="s">
        <v>380</v>
      </c>
      <c r="B119" t="s">
        <v>352</v>
      </c>
      <c r="C119" t="s">
        <v>353</v>
      </c>
      <c r="D119" t="s">
        <v>358</v>
      </c>
      <c r="E119">
        <v>-1.8038799999999999</v>
      </c>
      <c r="H119" t="s">
        <v>365</v>
      </c>
      <c r="I119" t="s">
        <v>352</v>
      </c>
      <c r="J119" t="s">
        <v>351</v>
      </c>
      <c r="K119" t="s">
        <v>357</v>
      </c>
      <c r="L119">
        <v>-2.2117900000000001</v>
      </c>
    </row>
    <row r="120" spans="1:12">
      <c r="A120" t="s">
        <v>380</v>
      </c>
      <c r="B120" t="s">
        <v>352</v>
      </c>
      <c r="C120" t="s">
        <v>354</v>
      </c>
      <c r="D120" t="s">
        <v>351</v>
      </c>
      <c r="E120">
        <v>-2.1643699999999999</v>
      </c>
      <c r="H120" t="s">
        <v>386</v>
      </c>
      <c r="I120" t="s">
        <v>358</v>
      </c>
      <c r="J120" t="s">
        <v>351</v>
      </c>
      <c r="K120" t="s">
        <v>351</v>
      </c>
      <c r="L120">
        <v>-2.2105700000000001</v>
      </c>
    </row>
    <row r="121" spans="1:12">
      <c r="A121" t="s">
        <v>380</v>
      </c>
      <c r="B121" t="s">
        <v>352</v>
      </c>
      <c r="C121" t="s">
        <v>354</v>
      </c>
      <c r="D121" t="s">
        <v>349</v>
      </c>
      <c r="E121">
        <v>-1.6611899999999999</v>
      </c>
      <c r="H121" t="s">
        <v>385</v>
      </c>
      <c r="I121" t="s">
        <v>352</v>
      </c>
      <c r="J121" t="s">
        <v>351</v>
      </c>
      <c r="K121" t="s">
        <v>354</v>
      </c>
      <c r="L121">
        <v>-2.2089799999999999</v>
      </c>
    </row>
    <row r="122" spans="1:12">
      <c r="A122" t="s">
        <v>380</v>
      </c>
      <c r="B122" t="s">
        <v>352</v>
      </c>
      <c r="C122" t="s">
        <v>354</v>
      </c>
      <c r="D122" t="s">
        <v>352</v>
      </c>
      <c r="E122">
        <v>-1.7814300000000001</v>
      </c>
      <c r="H122" t="s">
        <v>378</v>
      </c>
      <c r="I122" s="8" t="s">
        <v>352</v>
      </c>
      <c r="J122" s="8" t="s">
        <v>351</v>
      </c>
      <c r="K122" s="8" t="s">
        <v>356</v>
      </c>
      <c r="L122">
        <v>-2.2053600000000002</v>
      </c>
    </row>
    <row r="123" spans="1:12">
      <c r="A123" t="s">
        <v>380</v>
      </c>
      <c r="B123" t="s">
        <v>352</v>
      </c>
      <c r="C123" t="s">
        <v>354</v>
      </c>
      <c r="D123" t="s">
        <v>353</v>
      </c>
      <c r="E123" t="s">
        <v>326</v>
      </c>
      <c r="H123" t="s">
        <v>371</v>
      </c>
      <c r="I123" s="8" t="s">
        <v>352</v>
      </c>
      <c r="J123" s="8" t="s">
        <v>351</v>
      </c>
      <c r="K123" s="8" t="s">
        <v>354</v>
      </c>
      <c r="L123">
        <v>-2.2043200000000001</v>
      </c>
    </row>
    <row r="124" spans="1:12">
      <c r="A124" t="s">
        <v>380</v>
      </c>
      <c r="B124" t="s">
        <v>352</v>
      </c>
      <c r="C124" t="s">
        <v>354</v>
      </c>
      <c r="D124" t="s">
        <v>354</v>
      </c>
      <c r="E124">
        <v>-1.9701200000000001</v>
      </c>
      <c r="H124" t="s">
        <v>367</v>
      </c>
      <c r="I124" t="s">
        <v>358</v>
      </c>
      <c r="J124" t="s">
        <v>351</v>
      </c>
      <c r="K124" t="s">
        <v>353</v>
      </c>
      <c r="L124">
        <v>-2.2031800000000001</v>
      </c>
    </row>
    <row r="125" spans="1:12">
      <c r="A125" t="s">
        <v>380</v>
      </c>
      <c r="B125" t="s">
        <v>352</v>
      </c>
      <c r="C125" t="s">
        <v>354</v>
      </c>
      <c r="D125" t="s">
        <v>355</v>
      </c>
      <c r="E125">
        <v>-1.87195</v>
      </c>
      <c r="H125" t="s">
        <v>378</v>
      </c>
      <c r="I125" s="8" t="s">
        <v>358</v>
      </c>
      <c r="J125" s="8" t="s">
        <v>353</v>
      </c>
      <c r="K125" s="8" t="s">
        <v>351</v>
      </c>
      <c r="L125">
        <v>-2.2029700000000001</v>
      </c>
    </row>
    <row r="126" spans="1:12">
      <c r="A126" t="s">
        <v>380</v>
      </c>
      <c r="B126" t="s">
        <v>352</v>
      </c>
      <c r="C126" t="s">
        <v>354</v>
      </c>
      <c r="D126" t="s">
        <v>356</v>
      </c>
      <c r="E126">
        <v>-1.6362000000000001</v>
      </c>
      <c r="H126" t="s">
        <v>367</v>
      </c>
      <c r="I126" t="s">
        <v>352</v>
      </c>
      <c r="J126" t="s">
        <v>351</v>
      </c>
      <c r="K126" t="s">
        <v>349</v>
      </c>
      <c r="L126">
        <v>-2.2029299999999998</v>
      </c>
    </row>
    <row r="127" spans="1:12">
      <c r="A127" t="s">
        <v>380</v>
      </c>
      <c r="B127" t="s">
        <v>352</v>
      </c>
      <c r="C127" t="s">
        <v>354</v>
      </c>
      <c r="D127" t="s">
        <v>357</v>
      </c>
      <c r="E127">
        <v>-1.8406199999999999</v>
      </c>
      <c r="H127" t="s">
        <v>381</v>
      </c>
      <c r="I127" s="8" t="s">
        <v>358</v>
      </c>
      <c r="J127" s="8" t="s">
        <v>351</v>
      </c>
      <c r="K127" s="8" t="s">
        <v>351</v>
      </c>
      <c r="L127">
        <v>-2.2029100000000001</v>
      </c>
    </row>
    <row r="128" spans="1:12">
      <c r="A128" t="s">
        <v>380</v>
      </c>
      <c r="B128" t="s">
        <v>352</v>
      </c>
      <c r="C128" t="s">
        <v>354</v>
      </c>
      <c r="D128" t="s">
        <v>358</v>
      </c>
      <c r="E128">
        <v>-1.79522</v>
      </c>
      <c r="H128" t="s">
        <v>367</v>
      </c>
      <c r="I128" t="s">
        <v>358</v>
      </c>
      <c r="J128" t="s">
        <v>351</v>
      </c>
      <c r="K128" t="s">
        <v>355</v>
      </c>
      <c r="L128">
        <v>-2.2014100000000001</v>
      </c>
    </row>
    <row r="129" spans="1:12">
      <c r="A129" t="s">
        <v>380</v>
      </c>
      <c r="B129" t="s">
        <v>352</v>
      </c>
      <c r="C129" t="s">
        <v>355</v>
      </c>
      <c r="D129" t="s">
        <v>351</v>
      </c>
      <c r="E129">
        <v>-2.0767500000000001</v>
      </c>
      <c r="H129" t="s">
        <v>364</v>
      </c>
      <c r="I129" t="s">
        <v>352</v>
      </c>
      <c r="J129" t="s">
        <v>354</v>
      </c>
      <c r="K129" t="s">
        <v>353</v>
      </c>
      <c r="L129">
        <v>-2.2000199999999999</v>
      </c>
    </row>
    <row r="130" spans="1:12">
      <c r="A130" t="s">
        <v>380</v>
      </c>
      <c r="B130" t="s">
        <v>352</v>
      </c>
      <c r="C130" t="s">
        <v>355</v>
      </c>
      <c r="D130" t="s">
        <v>349</v>
      </c>
      <c r="E130">
        <v>-1.63134</v>
      </c>
      <c r="H130" t="s">
        <v>387</v>
      </c>
      <c r="I130" t="s">
        <v>352</v>
      </c>
      <c r="J130" t="s">
        <v>351</v>
      </c>
      <c r="K130" t="s">
        <v>357</v>
      </c>
      <c r="L130">
        <v>-2.1991100000000001</v>
      </c>
    </row>
    <row r="131" spans="1:12">
      <c r="A131" t="s">
        <v>380</v>
      </c>
      <c r="B131" t="s">
        <v>352</v>
      </c>
      <c r="C131" t="s">
        <v>355</v>
      </c>
      <c r="D131" t="s">
        <v>352</v>
      </c>
      <c r="E131">
        <v>-1.8382000000000001</v>
      </c>
      <c r="H131" t="s">
        <v>377</v>
      </c>
      <c r="I131" s="8" t="s">
        <v>352</v>
      </c>
      <c r="J131" s="8" t="s">
        <v>353</v>
      </c>
      <c r="K131" s="8" t="s">
        <v>352</v>
      </c>
      <c r="L131">
        <v>-2.19882</v>
      </c>
    </row>
    <row r="132" spans="1:12">
      <c r="A132" t="s">
        <v>380</v>
      </c>
      <c r="B132" t="s">
        <v>352</v>
      </c>
      <c r="C132" t="s">
        <v>355</v>
      </c>
      <c r="D132" t="s">
        <v>353</v>
      </c>
      <c r="E132">
        <v>-1.9339599999999999</v>
      </c>
      <c r="H132" t="s">
        <v>371</v>
      </c>
      <c r="I132" s="8" t="s">
        <v>352</v>
      </c>
      <c r="J132" s="8" t="s">
        <v>351</v>
      </c>
      <c r="K132" s="8" t="s">
        <v>355</v>
      </c>
      <c r="L132">
        <v>-2.1984599999999999</v>
      </c>
    </row>
    <row r="133" spans="1:12">
      <c r="A133" t="s">
        <v>380</v>
      </c>
      <c r="B133" t="s">
        <v>352</v>
      </c>
      <c r="C133" t="s">
        <v>355</v>
      </c>
      <c r="D133" t="s">
        <v>354</v>
      </c>
      <c r="E133">
        <v>-1.87114</v>
      </c>
      <c r="H133" t="s">
        <v>378</v>
      </c>
      <c r="I133" s="8" t="s">
        <v>352</v>
      </c>
      <c r="J133" s="8" t="s">
        <v>358</v>
      </c>
      <c r="K133" s="8" t="s">
        <v>351</v>
      </c>
      <c r="L133">
        <v>-2.19225</v>
      </c>
    </row>
    <row r="134" spans="1:12">
      <c r="A134" t="s">
        <v>380</v>
      </c>
      <c r="B134" t="s">
        <v>352</v>
      </c>
      <c r="C134" t="s">
        <v>355</v>
      </c>
      <c r="D134" t="s">
        <v>355</v>
      </c>
      <c r="E134">
        <v>-1.8296699999999999</v>
      </c>
      <c r="H134" t="s">
        <v>372</v>
      </c>
      <c r="I134" s="8" t="s">
        <v>352</v>
      </c>
      <c r="J134" s="8" t="s">
        <v>351</v>
      </c>
      <c r="K134" s="8" t="s">
        <v>352</v>
      </c>
      <c r="L134">
        <v>-2.19082</v>
      </c>
    </row>
    <row r="135" spans="1:12">
      <c r="A135" t="s">
        <v>380</v>
      </c>
      <c r="B135" t="s">
        <v>352</v>
      </c>
      <c r="C135" t="s">
        <v>355</v>
      </c>
      <c r="D135" t="s">
        <v>356</v>
      </c>
      <c r="E135">
        <v>-1.60005</v>
      </c>
      <c r="H135" t="s">
        <v>371</v>
      </c>
      <c r="I135" s="8" t="s">
        <v>352</v>
      </c>
      <c r="J135" s="8" t="s">
        <v>351</v>
      </c>
      <c r="K135" s="8" t="s">
        <v>353</v>
      </c>
      <c r="L135">
        <v>-2.19048</v>
      </c>
    </row>
    <row r="136" spans="1:12">
      <c r="A136" t="s">
        <v>380</v>
      </c>
      <c r="B136" t="s">
        <v>352</v>
      </c>
      <c r="C136" t="s">
        <v>355</v>
      </c>
      <c r="D136" t="s">
        <v>357</v>
      </c>
      <c r="E136">
        <v>-1.73075</v>
      </c>
      <c r="H136" t="s">
        <v>368</v>
      </c>
      <c r="I136" t="s">
        <v>352</v>
      </c>
      <c r="J136" t="s">
        <v>351</v>
      </c>
      <c r="K136" t="s">
        <v>358</v>
      </c>
      <c r="L136">
        <v>-2.1899099999999998</v>
      </c>
    </row>
    <row r="137" spans="1:12">
      <c r="A137" t="s">
        <v>380</v>
      </c>
      <c r="B137" t="s">
        <v>352</v>
      </c>
      <c r="C137" t="s">
        <v>355</v>
      </c>
      <c r="D137" t="s">
        <v>358</v>
      </c>
      <c r="E137">
        <v>-1.6739599999999999</v>
      </c>
      <c r="H137" t="s">
        <v>369</v>
      </c>
      <c r="I137" s="8" t="s">
        <v>352</v>
      </c>
      <c r="J137" s="8" t="s">
        <v>351</v>
      </c>
      <c r="K137" s="8" t="s">
        <v>353</v>
      </c>
      <c r="L137">
        <v>-2.1897600000000002</v>
      </c>
    </row>
    <row r="138" spans="1:12">
      <c r="A138" t="s">
        <v>380</v>
      </c>
      <c r="B138" t="s">
        <v>352</v>
      </c>
      <c r="C138" t="s">
        <v>357</v>
      </c>
      <c r="D138" t="s">
        <v>351</v>
      </c>
      <c r="E138">
        <v>-1.91811</v>
      </c>
      <c r="H138" t="s">
        <v>359</v>
      </c>
      <c r="I138" t="s">
        <v>352</v>
      </c>
      <c r="J138" t="s">
        <v>352</v>
      </c>
      <c r="K138" t="s">
        <v>351</v>
      </c>
      <c r="L138">
        <v>-2.18933</v>
      </c>
    </row>
    <row r="139" spans="1:12">
      <c r="A139" t="s">
        <v>380</v>
      </c>
      <c r="B139" t="s">
        <v>352</v>
      </c>
      <c r="C139" t="s">
        <v>357</v>
      </c>
      <c r="D139" t="s">
        <v>349</v>
      </c>
      <c r="E139">
        <v>-1.5095700000000001</v>
      </c>
      <c r="H139" t="s">
        <v>377</v>
      </c>
      <c r="I139" s="8" t="s">
        <v>352</v>
      </c>
      <c r="J139" s="8" t="s">
        <v>355</v>
      </c>
      <c r="K139" s="8" t="s">
        <v>351</v>
      </c>
      <c r="L139">
        <v>-2.1889500000000002</v>
      </c>
    </row>
    <row r="140" spans="1:12">
      <c r="A140" t="s">
        <v>380</v>
      </c>
      <c r="B140" t="s">
        <v>352</v>
      </c>
      <c r="C140" t="s">
        <v>357</v>
      </c>
      <c r="D140" t="s">
        <v>352</v>
      </c>
      <c r="E140">
        <v>-1.69069</v>
      </c>
      <c r="H140" t="s">
        <v>385</v>
      </c>
      <c r="I140" t="s">
        <v>352</v>
      </c>
      <c r="J140" t="s">
        <v>351</v>
      </c>
      <c r="K140" t="s">
        <v>355</v>
      </c>
      <c r="L140">
        <v>-2.1889099999999999</v>
      </c>
    </row>
    <row r="141" spans="1:12">
      <c r="A141" t="s">
        <v>380</v>
      </c>
      <c r="B141" t="s">
        <v>352</v>
      </c>
      <c r="C141" t="s">
        <v>357</v>
      </c>
      <c r="D141" t="s">
        <v>353</v>
      </c>
      <c r="E141">
        <v>-1.75448</v>
      </c>
      <c r="H141" t="s">
        <v>367</v>
      </c>
      <c r="I141" t="s">
        <v>352</v>
      </c>
      <c r="J141" t="s">
        <v>349</v>
      </c>
      <c r="K141" t="s">
        <v>351</v>
      </c>
      <c r="L141">
        <v>-2.18886</v>
      </c>
    </row>
    <row r="142" spans="1:12">
      <c r="A142" t="s">
        <v>380</v>
      </c>
      <c r="B142" t="s">
        <v>352</v>
      </c>
      <c r="C142" t="s">
        <v>357</v>
      </c>
      <c r="D142" t="s">
        <v>354</v>
      </c>
      <c r="E142">
        <v>-1.8355399999999999</v>
      </c>
      <c r="H142" t="s">
        <v>380</v>
      </c>
      <c r="I142" t="s">
        <v>352</v>
      </c>
      <c r="J142" t="s">
        <v>351</v>
      </c>
      <c r="K142" t="s">
        <v>354</v>
      </c>
      <c r="L142">
        <v>-2.1869999999999998</v>
      </c>
    </row>
    <row r="143" spans="1:12">
      <c r="A143" t="s">
        <v>380</v>
      </c>
      <c r="B143" t="s">
        <v>352</v>
      </c>
      <c r="C143" t="s">
        <v>357</v>
      </c>
      <c r="D143" t="s">
        <v>355</v>
      </c>
      <c r="E143">
        <v>-1.78775</v>
      </c>
      <c r="H143" t="s">
        <v>369</v>
      </c>
      <c r="I143" s="8" t="s">
        <v>352</v>
      </c>
      <c r="J143" s="8" t="s">
        <v>355</v>
      </c>
      <c r="K143" s="8" t="s">
        <v>351</v>
      </c>
      <c r="L143">
        <v>-2.1859299999999999</v>
      </c>
    </row>
    <row r="144" spans="1:12">
      <c r="A144" t="s">
        <v>380</v>
      </c>
      <c r="B144" t="s">
        <v>352</v>
      </c>
      <c r="C144" t="s">
        <v>357</v>
      </c>
      <c r="D144" t="s">
        <v>356</v>
      </c>
      <c r="E144" t="s">
        <v>326</v>
      </c>
      <c r="H144" t="s">
        <v>361</v>
      </c>
      <c r="I144" t="s">
        <v>352</v>
      </c>
      <c r="J144" t="s">
        <v>355</v>
      </c>
      <c r="K144" t="s">
        <v>351</v>
      </c>
      <c r="L144">
        <v>-2.1853400000000001</v>
      </c>
    </row>
    <row r="145" spans="1:12">
      <c r="A145" t="s">
        <v>380</v>
      </c>
      <c r="B145" t="s">
        <v>352</v>
      </c>
      <c r="C145" t="s">
        <v>357</v>
      </c>
      <c r="D145" t="s">
        <v>357</v>
      </c>
      <c r="E145">
        <v>-1.6692199999999999</v>
      </c>
      <c r="H145" t="s">
        <v>361</v>
      </c>
      <c r="I145" t="s">
        <v>352</v>
      </c>
      <c r="J145" t="s">
        <v>353</v>
      </c>
      <c r="K145" t="s">
        <v>353</v>
      </c>
      <c r="L145">
        <v>-2.1852299999999998</v>
      </c>
    </row>
    <row r="146" spans="1:12">
      <c r="A146" t="s">
        <v>380</v>
      </c>
      <c r="B146" t="s">
        <v>352</v>
      </c>
      <c r="C146" t="s">
        <v>357</v>
      </c>
      <c r="D146" t="s">
        <v>358</v>
      </c>
      <c r="E146">
        <v>-1.53851</v>
      </c>
      <c r="H146" t="s">
        <v>378</v>
      </c>
      <c r="I146" s="8" t="s">
        <v>356</v>
      </c>
      <c r="J146" s="8" t="s">
        <v>351</v>
      </c>
      <c r="K146" s="8" t="s">
        <v>354</v>
      </c>
      <c r="L146">
        <v>-2.1848100000000001</v>
      </c>
    </row>
    <row r="147" spans="1:12">
      <c r="A147" t="s">
        <v>380</v>
      </c>
      <c r="B147" t="s">
        <v>352</v>
      </c>
      <c r="C147" t="s">
        <v>356</v>
      </c>
      <c r="D147" t="s">
        <v>351</v>
      </c>
      <c r="E147">
        <v>-1.8289899999999999</v>
      </c>
      <c r="H147" t="s">
        <v>361</v>
      </c>
      <c r="I147" t="s">
        <v>352</v>
      </c>
      <c r="J147" t="s">
        <v>354</v>
      </c>
      <c r="K147" t="s">
        <v>353</v>
      </c>
      <c r="L147">
        <v>-2.1844600000000001</v>
      </c>
    </row>
    <row r="148" spans="1:12">
      <c r="A148" t="s">
        <v>380</v>
      </c>
      <c r="B148" t="s">
        <v>352</v>
      </c>
      <c r="C148" t="s">
        <v>356</v>
      </c>
      <c r="D148" t="s">
        <v>349</v>
      </c>
      <c r="E148">
        <v>-1.39472</v>
      </c>
      <c r="H148" t="s">
        <v>364</v>
      </c>
      <c r="I148" t="s">
        <v>352</v>
      </c>
      <c r="J148" t="s">
        <v>351</v>
      </c>
      <c r="K148" t="s">
        <v>358</v>
      </c>
      <c r="L148">
        <v>-2.1823600000000001</v>
      </c>
    </row>
    <row r="149" spans="1:12">
      <c r="A149" t="s">
        <v>380</v>
      </c>
      <c r="B149" t="s">
        <v>352</v>
      </c>
      <c r="C149" t="s">
        <v>356</v>
      </c>
      <c r="D149" t="s">
        <v>352</v>
      </c>
      <c r="E149">
        <v>-1.5978300000000001</v>
      </c>
      <c r="H149" t="s">
        <v>369</v>
      </c>
      <c r="I149" s="8" t="s">
        <v>358</v>
      </c>
      <c r="J149" s="8" t="s">
        <v>354</v>
      </c>
      <c r="K149" s="8" t="s">
        <v>351</v>
      </c>
      <c r="L149">
        <v>-2.181</v>
      </c>
    </row>
    <row r="150" spans="1:12">
      <c r="A150" t="s">
        <v>380</v>
      </c>
      <c r="B150" t="s">
        <v>352</v>
      </c>
      <c r="C150" t="s">
        <v>356</v>
      </c>
      <c r="D150" t="s">
        <v>353</v>
      </c>
      <c r="E150">
        <v>-1.7282900000000001</v>
      </c>
      <c r="H150" t="s">
        <v>377</v>
      </c>
      <c r="I150" s="8" t="s">
        <v>352</v>
      </c>
      <c r="J150" s="8" t="s">
        <v>353</v>
      </c>
      <c r="K150" s="8" t="s">
        <v>355</v>
      </c>
      <c r="L150">
        <v>-2.1802100000000002</v>
      </c>
    </row>
    <row r="151" spans="1:12">
      <c r="A151" t="s">
        <v>380</v>
      </c>
      <c r="B151" t="s">
        <v>352</v>
      </c>
      <c r="C151" t="s">
        <v>356</v>
      </c>
      <c r="D151" t="s">
        <v>354</v>
      </c>
      <c r="E151">
        <v>-1.7060500000000001</v>
      </c>
      <c r="H151" t="s">
        <v>378</v>
      </c>
      <c r="I151" s="8" t="s">
        <v>349</v>
      </c>
      <c r="J151" s="8" t="s">
        <v>355</v>
      </c>
      <c r="K151" s="8" t="s">
        <v>351</v>
      </c>
      <c r="L151">
        <v>-2.1800899999999999</v>
      </c>
    </row>
    <row r="152" spans="1:12">
      <c r="A152" t="s">
        <v>380</v>
      </c>
      <c r="B152" t="s">
        <v>352</v>
      </c>
      <c r="C152" t="s">
        <v>356</v>
      </c>
      <c r="D152" t="s">
        <v>355</v>
      </c>
      <c r="E152">
        <v>-1.6837800000000001</v>
      </c>
      <c r="H152" t="s">
        <v>378</v>
      </c>
      <c r="I152" s="8" t="s">
        <v>358</v>
      </c>
      <c r="J152" s="8" t="s">
        <v>351</v>
      </c>
      <c r="K152" s="8" t="s">
        <v>357</v>
      </c>
      <c r="L152">
        <v>-2.17625</v>
      </c>
    </row>
    <row r="153" spans="1:12">
      <c r="A153" t="s">
        <v>380</v>
      </c>
      <c r="B153" t="s">
        <v>352</v>
      </c>
      <c r="C153" t="s">
        <v>356</v>
      </c>
      <c r="D153" t="s">
        <v>356</v>
      </c>
      <c r="E153">
        <v>-1.3690599999999999</v>
      </c>
      <c r="H153" t="s">
        <v>359</v>
      </c>
      <c r="I153" t="s">
        <v>352</v>
      </c>
      <c r="J153" t="s">
        <v>354</v>
      </c>
      <c r="K153" t="s">
        <v>353</v>
      </c>
      <c r="L153">
        <v>-2.1761699999999999</v>
      </c>
    </row>
    <row r="154" spans="1:12">
      <c r="A154" t="s">
        <v>380</v>
      </c>
      <c r="B154" t="s">
        <v>352</v>
      </c>
      <c r="C154" t="s">
        <v>356</v>
      </c>
      <c r="D154" t="s">
        <v>357</v>
      </c>
      <c r="E154">
        <v>-1.4959899999999999</v>
      </c>
      <c r="H154" t="s">
        <v>382</v>
      </c>
      <c r="I154" s="8" t="s">
        <v>358</v>
      </c>
      <c r="J154" s="8" t="s">
        <v>351</v>
      </c>
      <c r="K154" s="8" t="s">
        <v>351</v>
      </c>
      <c r="L154">
        <v>-2.1754899999999999</v>
      </c>
    </row>
    <row r="155" spans="1:12">
      <c r="A155" t="s">
        <v>380</v>
      </c>
      <c r="B155" t="s">
        <v>352</v>
      </c>
      <c r="C155" t="s">
        <v>358</v>
      </c>
      <c r="D155" t="s">
        <v>351</v>
      </c>
      <c r="E155">
        <v>-1.89124</v>
      </c>
      <c r="H155" t="s">
        <v>369</v>
      </c>
      <c r="I155" s="8" t="s">
        <v>352</v>
      </c>
      <c r="J155" s="8" t="s">
        <v>353</v>
      </c>
      <c r="K155" s="8" t="s">
        <v>351</v>
      </c>
      <c r="L155">
        <v>-2.1753800000000001</v>
      </c>
    </row>
    <row r="156" spans="1:12">
      <c r="A156" t="s">
        <v>380</v>
      </c>
      <c r="B156" t="s">
        <v>352</v>
      </c>
      <c r="C156" t="s">
        <v>358</v>
      </c>
      <c r="D156" t="s">
        <v>349</v>
      </c>
      <c r="E156">
        <v>-1.46431</v>
      </c>
      <c r="H156" t="s">
        <v>373</v>
      </c>
      <c r="I156" s="8" t="s">
        <v>352</v>
      </c>
      <c r="J156" s="8" t="s">
        <v>351</v>
      </c>
      <c r="K156" s="8" t="s">
        <v>351</v>
      </c>
      <c r="L156">
        <v>-2.17483</v>
      </c>
    </row>
    <row r="157" spans="1:12">
      <c r="A157" t="s">
        <v>380</v>
      </c>
      <c r="B157" t="s">
        <v>352</v>
      </c>
      <c r="C157" t="s">
        <v>358</v>
      </c>
      <c r="D157" t="s">
        <v>352</v>
      </c>
      <c r="E157">
        <v>-1.58691</v>
      </c>
      <c r="H157" t="s">
        <v>368</v>
      </c>
      <c r="I157" t="s">
        <v>352</v>
      </c>
      <c r="J157" t="s">
        <v>354</v>
      </c>
      <c r="K157" t="s">
        <v>354</v>
      </c>
      <c r="L157">
        <v>-2.1746599999999998</v>
      </c>
    </row>
    <row r="158" spans="1:12">
      <c r="A158" t="s">
        <v>380</v>
      </c>
      <c r="B158" t="s">
        <v>352</v>
      </c>
      <c r="C158" t="s">
        <v>358</v>
      </c>
      <c r="D158" t="s">
        <v>353</v>
      </c>
      <c r="E158">
        <v>-1.7937799999999999</v>
      </c>
      <c r="H158" t="s">
        <v>366</v>
      </c>
      <c r="I158" t="s">
        <v>358</v>
      </c>
      <c r="J158" t="s">
        <v>351</v>
      </c>
      <c r="K158" t="s">
        <v>351</v>
      </c>
      <c r="L158">
        <v>-2.1737600000000001</v>
      </c>
    </row>
    <row r="159" spans="1:12">
      <c r="A159" t="s">
        <v>380</v>
      </c>
      <c r="B159" t="s">
        <v>352</v>
      </c>
      <c r="C159" t="s">
        <v>358</v>
      </c>
      <c r="D159" t="s">
        <v>354</v>
      </c>
      <c r="E159">
        <v>-1.7659199999999999</v>
      </c>
      <c r="H159" t="s">
        <v>361</v>
      </c>
      <c r="I159" t="s">
        <v>352</v>
      </c>
      <c r="J159" t="s">
        <v>351</v>
      </c>
      <c r="K159" t="s">
        <v>352</v>
      </c>
      <c r="L159">
        <v>-2.1715800000000001</v>
      </c>
    </row>
    <row r="160" spans="1:12">
      <c r="A160" t="s">
        <v>380</v>
      </c>
      <c r="B160" t="s">
        <v>352</v>
      </c>
      <c r="C160" t="s">
        <v>358</v>
      </c>
      <c r="D160" t="s">
        <v>355</v>
      </c>
      <c r="E160">
        <v>-1.7643</v>
      </c>
      <c r="H160" t="s">
        <v>367</v>
      </c>
      <c r="I160" t="s">
        <v>352</v>
      </c>
      <c r="J160" t="s">
        <v>351</v>
      </c>
      <c r="K160" t="s">
        <v>356</v>
      </c>
      <c r="L160">
        <v>-2.1700599999999999</v>
      </c>
    </row>
    <row r="161" spans="1:12">
      <c r="A161" t="s">
        <v>380</v>
      </c>
      <c r="B161" t="s">
        <v>352</v>
      </c>
      <c r="C161" t="s">
        <v>356</v>
      </c>
      <c r="D161" t="s">
        <v>358</v>
      </c>
      <c r="E161">
        <v>-1.5118499999999999</v>
      </c>
      <c r="H161" t="s">
        <v>371</v>
      </c>
      <c r="I161" s="8" t="s">
        <v>352</v>
      </c>
      <c r="J161" s="8" t="s">
        <v>354</v>
      </c>
      <c r="K161" s="8" t="s">
        <v>351</v>
      </c>
      <c r="L161">
        <v>-2.1696599999999999</v>
      </c>
    </row>
    <row r="162" spans="1:12">
      <c r="A162" t="s">
        <v>380</v>
      </c>
      <c r="B162" t="s">
        <v>352</v>
      </c>
      <c r="C162" t="s">
        <v>358</v>
      </c>
      <c r="D162" t="s">
        <v>356</v>
      </c>
      <c r="E162">
        <v>-1.4480999999999999</v>
      </c>
      <c r="H162" t="s">
        <v>365</v>
      </c>
      <c r="I162" t="s">
        <v>352</v>
      </c>
      <c r="J162" t="s">
        <v>352</v>
      </c>
      <c r="K162" t="s">
        <v>351</v>
      </c>
      <c r="L162">
        <v>-2.1685699999999999</v>
      </c>
    </row>
    <row r="163" spans="1:12">
      <c r="A163" t="s">
        <v>380</v>
      </c>
      <c r="B163" t="s">
        <v>352</v>
      </c>
      <c r="C163" t="s">
        <v>358</v>
      </c>
      <c r="D163" t="s">
        <v>357</v>
      </c>
      <c r="E163">
        <v>-1.99061</v>
      </c>
      <c r="H163" t="s">
        <v>380</v>
      </c>
      <c r="I163" t="s">
        <v>358</v>
      </c>
      <c r="J163" t="s">
        <v>351</v>
      </c>
      <c r="K163" t="s">
        <v>351</v>
      </c>
      <c r="L163">
        <v>-2.16649</v>
      </c>
    </row>
    <row r="164" spans="1:12">
      <c r="A164" t="s">
        <v>380</v>
      </c>
      <c r="B164" t="s">
        <v>352</v>
      </c>
      <c r="C164" t="s">
        <v>358</v>
      </c>
      <c r="D164" t="s">
        <v>358</v>
      </c>
      <c r="E164">
        <v>-1.55908</v>
      </c>
      <c r="H164" t="s">
        <v>365</v>
      </c>
      <c r="I164" t="s">
        <v>349</v>
      </c>
      <c r="J164" t="s">
        <v>351</v>
      </c>
      <c r="K164" t="s">
        <v>351</v>
      </c>
      <c r="L164">
        <v>-2.1646200000000002</v>
      </c>
    </row>
    <row r="165" spans="1:12">
      <c r="A165" t="s">
        <v>380</v>
      </c>
      <c r="B165" t="s">
        <v>356</v>
      </c>
      <c r="C165" t="s">
        <v>351</v>
      </c>
      <c r="D165" t="s">
        <v>351</v>
      </c>
      <c r="E165">
        <v>-1.9390000000000001</v>
      </c>
      <c r="H165" t="s">
        <v>380</v>
      </c>
      <c r="I165" t="s">
        <v>352</v>
      </c>
      <c r="J165" t="s">
        <v>354</v>
      </c>
      <c r="K165" t="s">
        <v>351</v>
      </c>
      <c r="L165">
        <v>-2.1643699999999999</v>
      </c>
    </row>
    <row r="166" spans="1:12">
      <c r="A166" t="s">
        <v>380</v>
      </c>
      <c r="B166" t="s">
        <v>356</v>
      </c>
      <c r="C166" t="s">
        <v>351</v>
      </c>
      <c r="D166" t="s">
        <v>349</v>
      </c>
      <c r="E166">
        <v>-1.56298</v>
      </c>
      <c r="H166" t="s">
        <v>369</v>
      </c>
      <c r="I166" s="8" t="s">
        <v>352</v>
      </c>
      <c r="J166" s="8" t="s">
        <v>351</v>
      </c>
      <c r="K166" s="8" t="s">
        <v>357</v>
      </c>
      <c r="L166">
        <v>-2.1640600000000001</v>
      </c>
    </row>
    <row r="167" spans="1:12">
      <c r="A167" t="s">
        <v>380</v>
      </c>
      <c r="B167" t="s">
        <v>356</v>
      </c>
      <c r="C167" t="s">
        <v>351</v>
      </c>
      <c r="D167" t="s">
        <v>352</v>
      </c>
      <c r="E167">
        <v>-1.66805</v>
      </c>
      <c r="H167" t="s">
        <v>385</v>
      </c>
      <c r="I167" t="s">
        <v>352</v>
      </c>
      <c r="J167" t="s">
        <v>354</v>
      </c>
      <c r="K167" t="s">
        <v>351</v>
      </c>
      <c r="L167">
        <v>-2.16391</v>
      </c>
    </row>
    <row r="168" spans="1:12">
      <c r="A168" t="s">
        <v>380</v>
      </c>
      <c r="B168" t="s">
        <v>356</v>
      </c>
      <c r="C168" t="s">
        <v>351</v>
      </c>
      <c r="D168" t="s">
        <v>353</v>
      </c>
      <c r="E168">
        <v>-1.84056</v>
      </c>
      <c r="H168" t="s">
        <v>367</v>
      </c>
      <c r="I168" t="s">
        <v>352</v>
      </c>
      <c r="J168" t="s">
        <v>357</v>
      </c>
      <c r="K168" t="s">
        <v>351</v>
      </c>
      <c r="L168">
        <v>-2.1634500000000001</v>
      </c>
    </row>
    <row r="169" spans="1:12">
      <c r="A169" t="s">
        <v>380</v>
      </c>
      <c r="B169" t="s">
        <v>356</v>
      </c>
      <c r="C169" t="s">
        <v>351</v>
      </c>
      <c r="D169" t="s">
        <v>354</v>
      </c>
      <c r="E169">
        <v>-1.80575</v>
      </c>
      <c r="H169" t="s">
        <v>387</v>
      </c>
      <c r="I169" t="s">
        <v>349</v>
      </c>
      <c r="J169" t="s">
        <v>351</v>
      </c>
      <c r="K169" t="s">
        <v>351</v>
      </c>
      <c r="L169">
        <v>-2.1634099999999998</v>
      </c>
    </row>
    <row r="170" spans="1:12">
      <c r="A170" t="s">
        <v>380</v>
      </c>
      <c r="B170" t="s">
        <v>356</v>
      </c>
      <c r="C170" t="s">
        <v>351</v>
      </c>
      <c r="D170" t="s">
        <v>355</v>
      </c>
      <c r="E170">
        <v>-1.6673</v>
      </c>
      <c r="H170" t="s">
        <v>378</v>
      </c>
      <c r="I170" s="8" t="s">
        <v>358</v>
      </c>
      <c r="J170" s="8" t="s">
        <v>357</v>
      </c>
      <c r="K170" s="8" t="s">
        <v>351</v>
      </c>
      <c r="L170">
        <v>-2.16215</v>
      </c>
    </row>
    <row r="171" spans="1:12">
      <c r="A171" t="s">
        <v>380</v>
      </c>
      <c r="B171" t="s">
        <v>356</v>
      </c>
      <c r="C171" t="s">
        <v>351</v>
      </c>
      <c r="D171" t="s">
        <v>356</v>
      </c>
      <c r="E171">
        <v>-1.55545</v>
      </c>
      <c r="H171" t="s">
        <v>361</v>
      </c>
      <c r="I171" t="s">
        <v>352</v>
      </c>
      <c r="J171" t="s">
        <v>351</v>
      </c>
      <c r="K171" t="s">
        <v>357</v>
      </c>
      <c r="L171">
        <v>-2.1589700000000001</v>
      </c>
    </row>
    <row r="172" spans="1:12">
      <c r="A172" t="s">
        <v>380</v>
      </c>
      <c r="B172" t="s">
        <v>356</v>
      </c>
      <c r="C172" t="s">
        <v>351</v>
      </c>
      <c r="D172" t="s">
        <v>357</v>
      </c>
      <c r="E172">
        <v>-1.5512900000000001</v>
      </c>
      <c r="H172" t="s">
        <v>380</v>
      </c>
      <c r="I172" t="s">
        <v>352</v>
      </c>
      <c r="J172" t="s">
        <v>351</v>
      </c>
      <c r="K172" t="s">
        <v>355</v>
      </c>
      <c r="L172">
        <v>-2.1567400000000001</v>
      </c>
    </row>
    <row r="173" spans="1:12">
      <c r="A173" t="s">
        <v>380</v>
      </c>
      <c r="B173" t="s">
        <v>356</v>
      </c>
      <c r="C173" t="s">
        <v>351</v>
      </c>
      <c r="D173" t="s">
        <v>358</v>
      </c>
      <c r="E173">
        <v>-1.6085400000000001</v>
      </c>
      <c r="H173" t="s">
        <v>377</v>
      </c>
      <c r="I173" s="8" t="s">
        <v>352</v>
      </c>
      <c r="J173" s="8" t="s">
        <v>353</v>
      </c>
      <c r="K173" s="8" t="s">
        <v>354</v>
      </c>
      <c r="L173">
        <v>-2.15571</v>
      </c>
    </row>
    <row r="174" spans="1:12">
      <c r="A174" t="s">
        <v>380</v>
      </c>
      <c r="B174" t="s">
        <v>356</v>
      </c>
      <c r="C174" t="s">
        <v>349</v>
      </c>
      <c r="D174" t="s">
        <v>351</v>
      </c>
      <c r="E174">
        <v>-1.51658</v>
      </c>
      <c r="H174" t="s">
        <v>387</v>
      </c>
      <c r="I174" t="s">
        <v>352</v>
      </c>
      <c r="J174" t="s">
        <v>352</v>
      </c>
      <c r="K174" t="s">
        <v>351</v>
      </c>
      <c r="L174">
        <v>-2.1555</v>
      </c>
    </row>
    <row r="175" spans="1:12">
      <c r="A175" t="s">
        <v>380</v>
      </c>
      <c r="B175" t="s">
        <v>356</v>
      </c>
      <c r="C175" t="s">
        <v>349</v>
      </c>
      <c r="D175" t="s">
        <v>349</v>
      </c>
      <c r="E175">
        <v>-1.13191</v>
      </c>
      <c r="H175" t="s">
        <v>385</v>
      </c>
      <c r="I175" t="s">
        <v>352</v>
      </c>
      <c r="J175" t="s">
        <v>351</v>
      </c>
      <c r="K175" t="s">
        <v>353</v>
      </c>
      <c r="L175">
        <v>-2.1549299999999998</v>
      </c>
    </row>
    <row r="176" spans="1:12">
      <c r="A176" t="s">
        <v>380</v>
      </c>
      <c r="B176" t="s">
        <v>356</v>
      </c>
      <c r="C176" t="s">
        <v>349</v>
      </c>
      <c r="D176" t="s">
        <v>352</v>
      </c>
      <c r="E176">
        <v>-1.19679</v>
      </c>
      <c r="H176" t="s">
        <v>359</v>
      </c>
      <c r="I176" t="s">
        <v>352</v>
      </c>
      <c r="J176" t="s">
        <v>351</v>
      </c>
      <c r="K176" t="s">
        <v>358</v>
      </c>
      <c r="L176">
        <v>-2.1543600000000001</v>
      </c>
    </row>
    <row r="177" spans="1:12">
      <c r="A177" t="s">
        <v>380</v>
      </c>
      <c r="B177" t="s">
        <v>356</v>
      </c>
      <c r="C177" t="s">
        <v>349</v>
      </c>
      <c r="D177" t="s">
        <v>353</v>
      </c>
      <c r="E177">
        <v>-1.4077500000000001</v>
      </c>
      <c r="H177" t="s">
        <v>378</v>
      </c>
      <c r="I177" s="8" t="s">
        <v>349</v>
      </c>
      <c r="J177" s="8" t="s">
        <v>351</v>
      </c>
      <c r="K177" s="8" t="s">
        <v>353</v>
      </c>
      <c r="L177">
        <v>-2.1531699999999998</v>
      </c>
    </row>
    <row r="178" spans="1:12">
      <c r="A178" t="s">
        <v>380</v>
      </c>
      <c r="B178" t="s">
        <v>356</v>
      </c>
      <c r="C178" t="s">
        <v>349</v>
      </c>
      <c r="D178" t="s">
        <v>354</v>
      </c>
      <c r="E178">
        <v>-1.27644</v>
      </c>
      <c r="H178" t="s">
        <v>371</v>
      </c>
      <c r="I178" s="8" t="s">
        <v>352</v>
      </c>
      <c r="J178" s="8" t="s">
        <v>353</v>
      </c>
      <c r="K178" s="8" t="s">
        <v>351</v>
      </c>
      <c r="L178">
        <v>-2.1513499999999999</v>
      </c>
    </row>
    <row r="179" spans="1:12">
      <c r="A179" t="s">
        <v>380</v>
      </c>
      <c r="B179" t="s">
        <v>356</v>
      </c>
      <c r="C179" t="s">
        <v>349</v>
      </c>
      <c r="D179" t="s">
        <v>355</v>
      </c>
      <c r="E179">
        <v>-1.3696900000000001</v>
      </c>
      <c r="H179" t="s">
        <v>367</v>
      </c>
      <c r="I179" t="s">
        <v>352</v>
      </c>
      <c r="J179" t="s">
        <v>352</v>
      </c>
      <c r="K179" t="s">
        <v>354</v>
      </c>
      <c r="L179">
        <v>-2.1480999999999999</v>
      </c>
    </row>
    <row r="180" spans="1:12">
      <c r="A180" t="s">
        <v>380</v>
      </c>
      <c r="B180" t="s">
        <v>356</v>
      </c>
      <c r="C180" t="s">
        <v>349</v>
      </c>
      <c r="D180" t="s">
        <v>356</v>
      </c>
      <c r="E180">
        <v>-1.1184499999999999</v>
      </c>
      <c r="H180" t="s">
        <v>361</v>
      </c>
      <c r="I180" t="s">
        <v>352</v>
      </c>
      <c r="J180" t="s">
        <v>355</v>
      </c>
      <c r="K180" t="s">
        <v>353</v>
      </c>
      <c r="L180">
        <v>-2.1477200000000001</v>
      </c>
    </row>
    <row r="181" spans="1:12">
      <c r="A181" t="s">
        <v>380</v>
      </c>
      <c r="B181" t="s">
        <v>356</v>
      </c>
      <c r="C181" t="s">
        <v>349</v>
      </c>
      <c r="D181" t="s">
        <v>357</v>
      </c>
      <c r="E181">
        <v>-1.24821</v>
      </c>
      <c r="H181" t="s">
        <v>369</v>
      </c>
      <c r="I181" s="8" t="s">
        <v>358</v>
      </c>
      <c r="J181" s="8" t="s">
        <v>355</v>
      </c>
      <c r="K181" s="8" t="s">
        <v>351</v>
      </c>
      <c r="L181">
        <v>-2.1470500000000001</v>
      </c>
    </row>
    <row r="182" spans="1:12">
      <c r="A182" t="s">
        <v>380</v>
      </c>
      <c r="B182" t="s">
        <v>356</v>
      </c>
      <c r="C182" t="s">
        <v>349</v>
      </c>
      <c r="D182" t="s">
        <v>358</v>
      </c>
      <c r="E182">
        <v>-1.13503</v>
      </c>
      <c r="H182" t="s">
        <v>371</v>
      </c>
      <c r="I182" s="8" t="s">
        <v>352</v>
      </c>
      <c r="J182" s="8" t="s">
        <v>351</v>
      </c>
      <c r="K182" s="8" t="s">
        <v>352</v>
      </c>
      <c r="L182">
        <v>-2.1458699999999999</v>
      </c>
    </row>
    <row r="183" spans="1:12">
      <c r="A183" t="s">
        <v>380</v>
      </c>
      <c r="B183" t="s">
        <v>356</v>
      </c>
      <c r="C183" t="s">
        <v>352</v>
      </c>
      <c r="D183" t="s">
        <v>351</v>
      </c>
      <c r="E183">
        <v>-1.6403300000000001</v>
      </c>
      <c r="H183" t="s">
        <v>378</v>
      </c>
      <c r="I183" s="8" t="s">
        <v>352</v>
      </c>
      <c r="J183" s="8" t="s">
        <v>354</v>
      </c>
      <c r="K183" s="8" t="s">
        <v>355</v>
      </c>
      <c r="L183">
        <v>-2.1458200000000001</v>
      </c>
    </row>
    <row r="184" spans="1:12">
      <c r="A184" t="s">
        <v>380</v>
      </c>
      <c r="B184" t="s">
        <v>356</v>
      </c>
      <c r="C184" t="s">
        <v>352</v>
      </c>
      <c r="D184" t="s">
        <v>349</v>
      </c>
      <c r="E184">
        <v>-1.26786</v>
      </c>
      <c r="H184" t="s">
        <v>364</v>
      </c>
      <c r="I184" t="s">
        <v>352</v>
      </c>
      <c r="J184" t="s">
        <v>355</v>
      </c>
      <c r="K184" t="s">
        <v>353</v>
      </c>
      <c r="L184">
        <v>-2.1442100000000002</v>
      </c>
    </row>
    <row r="185" spans="1:12">
      <c r="A185" t="s">
        <v>380</v>
      </c>
      <c r="B185" t="s">
        <v>356</v>
      </c>
      <c r="C185" t="s">
        <v>352</v>
      </c>
      <c r="D185" t="s">
        <v>352</v>
      </c>
      <c r="E185">
        <v>-1.4141900000000001</v>
      </c>
      <c r="H185" t="s">
        <v>378</v>
      </c>
      <c r="I185" s="8" t="s">
        <v>352</v>
      </c>
      <c r="J185" s="8" t="s">
        <v>355</v>
      </c>
      <c r="K185" s="8" t="s">
        <v>354</v>
      </c>
      <c r="L185">
        <v>-2.1438100000000002</v>
      </c>
    </row>
    <row r="186" spans="1:12">
      <c r="A186" t="s">
        <v>380</v>
      </c>
      <c r="B186" t="s">
        <v>356</v>
      </c>
      <c r="C186" t="s">
        <v>352</v>
      </c>
      <c r="D186" t="s">
        <v>353</v>
      </c>
      <c r="E186">
        <v>-1.49603</v>
      </c>
      <c r="H186" t="s">
        <v>368</v>
      </c>
      <c r="I186" t="s">
        <v>352</v>
      </c>
      <c r="J186" t="s">
        <v>351</v>
      </c>
      <c r="K186" t="s">
        <v>349</v>
      </c>
      <c r="L186">
        <v>-2.1407799999999999</v>
      </c>
    </row>
    <row r="187" spans="1:12">
      <c r="A187" t="s">
        <v>380</v>
      </c>
      <c r="B187" t="s">
        <v>356</v>
      </c>
      <c r="C187" t="s">
        <v>352</v>
      </c>
      <c r="D187" t="s">
        <v>354</v>
      </c>
      <c r="E187">
        <v>-1.46384</v>
      </c>
      <c r="H187" t="s">
        <v>368</v>
      </c>
      <c r="I187" t="s">
        <v>358</v>
      </c>
      <c r="J187" t="s">
        <v>353</v>
      </c>
      <c r="K187" t="s">
        <v>351</v>
      </c>
      <c r="L187">
        <v>-2.1405400000000001</v>
      </c>
    </row>
    <row r="188" spans="1:12">
      <c r="A188" t="s">
        <v>380</v>
      </c>
      <c r="B188" t="s">
        <v>356</v>
      </c>
      <c r="C188" t="s">
        <v>352</v>
      </c>
      <c r="D188" t="s">
        <v>355</v>
      </c>
      <c r="E188">
        <v>-1.3663099999999999</v>
      </c>
      <c r="H188" t="s">
        <v>380</v>
      </c>
      <c r="I188" t="s">
        <v>352</v>
      </c>
      <c r="J188" t="s">
        <v>351</v>
      </c>
      <c r="K188" t="s">
        <v>353</v>
      </c>
      <c r="L188">
        <v>-2.1393900000000001</v>
      </c>
    </row>
    <row r="189" spans="1:12">
      <c r="A189" t="s">
        <v>380</v>
      </c>
      <c r="B189" t="s">
        <v>356</v>
      </c>
      <c r="C189" t="s">
        <v>352</v>
      </c>
      <c r="D189" t="s">
        <v>356</v>
      </c>
      <c r="E189">
        <v>-1.26017</v>
      </c>
      <c r="H189" t="s">
        <v>361</v>
      </c>
      <c r="I189" t="s">
        <v>358</v>
      </c>
      <c r="J189" t="s">
        <v>351</v>
      </c>
      <c r="K189" t="s">
        <v>351</v>
      </c>
      <c r="L189">
        <v>-2.1393399999999998</v>
      </c>
    </row>
    <row r="190" spans="1:12">
      <c r="A190" t="s">
        <v>380</v>
      </c>
      <c r="B190" t="s">
        <v>356</v>
      </c>
      <c r="C190" t="s">
        <v>352</v>
      </c>
      <c r="D190" t="s">
        <v>357</v>
      </c>
      <c r="E190">
        <v>-1.327</v>
      </c>
      <c r="H190" t="s">
        <v>367</v>
      </c>
      <c r="I190" t="s">
        <v>352</v>
      </c>
      <c r="J190" t="s">
        <v>358</v>
      </c>
      <c r="K190" t="s">
        <v>351</v>
      </c>
      <c r="L190">
        <v>-2.1387</v>
      </c>
    </row>
    <row r="191" spans="1:12">
      <c r="A191" t="s">
        <v>380</v>
      </c>
      <c r="B191" t="s">
        <v>356</v>
      </c>
      <c r="C191" t="s">
        <v>352</v>
      </c>
      <c r="D191" t="s">
        <v>358</v>
      </c>
      <c r="E191">
        <v>-1.3384</v>
      </c>
      <c r="H191" t="s">
        <v>365</v>
      </c>
      <c r="I191" t="s">
        <v>352</v>
      </c>
      <c r="J191" t="s">
        <v>351</v>
      </c>
      <c r="K191" t="s">
        <v>358</v>
      </c>
      <c r="L191">
        <v>-2.1379999999999999</v>
      </c>
    </row>
    <row r="192" spans="1:12">
      <c r="A192" t="s">
        <v>380</v>
      </c>
      <c r="B192" t="s">
        <v>356</v>
      </c>
      <c r="C192" t="s">
        <v>353</v>
      </c>
      <c r="D192" t="s">
        <v>351</v>
      </c>
      <c r="E192">
        <v>-1.7438499999999999</v>
      </c>
      <c r="H192" t="s">
        <v>365</v>
      </c>
      <c r="I192" t="s">
        <v>352</v>
      </c>
      <c r="J192" t="s">
        <v>354</v>
      </c>
      <c r="K192" t="s">
        <v>353</v>
      </c>
      <c r="L192">
        <v>-2.1370200000000001</v>
      </c>
    </row>
    <row r="193" spans="1:12">
      <c r="A193" t="s">
        <v>380</v>
      </c>
      <c r="B193" t="s">
        <v>356</v>
      </c>
      <c r="C193" t="s">
        <v>353</v>
      </c>
      <c r="D193" t="s">
        <v>349</v>
      </c>
      <c r="E193">
        <v>-1.3435999999999999</v>
      </c>
      <c r="H193" t="s">
        <v>378</v>
      </c>
      <c r="I193" s="8" t="s">
        <v>356</v>
      </c>
      <c r="J193" s="8" t="s">
        <v>351</v>
      </c>
      <c r="K193" s="8" t="s">
        <v>353</v>
      </c>
      <c r="L193">
        <v>-2.1362800000000002</v>
      </c>
    </row>
    <row r="194" spans="1:12">
      <c r="A194" t="s">
        <v>380</v>
      </c>
      <c r="B194" t="s">
        <v>356</v>
      </c>
      <c r="C194" t="s">
        <v>353</v>
      </c>
      <c r="D194" t="s">
        <v>352</v>
      </c>
      <c r="E194">
        <v>-1.4595400000000001</v>
      </c>
      <c r="H194" t="s">
        <v>368</v>
      </c>
      <c r="I194" t="s">
        <v>352</v>
      </c>
      <c r="J194" t="s">
        <v>357</v>
      </c>
      <c r="K194" t="s">
        <v>351</v>
      </c>
      <c r="L194">
        <v>-2.13618</v>
      </c>
    </row>
    <row r="195" spans="1:12">
      <c r="A195" t="s">
        <v>380</v>
      </c>
      <c r="B195" t="s">
        <v>356</v>
      </c>
      <c r="C195" t="s">
        <v>353</v>
      </c>
      <c r="D195" t="s">
        <v>353</v>
      </c>
      <c r="E195">
        <v>-1.4987999999999999</v>
      </c>
      <c r="H195" t="s">
        <v>364</v>
      </c>
      <c r="I195" t="s">
        <v>358</v>
      </c>
      <c r="J195" t="s">
        <v>355</v>
      </c>
      <c r="K195" t="s">
        <v>351</v>
      </c>
      <c r="L195">
        <v>-2.1354299999999999</v>
      </c>
    </row>
    <row r="196" spans="1:12">
      <c r="A196" t="s">
        <v>380</v>
      </c>
      <c r="B196" t="s">
        <v>356</v>
      </c>
      <c r="C196" t="s">
        <v>353</v>
      </c>
      <c r="D196" t="s">
        <v>354</v>
      </c>
      <c r="E196">
        <v>-1.54403</v>
      </c>
      <c r="H196" t="s">
        <v>367</v>
      </c>
      <c r="I196" t="s">
        <v>352</v>
      </c>
      <c r="J196" t="s">
        <v>355</v>
      </c>
      <c r="K196" t="s">
        <v>353</v>
      </c>
      <c r="L196">
        <v>-2.1351599999999999</v>
      </c>
    </row>
    <row r="197" spans="1:12">
      <c r="A197" t="s">
        <v>380</v>
      </c>
      <c r="B197" t="s">
        <v>356</v>
      </c>
      <c r="C197" t="s">
        <v>353</v>
      </c>
      <c r="D197" t="s">
        <v>355</v>
      </c>
      <c r="E197">
        <v>-1.603</v>
      </c>
      <c r="H197" t="s">
        <v>359</v>
      </c>
      <c r="I197" t="s">
        <v>352</v>
      </c>
      <c r="J197" t="s">
        <v>354</v>
      </c>
      <c r="K197" t="s">
        <v>354</v>
      </c>
      <c r="L197">
        <v>-2.1343100000000002</v>
      </c>
    </row>
    <row r="198" spans="1:12">
      <c r="A198" t="s">
        <v>380</v>
      </c>
      <c r="B198" t="s">
        <v>356</v>
      </c>
      <c r="C198" t="s">
        <v>353</v>
      </c>
      <c r="D198" t="s">
        <v>356</v>
      </c>
      <c r="E198">
        <v>-1.31046</v>
      </c>
      <c r="H198" t="s">
        <v>368</v>
      </c>
      <c r="I198" t="s">
        <v>352</v>
      </c>
      <c r="J198" t="s">
        <v>349</v>
      </c>
      <c r="K198" t="s">
        <v>351</v>
      </c>
      <c r="L198">
        <v>-2.1336400000000002</v>
      </c>
    </row>
    <row r="199" spans="1:12">
      <c r="A199" t="s">
        <v>380</v>
      </c>
      <c r="B199" t="s">
        <v>356</v>
      </c>
      <c r="C199" t="s">
        <v>353</v>
      </c>
      <c r="D199" t="s">
        <v>357</v>
      </c>
      <c r="E199">
        <v>-1.49125</v>
      </c>
      <c r="H199" t="s">
        <v>361</v>
      </c>
      <c r="I199" t="s">
        <v>352</v>
      </c>
      <c r="J199" t="s">
        <v>352</v>
      </c>
      <c r="K199" t="s">
        <v>351</v>
      </c>
      <c r="L199">
        <v>-2.1331199999999999</v>
      </c>
    </row>
    <row r="200" spans="1:12">
      <c r="A200" t="s">
        <v>380</v>
      </c>
      <c r="B200" t="s">
        <v>356</v>
      </c>
      <c r="C200" t="s">
        <v>353</v>
      </c>
      <c r="D200" t="s">
        <v>358</v>
      </c>
      <c r="E200">
        <v>-1.42205</v>
      </c>
      <c r="H200" t="s">
        <v>364</v>
      </c>
      <c r="I200" t="s">
        <v>352</v>
      </c>
      <c r="J200" t="s">
        <v>351</v>
      </c>
      <c r="K200" t="s">
        <v>349</v>
      </c>
      <c r="L200">
        <v>-2.13123</v>
      </c>
    </row>
    <row r="201" spans="1:12">
      <c r="A201" t="s">
        <v>380</v>
      </c>
      <c r="B201" t="s">
        <v>356</v>
      </c>
      <c r="C201" t="s">
        <v>354</v>
      </c>
      <c r="D201" t="s">
        <v>351</v>
      </c>
      <c r="E201">
        <v>-1.73438</v>
      </c>
      <c r="H201" t="s">
        <v>385</v>
      </c>
      <c r="I201" t="s">
        <v>358</v>
      </c>
      <c r="J201" t="s">
        <v>351</v>
      </c>
      <c r="K201" t="s">
        <v>351</v>
      </c>
      <c r="L201">
        <v>-2.13097</v>
      </c>
    </row>
    <row r="202" spans="1:12">
      <c r="A202" t="s">
        <v>380</v>
      </c>
      <c r="B202" t="s">
        <v>356</v>
      </c>
      <c r="C202" t="s">
        <v>354</v>
      </c>
      <c r="D202" t="s">
        <v>349</v>
      </c>
      <c r="E202">
        <v>-1.3560399999999999</v>
      </c>
      <c r="H202" t="s">
        <v>367</v>
      </c>
      <c r="I202" t="s">
        <v>352</v>
      </c>
      <c r="J202" t="s">
        <v>353</v>
      </c>
      <c r="K202" t="s">
        <v>354</v>
      </c>
      <c r="L202">
        <v>-2.1303299999999998</v>
      </c>
    </row>
    <row r="203" spans="1:12">
      <c r="A203" t="s">
        <v>380</v>
      </c>
      <c r="B203" t="s">
        <v>356</v>
      </c>
      <c r="C203" t="s">
        <v>354</v>
      </c>
      <c r="D203" t="s">
        <v>352</v>
      </c>
      <c r="E203">
        <v>-1.365</v>
      </c>
      <c r="H203" t="s">
        <v>387</v>
      </c>
      <c r="I203" t="s">
        <v>352</v>
      </c>
      <c r="J203" t="s">
        <v>354</v>
      </c>
      <c r="K203" t="s">
        <v>353</v>
      </c>
      <c r="L203">
        <v>-2.1301299999999999</v>
      </c>
    </row>
    <row r="204" spans="1:12">
      <c r="A204" t="s">
        <v>380</v>
      </c>
      <c r="B204" t="s">
        <v>356</v>
      </c>
      <c r="C204" t="s">
        <v>354</v>
      </c>
      <c r="D204" t="s">
        <v>353</v>
      </c>
      <c r="E204">
        <v>-1.55646</v>
      </c>
      <c r="H204" t="s">
        <v>367</v>
      </c>
      <c r="I204" t="s">
        <v>358</v>
      </c>
      <c r="J204" t="s">
        <v>353</v>
      </c>
      <c r="K204" t="s">
        <v>351</v>
      </c>
      <c r="L204">
        <v>-2.1300300000000001</v>
      </c>
    </row>
    <row r="205" spans="1:12">
      <c r="A205" t="s">
        <v>380</v>
      </c>
      <c r="B205" t="s">
        <v>356</v>
      </c>
      <c r="C205" t="s">
        <v>354</v>
      </c>
      <c r="D205" t="s">
        <v>354</v>
      </c>
      <c r="E205">
        <v>-1.59602</v>
      </c>
      <c r="H205" t="s">
        <v>367</v>
      </c>
      <c r="I205" t="s">
        <v>358</v>
      </c>
      <c r="J205" t="s">
        <v>352</v>
      </c>
      <c r="K205" t="s">
        <v>351</v>
      </c>
      <c r="L205">
        <v>-2.1294499999999998</v>
      </c>
    </row>
    <row r="206" spans="1:12">
      <c r="A206" t="s">
        <v>380</v>
      </c>
      <c r="B206" t="s">
        <v>356</v>
      </c>
      <c r="C206" t="s">
        <v>354</v>
      </c>
      <c r="D206" t="s">
        <v>355</v>
      </c>
      <c r="E206">
        <v>-1.5154000000000001</v>
      </c>
      <c r="H206" t="s">
        <v>369</v>
      </c>
      <c r="I206" s="8" t="s">
        <v>358</v>
      </c>
      <c r="J206" s="8" t="s">
        <v>351</v>
      </c>
      <c r="K206" s="8" t="s">
        <v>353</v>
      </c>
      <c r="L206">
        <v>-2.1290499999999999</v>
      </c>
    </row>
    <row r="207" spans="1:12">
      <c r="A207" t="s">
        <v>380</v>
      </c>
      <c r="B207" t="s">
        <v>356</v>
      </c>
      <c r="C207" t="s">
        <v>354</v>
      </c>
      <c r="D207" t="s">
        <v>356</v>
      </c>
      <c r="E207">
        <v>-1.3186800000000001</v>
      </c>
      <c r="H207" t="s">
        <v>367</v>
      </c>
      <c r="I207" t="s">
        <v>352</v>
      </c>
      <c r="J207" t="s">
        <v>353</v>
      </c>
      <c r="K207" t="s">
        <v>353</v>
      </c>
      <c r="L207">
        <v>-2.12778</v>
      </c>
    </row>
    <row r="208" spans="1:12">
      <c r="A208" t="s">
        <v>380</v>
      </c>
      <c r="B208" t="s">
        <v>356</v>
      </c>
      <c r="C208" t="s">
        <v>354</v>
      </c>
      <c r="D208" t="s">
        <v>357</v>
      </c>
      <c r="E208">
        <v>-1.3508</v>
      </c>
      <c r="H208" t="s">
        <v>364</v>
      </c>
      <c r="I208" t="s">
        <v>352</v>
      </c>
      <c r="J208" t="s">
        <v>353</v>
      </c>
      <c r="K208" t="s">
        <v>353</v>
      </c>
      <c r="L208">
        <v>-2.12758</v>
      </c>
    </row>
    <row r="209" spans="1:12">
      <c r="A209" t="s">
        <v>380</v>
      </c>
      <c r="B209" t="s">
        <v>356</v>
      </c>
      <c r="C209" t="s">
        <v>354</v>
      </c>
      <c r="D209" t="s">
        <v>358</v>
      </c>
      <c r="E209">
        <v>-1.4066099999999999</v>
      </c>
      <c r="H209" t="s">
        <v>368</v>
      </c>
      <c r="I209" t="s">
        <v>352</v>
      </c>
      <c r="J209" t="s">
        <v>354</v>
      </c>
      <c r="K209" t="s">
        <v>353</v>
      </c>
      <c r="L209">
        <v>-2.1271</v>
      </c>
    </row>
    <row r="210" spans="1:12">
      <c r="A210" t="s">
        <v>380</v>
      </c>
      <c r="B210" t="s">
        <v>356</v>
      </c>
      <c r="C210" t="s">
        <v>355</v>
      </c>
      <c r="D210" t="s">
        <v>351</v>
      </c>
      <c r="E210">
        <v>-1.7630600000000001</v>
      </c>
      <c r="H210" t="s">
        <v>377</v>
      </c>
      <c r="I210" s="8" t="s">
        <v>358</v>
      </c>
      <c r="J210" s="8" t="s">
        <v>351</v>
      </c>
      <c r="K210" s="8" t="s">
        <v>351</v>
      </c>
      <c r="L210">
        <v>-2.1269200000000001</v>
      </c>
    </row>
    <row r="211" spans="1:12">
      <c r="A211" t="s">
        <v>380</v>
      </c>
      <c r="B211" t="s">
        <v>356</v>
      </c>
      <c r="C211" t="s">
        <v>355</v>
      </c>
      <c r="D211" t="s">
        <v>349</v>
      </c>
      <c r="E211">
        <v>-1.27173</v>
      </c>
      <c r="H211" t="s">
        <v>378</v>
      </c>
      <c r="I211" s="8" t="s">
        <v>352</v>
      </c>
      <c r="J211" s="8" t="s">
        <v>355</v>
      </c>
      <c r="K211" s="8" t="s">
        <v>353</v>
      </c>
      <c r="L211">
        <v>-2.12656</v>
      </c>
    </row>
    <row r="212" spans="1:12">
      <c r="A212" t="s">
        <v>380</v>
      </c>
      <c r="B212" t="s">
        <v>356</v>
      </c>
      <c r="C212" t="s">
        <v>355</v>
      </c>
      <c r="D212" t="s">
        <v>352</v>
      </c>
      <c r="E212">
        <v>-1.4356899999999999</v>
      </c>
      <c r="H212" t="s">
        <v>385</v>
      </c>
      <c r="I212" t="s">
        <v>352</v>
      </c>
      <c r="J212" t="s">
        <v>353</v>
      </c>
      <c r="K212" t="s">
        <v>351</v>
      </c>
      <c r="L212">
        <v>-2.12642</v>
      </c>
    </row>
    <row r="213" spans="1:12">
      <c r="A213" t="s">
        <v>380</v>
      </c>
      <c r="B213" t="s">
        <v>356</v>
      </c>
      <c r="C213" t="s">
        <v>355</v>
      </c>
      <c r="D213" t="s">
        <v>353</v>
      </c>
      <c r="E213">
        <v>-1.53904</v>
      </c>
      <c r="H213" t="s">
        <v>387</v>
      </c>
      <c r="I213" t="s">
        <v>352</v>
      </c>
      <c r="J213" t="s">
        <v>351</v>
      </c>
      <c r="K213" t="s">
        <v>358</v>
      </c>
      <c r="L213">
        <v>-2.1262300000000001</v>
      </c>
    </row>
    <row r="214" spans="1:12">
      <c r="A214" t="s">
        <v>380</v>
      </c>
      <c r="B214" t="s">
        <v>356</v>
      </c>
      <c r="C214" t="s">
        <v>355</v>
      </c>
      <c r="D214" t="s">
        <v>354</v>
      </c>
      <c r="E214">
        <v>-1.56599</v>
      </c>
      <c r="H214" t="s">
        <v>368</v>
      </c>
      <c r="I214" t="s">
        <v>358</v>
      </c>
      <c r="J214" t="s">
        <v>352</v>
      </c>
      <c r="K214" t="s">
        <v>351</v>
      </c>
      <c r="L214">
        <v>-2.1241699999999999</v>
      </c>
    </row>
    <row r="215" spans="1:12">
      <c r="A215" t="s">
        <v>380</v>
      </c>
      <c r="B215" t="s">
        <v>356</v>
      </c>
      <c r="C215" t="s">
        <v>355</v>
      </c>
      <c r="D215" t="s">
        <v>355</v>
      </c>
      <c r="E215">
        <v>-1.5258499999999999</v>
      </c>
      <c r="H215" t="s">
        <v>378</v>
      </c>
      <c r="I215" s="8" t="s">
        <v>352</v>
      </c>
      <c r="J215" s="8" t="s">
        <v>352</v>
      </c>
      <c r="K215" s="8" t="s">
        <v>354</v>
      </c>
      <c r="L215">
        <v>-2.12384</v>
      </c>
    </row>
    <row r="216" spans="1:12">
      <c r="A216" t="s">
        <v>380</v>
      </c>
      <c r="B216" t="s">
        <v>356</v>
      </c>
      <c r="C216" t="s">
        <v>355</v>
      </c>
      <c r="D216" t="s">
        <v>356</v>
      </c>
      <c r="E216">
        <v>-1.20682</v>
      </c>
      <c r="H216" t="s">
        <v>364</v>
      </c>
      <c r="I216" t="s">
        <v>358</v>
      </c>
      <c r="J216" t="s">
        <v>351</v>
      </c>
      <c r="K216" t="s">
        <v>353</v>
      </c>
      <c r="L216">
        <v>-2.12331</v>
      </c>
    </row>
    <row r="217" spans="1:12">
      <c r="A217" t="s">
        <v>380</v>
      </c>
      <c r="B217" t="s">
        <v>356</v>
      </c>
      <c r="C217" t="s">
        <v>355</v>
      </c>
      <c r="D217" t="s">
        <v>357</v>
      </c>
      <c r="E217">
        <v>-1.4211499999999999</v>
      </c>
      <c r="H217" t="s">
        <v>369</v>
      </c>
      <c r="I217" s="8" t="s">
        <v>358</v>
      </c>
      <c r="J217" s="8" t="s">
        <v>351</v>
      </c>
      <c r="K217" s="8" t="s">
        <v>355</v>
      </c>
      <c r="L217">
        <v>-2.1229</v>
      </c>
    </row>
    <row r="218" spans="1:12">
      <c r="A218" t="s">
        <v>380</v>
      </c>
      <c r="B218" t="s">
        <v>356</v>
      </c>
      <c r="C218" t="s">
        <v>355</v>
      </c>
      <c r="D218" t="s">
        <v>358</v>
      </c>
      <c r="E218">
        <v>-1.28356</v>
      </c>
      <c r="H218" t="s">
        <v>378</v>
      </c>
      <c r="I218" s="8" t="s">
        <v>352</v>
      </c>
      <c r="J218" s="8" t="s">
        <v>353</v>
      </c>
      <c r="K218" s="8" t="s">
        <v>354</v>
      </c>
      <c r="L218">
        <v>-2.1227499999999999</v>
      </c>
    </row>
    <row r="219" spans="1:12">
      <c r="A219" t="s">
        <v>380</v>
      </c>
      <c r="B219" t="s">
        <v>356</v>
      </c>
      <c r="C219" t="s">
        <v>357</v>
      </c>
      <c r="D219" t="s">
        <v>351</v>
      </c>
      <c r="E219">
        <v>-1.5040100000000001</v>
      </c>
      <c r="H219" t="s">
        <v>367</v>
      </c>
      <c r="I219" t="s">
        <v>352</v>
      </c>
      <c r="J219" t="s">
        <v>354</v>
      </c>
      <c r="K219" t="s">
        <v>355</v>
      </c>
      <c r="L219">
        <v>-2.1216900000000001</v>
      </c>
    </row>
    <row r="220" spans="1:12">
      <c r="A220" t="s">
        <v>380</v>
      </c>
      <c r="B220" t="s">
        <v>356</v>
      </c>
      <c r="C220" t="s">
        <v>357</v>
      </c>
      <c r="D220" t="s">
        <v>349</v>
      </c>
      <c r="E220">
        <v>-1.15055</v>
      </c>
      <c r="H220" t="s">
        <v>367</v>
      </c>
      <c r="I220" t="s">
        <v>352</v>
      </c>
      <c r="J220" t="s">
        <v>355</v>
      </c>
      <c r="K220" t="s">
        <v>354</v>
      </c>
      <c r="L220">
        <v>-2.1179700000000001</v>
      </c>
    </row>
    <row r="221" spans="1:12">
      <c r="A221" t="s">
        <v>380</v>
      </c>
      <c r="B221" t="s">
        <v>356</v>
      </c>
      <c r="C221" t="s">
        <v>357</v>
      </c>
      <c r="D221" t="s">
        <v>352</v>
      </c>
      <c r="E221">
        <v>-1.2682199999999999</v>
      </c>
      <c r="H221" t="s">
        <v>364</v>
      </c>
      <c r="I221" t="s">
        <v>352</v>
      </c>
      <c r="J221" t="s">
        <v>349</v>
      </c>
      <c r="K221" t="s">
        <v>351</v>
      </c>
      <c r="L221">
        <v>-2.1178699999999999</v>
      </c>
    </row>
    <row r="222" spans="1:12">
      <c r="A222" t="s">
        <v>380</v>
      </c>
      <c r="B222" t="s">
        <v>356</v>
      </c>
      <c r="C222" t="s">
        <v>357</v>
      </c>
      <c r="D222" t="s">
        <v>353</v>
      </c>
      <c r="E222">
        <v>-1.3321799999999999</v>
      </c>
      <c r="H222" t="s">
        <v>372</v>
      </c>
      <c r="I222" s="8" t="s">
        <v>352</v>
      </c>
      <c r="J222" s="8" t="s">
        <v>353</v>
      </c>
      <c r="K222" s="8" t="s">
        <v>354</v>
      </c>
      <c r="L222">
        <v>-2.1175600000000001</v>
      </c>
    </row>
    <row r="223" spans="1:12">
      <c r="A223" t="s">
        <v>380</v>
      </c>
      <c r="B223" t="s">
        <v>356</v>
      </c>
      <c r="C223" t="s">
        <v>357</v>
      </c>
      <c r="D223" t="s">
        <v>354</v>
      </c>
      <c r="E223">
        <v>-1.3918999999999999</v>
      </c>
      <c r="H223" t="s">
        <v>387</v>
      </c>
      <c r="I223" t="s">
        <v>352</v>
      </c>
      <c r="J223" t="s">
        <v>354</v>
      </c>
      <c r="K223" t="s">
        <v>354</v>
      </c>
      <c r="L223">
        <v>-2.1163099999999999</v>
      </c>
    </row>
    <row r="224" spans="1:12">
      <c r="A224" t="s">
        <v>380</v>
      </c>
      <c r="B224" t="s">
        <v>356</v>
      </c>
      <c r="C224" t="s">
        <v>357</v>
      </c>
      <c r="D224" t="s">
        <v>355</v>
      </c>
      <c r="E224">
        <v>-1.4158500000000001</v>
      </c>
      <c r="H224" t="s">
        <v>385</v>
      </c>
      <c r="I224" t="s">
        <v>352</v>
      </c>
      <c r="J224" t="s">
        <v>351</v>
      </c>
      <c r="K224" t="s">
        <v>352</v>
      </c>
      <c r="L224">
        <v>-2.1154299999999999</v>
      </c>
    </row>
    <row r="225" spans="1:12">
      <c r="A225" t="s">
        <v>380</v>
      </c>
      <c r="B225" t="s">
        <v>356</v>
      </c>
      <c r="C225" t="s">
        <v>357</v>
      </c>
      <c r="D225" t="s">
        <v>356</v>
      </c>
      <c r="E225">
        <v>-1.1247499999999999</v>
      </c>
      <c r="H225" t="s">
        <v>378</v>
      </c>
      <c r="I225" s="8" t="s">
        <v>352</v>
      </c>
      <c r="J225" s="8" t="s">
        <v>356</v>
      </c>
      <c r="K225" s="8" t="s">
        <v>351</v>
      </c>
      <c r="L225">
        <v>-2.11524</v>
      </c>
    </row>
    <row r="226" spans="1:12">
      <c r="A226" t="s">
        <v>380</v>
      </c>
      <c r="B226" t="s">
        <v>356</v>
      </c>
      <c r="C226" t="s">
        <v>357</v>
      </c>
      <c r="D226" t="s">
        <v>357</v>
      </c>
      <c r="E226">
        <v>-1.3133900000000001</v>
      </c>
      <c r="H226" t="s">
        <v>368</v>
      </c>
      <c r="I226" t="s">
        <v>358</v>
      </c>
      <c r="J226" t="s">
        <v>351</v>
      </c>
      <c r="K226" t="s">
        <v>357</v>
      </c>
      <c r="L226">
        <v>-2.1150799999999998</v>
      </c>
    </row>
    <row r="227" spans="1:12">
      <c r="A227" t="s">
        <v>380</v>
      </c>
      <c r="B227" t="s">
        <v>356</v>
      </c>
      <c r="C227" t="s">
        <v>357</v>
      </c>
      <c r="D227" t="s">
        <v>358</v>
      </c>
      <c r="E227">
        <v>-1.1474500000000001</v>
      </c>
      <c r="H227" t="s">
        <v>380</v>
      </c>
      <c r="I227" t="s">
        <v>352</v>
      </c>
      <c r="J227" t="s">
        <v>353</v>
      </c>
      <c r="K227" t="s">
        <v>351</v>
      </c>
      <c r="L227">
        <v>-2.1145399999999999</v>
      </c>
    </row>
    <row r="228" spans="1:12">
      <c r="A228" t="s">
        <v>380</v>
      </c>
      <c r="B228" t="s">
        <v>356</v>
      </c>
      <c r="C228" t="s">
        <v>356</v>
      </c>
      <c r="D228" t="s">
        <v>351</v>
      </c>
      <c r="E228">
        <v>-1.4754499999999999</v>
      </c>
      <c r="H228" t="s">
        <v>359</v>
      </c>
      <c r="I228" t="s">
        <v>358</v>
      </c>
      <c r="J228" t="s">
        <v>355</v>
      </c>
      <c r="K228" t="s">
        <v>351</v>
      </c>
      <c r="L228">
        <v>-2.1141200000000002</v>
      </c>
    </row>
    <row r="229" spans="1:12">
      <c r="A229" t="s">
        <v>380</v>
      </c>
      <c r="B229" t="s">
        <v>356</v>
      </c>
      <c r="C229" t="s">
        <v>356</v>
      </c>
      <c r="D229" t="s">
        <v>349</v>
      </c>
      <c r="E229">
        <v>-1.03203</v>
      </c>
      <c r="H229" t="s">
        <v>366</v>
      </c>
      <c r="I229" t="s">
        <v>352</v>
      </c>
      <c r="J229" t="s">
        <v>351</v>
      </c>
      <c r="K229" t="s">
        <v>354</v>
      </c>
      <c r="L229">
        <v>-2.1126800000000001</v>
      </c>
    </row>
    <row r="230" spans="1:12">
      <c r="A230" t="s">
        <v>380</v>
      </c>
      <c r="B230" t="s">
        <v>356</v>
      </c>
      <c r="C230" t="s">
        <v>356</v>
      </c>
      <c r="D230" t="s">
        <v>352</v>
      </c>
      <c r="E230">
        <v>-1.1120099999999999</v>
      </c>
      <c r="H230" t="s">
        <v>368</v>
      </c>
      <c r="I230" t="s">
        <v>356</v>
      </c>
      <c r="J230" t="s">
        <v>351</v>
      </c>
      <c r="K230" t="s">
        <v>354</v>
      </c>
      <c r="L230">
        <v>-2.1124000000000001</v>
      </c>
    </row>
    <row r="231" spans="1:12">
      <c r="A231" t="s">
        <v>380</v>
      </c>
      <c r="B231" t="s">
        <v>356</v>
      </c>
      <c r="C231" t="s">
        <v>356</v>
      </c>
      <c r="D231" t="s">
        <v>353</v>
      </c>
      <c r="E231">
        <v>-1.24658</v>
      </c>
      <c r="H231" t="s">
        <v>361</v>
      </c>
      <c r="I231" t="s">
        <v>352</v>
      </c>
      <c r="J231" t="s">
        <v>353</v>
      </c>
      <c r="K231" t="s">
        <v>352</v>
      </c>
      <c r="L231">
        <v>-2.1118899999999998</v>
      </c>
    </row>
    <row r="232" spans="1:12">
      <c r="A232" t="s">
        <v>380</v>
      </c>
      <c r="B232" t="s">
        <v>356</v>
      </c>
      <c r="C232" t="s">
        <v>356</v>
      </c>
      <c r="D232" t="s">
        <v>354</v>
      </c>
      <c r="E232">
        <v>-1.28142</v>
      </c>
      <c r="H232" t="s">
        <v>378</v>
      </c>
      <c r="I232" s="8" t="s">
        <v>358</v>
      </c>
      <c r="J232" s="8" t="s">
        <v>354</v>
      </c>
      <c r="K232" s="8" t="s">
        <v>354</v>
      </c>
      <c r="L232">
        <v>-2.1114899999999999</v>
      </c>
    </row>
    <row r="233" spans="1:12">
      <c r="A233" t="s">
        <v>380</v>
      </c>
      <c r="B233" t="s">
        <v>356</v>
      </c>
      <c r="C233" t="s">
        <v>356</v>
      </c>
      <c r="D233" t="s">
        <v>355</v>
      </c>
      <c r="E233">
        <v>-1.2021200000000001</v>
      </c>
      <c r="H233" t="s">
        <v>359</v>
      </c>
      <c r="I233" t="s">
        <v>358</v>
      </c>
      <c r="J233" t="s">
        <v>351</v>
      </c>
      <c r="K233" t="s">
        <v>353</v>
      </c>
      <c r="L233">
        <v>-2.1112299999999999</v>
      </c>
    </row>
    <row r="234" spans="1:12">
      <c r="A234" t="s">
        <v>380</v>
      </c>
      <c r="B234" t="s">
        <v>356</v>
      </c>
      <c r="C234" t="s">
        <v>356</v>
      </c>
      <c r="D234" t="s">
        <v>356</v>
      </c>
      <c r="E234">
        <v>-1.01237</v>
      </c>
      <c r="H234" t="s">
        <v>359</v>
      </c>
      <c r="I234" t="s">
        <v>352</v>
      </c>
      <c r="J234" t="s">
        <v>355</v>
      </c>
      <c r="K234" t="s">
        <v>353</v>
      </c>
      <c r="L234">
        <v>-2.11104</v>
      </c>
    </row>
    <row r="235" spans="1:12">
      <c r="A235" t="s">
        <v>380</v>
      </c>
      <c r="B235" t="s">
        <v>356</v>
      </c>
      <c r="C235" t="s">
        <v>356</v>
      </c>
      <c r="D235" t="s">
        <v>357</v>
      </c>
      <c r="E235">
        <v>-1.2029399999999999</v>
      </c>
      <c r="H235" t="s">
        <v>376</v>
      </c>
      <c r="I235" s="8" t="s">
        <v>352</v>
      </c>
      <c r="J235" s="8" t="s">
        <v>351</v>
      </c>
      <c r="K235" s="8" t="s">
        <v>351</v>
      </c>
      <c r="L235">
        <v>-2.1109900000000001</v>
      </c>
    </row>
    <row r="236" spans="1:12">
      <c r="A236" t="s">
        <v>380</v>
      </c>
      <c r="B236" t="s">
        <v>356</v>
      </c>
      <c r="C236" t="s">
        <v>358</v>
      </c>
      <c r="D236" t="s">
        <v>351</v>
      </c>
      <c r="E236">
        <v>-1.5555300000000001</v>
      </c>
      <c r="H236" t="s">
        <v>378</v>
      </c>
      <c r="I236" s="8" t="s">
        <v>356</v>
      </c>
      <c r="J236" s="8" t="s">
        <v>355</v>
      </c>
      <c r="K236" s="8" t="s">
        <v>351</v>
      </c>
      <c r="L236">
        <v>-2.11022</v>
      </c>
    </row>
    <row r="237" spans="1:12">
      <c r="A237" t="s">
        <v>380</v>
      </c>
      <c r="B237" t="s">
        <v>356</v>
      </c>
      <c r="C237" t="s">
        <v>358</v>
      </c>
      <c r="D237" t="s">
        <v>349</v>
      </c>
      <c r="E237">
        <v>-1.1067100000000001</v>
      </c>
      <c r="H237" t="s">
        <v>378</v>
      </c>
      <c r="I237" s="8" t="s">
        <v>356</v>
      </c>
      <c r="J237" s="8" t="s">
        <v>354</v>
      </c>
      <c r="K237" s="8" t="s">
        <v>351</v>
      </c>
      <c r="L237">
        <v>-2.1096400000000002</v>
      </c>
    </row>
    <row r="238" spans="1:12">
      <c r="A238" t="s">
        <v>380</v>
      </c>
      <c r="B238" t="s">
        <v>356</v>
      </c>
      <c r="C238" t="s">
        <v>358</v>
      </c>
      <c r="D238" t="s">
        <v>352</v>
      </c>
      <c r="E238">
        <v>-1.28969</v>
      </c>
      <c r="H238" t="s">
        <v>377</v>
      </c>
      <c r="I238" s="8" t="s">
        <v>352</v>
      </c>
      <c r="J238" s="8" t="s">
        <v>353</v>
      </c>
      <c r="K238" s="8" t="s">
        <v>357</v>
      </c>
      <c r="L238">
        <v>-2.1095000000000002</v>
      </c>
    </row>
    <row r="239" spans="1:12">
      <c r="A239" t="s">
        <v>380</v>
      </c>
      <c r="B239" t="s">
        <v>356</v>
      </c>
      <c r="C239" t="s">
        <v>358</v>
      </c>
      <c r="D239" t="s">
        <v>353</v>
      </c>
      <c r="E239">
        <v>-1.3110999999999999</v>
      </c>
      <c r="H239" t="s">
        <v>364</v>
      </c>
      <c r="I239" t="s">
        <v>358</v>
      </c>
      <c r="J239" t="s">
        <v>351</v>
      </c>
      <c r="K239" t="s">
        <v>354</v>
      </c>
      <c r="L239">
        <v>-2.1092300000000002</v>
      </c>
    </row>
    <row r="240" spans="1:12">
      <c r="A240" t="s">
        <v>380</v>
      </c>
      <c r="B240" t="s">
        <v>356</v>
      </c>
      <c r="C240" t="s">
        <v>358</v>
      </c>
      <c r="D240" t="s">
        <v>354</v>
      </c>
      <c r="E240">
        <v>-1.3467100000000001</v>
      </c>
      <c r="H240" t="s">
        <v>368</v>
      </c>
      <c r="I240" t="s">
        <v>352</v>
      </c>
      <c r="J240" t="s">
        <v>358</v>
      </c>
      <c r="K240" t="s">
        <v>351</v>
      </c>
      <c r="L240">
        <v>-2.1076199999999998</v>
      </c>
    </row>
    <row r="241" spans="1:12">
      <c r="A241" t="s">
        <v>380</v>
      </c>
      <c r="B241" t="s">
        <v>356</v>
      </c>
      <c r="C241" t="s">
        <v>358</v>
      </c>
      <c r="D241" t="s">
        <v>355</v>
      </c>
      <c r="E241">
        <v>-1.3774599999999999</v>
      </c>
      <c r="H241" t="s">
        <v>368</v>
      </c>
      <c r="I241" t="s">
        <v>352</v>
      </c>
      <c r="J241" t="s">
        <v>351</v>
      </c>
      <c r="K241" t="s">
        <v>356</v>
      </c>
      <c r="L241">
        <v>-2.1059700000000001</v>
      </c>
    </row>
    <row r="242" spans="1:12">
      <c r="A242" t="s">
        <v>380</v>
      </c>
      <c r="B242" t="s">
        <v>356</v>
      </c>
      <c r="C242" t="s">
        <v>356</v>
      </c>
      <c r="D242" t="s">
        <v>358</v>
      </c>
      <c r="E242">
        <v>-1.1280399999999999</v>
      </c>
      <c r="H242" t="s">
        <v>383</v>
      </c>
      <c r="I242" t="s">
        <v>352</v>
      </c>
      <c r="J242" t="s">
        <v>351</v>
      </c>
      <c r="K242" t="s">
        <v>351</v>
      </c>
      <c r="L242">
        <v>-2.1054400000000002</v>
      </c>
    </row>
    <row r="243" spans="1:12">
      <c r="A243" t="s">
        <v>380</v>
      </c>
      <c r="B243" t="s">
        <v>356</v>
      </c>
      <c r="C243" t="s">
        <v>358</v>
      </c>
      <c r="D243" t="s">
        <v>356</v>
      </c>
      <c r="E243">
        <v>-1.1373200000000001</v>
      </c>
      <c r="H243" t="s">
        <v>377</v>
      </c>
      <c r="I243" s="8" t="s">
        <v>352</v>
      </c>
      <c r="J243" s="8" t="s">
        <v>358</v>
      </c>
      <c r="K243" s="8" t="s">
        <v>353</v>
      </c>
      <c r="L243">
        <v>-2.1051099999999998</v>
      </c>
    </row>
    <row r="244" spans="1:12">
      <c r="A244" t="s">
        <v>380</v>
      </c>
      <c r="B244" t="s">
        <v>356</v>
      </c>
      <c r="C244" t="s">
        <v>358</v>
      </c>
      <c r="D244" t="s">
        <v>357</v>
      </c>
      <c r="E244">
        <v>-1.26458</v>
      </c>
      <c r="H244" t="s">
        <v>364</v>
      </c>
      <c r="I244" t="s">
        <v>352</v>
      </c>
      <c r="J244" t="s">
        <v>351</v>
      </c>
      <c r="K244" t="s">
        <v>356</v>
      </c>
      <c r="L244">
        <v>-2.1048900000000001</v>
      </c>
    </row>
    <row r="245" spans="1:12">
      <c r="A245" t="s">
        <v>380</v>
      </c>
      <c r="B245" t="s">
        <v>356</v>
      </c>
      <c r="C245" t="s">
        <v>358</v>
      </c>
      <c r="D245" t="s">
        <v>358</v>
      </c>
      <c r="E245">
        <v>-1.21187</v>
      </c>
      <c r="H245" t="s">
        <v>386</v>
      </c>
      <c r="I245" t="s">
        <v>349</v>
      </c>
      <c r="J245" t="s">
        <v>351</v>
      </c>
      <c r="K245" t="s">
        <v>351</v>
      </c>
      <c r="L245">
        <v>-2.1047199999999999</v>
      </c>
    </row>
    <row r="246" spans="1:12">
      <c r="A246" t="s">
        <v>380</v>
      </c>
      <c r="B246" t="s">
        <v>358</v>
      </c>
      <c r="C246" t="s">
        <v>351</v>
      </c>
      <c r="D246" t="s">
        <v>351</v>
      </c>
      <c r="E246">
        <v>-2.16649</v>
      </c>
      <c r="H246" t="s">
        <v>359</v>
      </c>
      <c r="I246" t="s">
        <v>352</v>
      </c>
      <c r="J246" t="s">
        <v>351</v>
      </c>
      <c r="K246" t="s">
        <v>349</v>
      </c>
      <c r="L246">
        <v>-2.10466</v>
      </c>
    </row>
    <row r="247" spans="1:12">
      <c r="A247" t="s">
        <v>380</v>
      </c>
      <c r="B247" t="s">
        <v>358</v>
      </c>
      <c r="C247" t="s">
        <v>351</v>
      </c>
      <c r="D247" t="s">
        <v>349</v>
      </c>
      <c r="E247" t="s">
        <v>326</v>
      </c>
      <c r="H247" t="s">
        <v>364</v>
      </c>
      <c r="I247" t="s">
        <v>352</v>
      </c>
      <c r="J247" t="s">
        <v>352</v>
      </c>
      <c r="K247" t="s">
        <v>354</v>
      </c>
      <c r="L247">
        <v>-2.10459</v>
      </c>
    </row>
    <row r="248" spans="1:12">
      <c r="A248" t="s">
        <v>380</v>
      </c>
      <c r="B248" t="s">
        <v>358</v>
      </c>
      <c r="C248" t="s">
        <v>351</v>
      </c>
      <c r="D248" t="s">
        <v>352</v>
      </c>
      <c r="E248">
        <v>-1.76145</v>
      </c>
      <c r="H248" t="s">
        <v>364</v>
      </c>
      <c r="I248" t="s">
        <v>358</v>
      </c>
      <c r="J248" t="s">
        <v>354</v>
      </c>
      <c r="K248" t="s">
        <v>351</v>
      </c>
      <c r="L248">
        <v>-2.1043599999999998</v>
      </c>
    </row>
    <row r="249" spans="1:12">
      <c r="A249" t="s">
        <v>380</v>
      </c>
      <c r="B249" t="s">
        <v>358</v>
      </c>
      <c r="C249" t="s">
        <v>351</v>
      </c>
      <c r="D249" t="s">
        <v>353</v>
      </c>
      <c r="E249">
        <v>-1.96088</v>
      </c>
      <c r="H249" t="s">
        <v>369</v>
      </c>
      <c r="I249" s="8" t="s">
        <v>352</v>
      </c>
      <c r="J249" s="8" t="s">
        <v>351</v>
      </c>
      <c r="K249" s="8" t="s">
        <v>352</v>
      </c>
      <c r="L249">
        <v>-2.10364</v>
      </c>
    </row>
    <row r="250" spans="1:12">
      <c r="A250" t="s">
        <v>380</v>
      </c>
      <c r="B250" t="s">
        <v>358</v>
      </c>
      <c r="C250" t="s">
        <v>351</v>
      </c>
      <c r="D250" t="s">
        <v>354</v>
      </c>
      <c r="E250" t="s">
        <v>326</v>
      </c>
      <c r="H250" t="s">
        <v>365</v>
      </c>
      <c r="I250" t="s">
        <v>358</v>
      </c>
      <c r="J250" t="s">
        <v>355</v>
      </c>
      <c r="K250" t="s">
        <v>351</v>
      </c>
      <c r="L250">
        <v>-2.1036199999999998</v>
      </c>
    </row>
    <row r="251" spans="1:12">
      <c r="A251" t="s">
        <v>380</v>
      </c>
      <c r="B251" t="s">
        <v>358</v>
      </c>
      <c r="C251" t="s">
        <v>351</v>
      </c>
      <c r="D251" t="s">
        <v>355</v>
      </c>
      <c r="E251">
        <v>-1.93283</v>
      </c>
      <c r="H251" t="s">
        <v>371</v>
      </c>
      <c r="I251" s="8" t="s">
        <v>352</v>
      </c>
      <c r="J251" s="8" t="s">
        <v>355</v>
      </c>
      <c r="K251" s="8" t="s">
        <v>351</v>
      </c>
      <c r="L251">
        <v>-2.1028699999999998</v>
      </c>
    </row>
    <row r="252" spans="1:12">
      <c r="A252" t="s">
        <v>380</v>
      </c>
      <c r="B252" t="s">
        <v>358</v>
      </c>
      <c r="C252" t="s">
        <v>351</v>
      </c>
      <c r="D252" t="s">
        <v>356</v>
      </c>
      <c r="E252">
        <v>-1.6882699999999999</v>
      </c>
      <c r="H252" t="s">
        <v>368</v>
      </c>
      <c r="I252" t="s">
        <v>358</v>
      </c>
      <c r="J252" t="s">
        <v>357</v>
      </c>
      <c r="K252" t="s">
        <v>351</v>
      </c>
      <c r="L252">
        <v>-2.1024400000000001</v>
      </c>
    </row>
    <row r="253" spans="1:12">
      <c r="A253" t="s">
        <v>380</v>
      </c>
      <c r="B253" t="s">
        <v>358</v>
      </c>
      <c r="C253" t="s">
        <v>351</v>
      </c>
      <c r="D253" t="s">
        <v>357</v>
      </c>
      <c r="E253">
        <v>-1.82054</v>
      </c>
      <c r="H253" t="s">
        <v>361</v>
      </c>
      <c r="I253" t="s">
        <v>352</v>
      </c>
      <c r="J253" t="s">
        <v>353</v>
      </c>
      <c r="K253" t="s">
        <v>355</v>
      </c>
      <c r="L253">
        <v>-2.10141</v>
      </c>
    </row>
    <row r="254" spans="1:12">
      <c r="A254" t="s">
        <v>380</v>
      </c>
      <c r="B254" t="s">
        <v>358</v>
      </c>
      <c r="C254" t="s">
        <v>351</v>
      </c>
      <c r="D254" t="s">
        <v>358</v>
      </c>
      <c r="E254">
        <v>-1.64605</v>
      </c>
      <c r="H254" t="s">
        <v>368</v>
      </c>
      <c r="I254" t="s">
        <v>349</v>
      </c>
      <c r="J254" t="s">
        <v>355</v>
      </c>
      <c r="K254" t="s">
        <v>351</v>
      </c>
      <c r="L254">
        <v>-2.1013099999999998</v>
      </c>
    </row>
    <row r="255" spans="1:12">
      <c r="A255" t="s">
        <v>380</v>
      </c>
      <c r="B255" t="s">
        <v>358</v>
      </c>
      <c r="C255" t="s">
        <v>349</v>
      </c>
      <c r="D255" t="s">
        <v>351</v>
      </c>
      <c r="E255">
        <v>-1.73688</v>
      </c>
      <c r="H255" t="s">
        <v>367</v>
      </c>
      <c r="I255" t="s">
        <v>349</v>
      </c>
      <c r="J255" t="s">
        <v>354</v>
      </c>
      <c r="K255" t="s">
        <v>351</v>
      </c>
      <c r="L255">
        <v>-2.1008200000000001</v>
      </c>
    </row>
    <row r="256" spans="1:12">
      <c r="A256" t="s">
        <v>380</v>
      </c>
      <c r="B256" t="s">
        <v>358</v>
      </c>
      <c r="C256" t="s">
        <v>349</v>
      </c>
      <c r="D256" t="s">
        <v>349</v>
      </c>
      <c r="E256">
        <v>-1.2908500000000001</v>
      </c>
      <c r="H256" t="s">
        <v>364</v>
      </c>
      <c r="I256" t="s">
        <v>352</v>
      </c>
      <c r="J256" t="s">
        <v>357</v>
      </c>
      <c r="K256" t="s">
        <v>351</v>
      </c>
      <c r="L256">
        <v>-2.1004800000000001</v>
      </c>
    </row>
    <row r="257" spans="1:12">
      <c r="A257" t="s">
        <v>380</v>
      </c>
      <c r="B257" t="s">
        <v>358</v>
      </c>
      <c r="C257" t="s">
        <v>349</v>
      </c>
      <c r="D257" t="s">
        <v>352</v>
      </c>
      <c r="E257">
        <v>-1.3302</v>
      </c>
      <c r="H257" t="s">
        <v>378</v>
      </c>
      <c r="I257" s="8" t="s">
        <v>352</v>
      </c>
      <c r="J257" s="8" t="s">
        <v>354</v>
      </c>
      <c r="K257" s="8" t="s">
        <v>357</v>
      </c>
      <c r="L257">
        <v>-2.1002900000000002</v>
      </c>
    </row>
    <row r="258" spans="1:12">
      <c r="A258" t="s">
        <v>380</v>
      </c>
      <c r="B258" t="s">
        <v>358</v>
      </c>
      <c r="C258" t="s">
        <v>349</v>
      </c>
      <c r="D258" t="s">
        <v>353</v>
      </c>
      <c r="E258">
        <v>-1.55579</v>
      </c>
      <c r="H258" t="s">
        <v>381</v>
      </c>
      <c r="I258" s="8" t="s">
        <v>349</v>
      </c>
      <c r="J258" s="8" t="s">
        <v>351</v>
      </c>
      <c r="K258" s="8" t="s">
        <v>351</v>
      </c>
      <c r="L258">
        <v>-2.0975999999999999</v>
      </c>
    </row>
    <row r="259" spans="1:12">
      <c r="A259" t="s">
        <v>380</v>
      </c>
      <c r="B259" t="s">
        <v>358</v>
      </c>
      <c r="C259" t="s">
        <v>349</v>
      </c>
      <c r="D259" t="s">
        <v>354</v>
      </c>
      <c r="E259">
        <v>-1.5465500000000001</v>
      </c>
      <c r="H259" t="s">
        <v>367</v>
      </c>
      <c r="I259" t="s">
        <v>352</v>
      </c>
      <c r="J259" t="s">
        <v>353</v>
      </c>
      <c r="K259" t="s">
        <v>352</v>
      </c>
      <c r="L259">
        <v>-2.0972499999999998</v>
      </c>
    </row>
    <row r="260" spans="1:12">
      <c r="A260" t="s">
        <v>380</v>
      </c>
      <c r="B260" t="s">
        <v>358</v>
      </c>
      <c r="C260" t="s">
        <v>349</v>
      </c>
      <c r="D260" t="s">
        <v>355</v>
      </c>
      <c r="E260">
        <v>-1.4495899999999999</v>
      </c>
      <c r="H260" t="s">
        <v>367</v>
      </c>
      <c r="I260" t="s">
        <v>352</v>
      </c>
      <c r="J260" t="s">
        <v>353</v>
      </c>
      <c r="K260" t="s">
        <v>355</v>
      </c>
      <c r="L260">
        <v>-2.0969899999999999</v>
      </c>
    </row>
    <row r="261" spans="1:12">
      <c r="A261" t="s">
        <v>380</v>
      </c>
      <c r="B261" t="s">
        <v>358</v>
      </c>
      <c r="C261" t="s">
        <v>349</v>
      </c>
      <c r="D261" t="s">
        <v>356</v>
      </c>
      <c r="E261">
        <v>-1.27037</v>
      </c>
      <c r="H261" t="s">
        <v>385</v>
      </c>
      <c r="I261" t="s">
        <v>352</v>
      </c>
      <c r="J261" t="s">
        <v>355</v>
      </c>
      <c r="K261" t="s">
        <v>351</v>
      </c>
      <c r="L261">
        <v>-2.0968300000000002</v>
      </c>
    </row>
    <row r="262" spans="1:12">
      <c r="A262" t="s">
        <v>380</v>
      </c>
      <c r="B262" t="s">
        <v>358</v>
      </c>
      <c r="C262" t="s">
        <v>349</v>
      </c>
      <c r="D262" t="s">
        <v>357</v>
      </c>
      <c r="E262">
        <v>-1.3992100000000001</v>
      </c>
      <c r="H262" t="s">
        <v>368</v>
      </c>
      <c r="I262" t="s">
        <v>349</v>
      </c>
      <c r="J262" t="s">
        <v>351</v>
      </c>
      <c r="K262" t="s">
        <v>353</v>
      </c>
      <c r="L262">
        <v>-2.0967699999999998</v>
      </c>
    </row>
    <row r="263" spans="1:12">
      <c r="A263" t="s">
        <v>380</v>
      </c>
      <c r="B263" t="s">
        <v>358</v>
      </c>
      <c r="C263" t="s">
        <v>349</v>
      </c>
      <c r="D263" t="s">
        <v>358</v>
      </c>
      <c r="E263" t="s">
        <v>326</v>
      </c>
      <c r="H263" t="s">
        <v>364</v>
      </c>
      <c r="I263" t="s">
        <v>358</v>
      </c>
      <c r="J263" t="s">
        <v>351</v>
      </c>
      <c r="K263" t="s">
        <v>355</v>
      </c>
      <c r="L263">
        <v>-2.0957300000000001</v>
      </c>
    </row>
    <row r="264" spans="1:12">
      <c r="A264" t="s">
        <v>380</v>
      </c>
      <c r="B264" t="s">
        <v>358</v>
      </c>
      <c r="C264" t="s">
        <v>352</v>
      </c>
      <c r="D264" t="s">
        <v>351</v>
      </c>
      <c r="E264">
        <v>-1.87097</v>
      </c>
      <c r="H264" t="s">
        <v>359</v>
      </c>
      <c r="I264" t="s">
        <v>358</v>
      </c>
      <c r="J264" t="s">
        <v>354</v>
      </c>
      <c r="K264" t="s">
        <v>351</v>
      </c>
      <c r="L264">
        <v>-2.09524</v>
      </c>
    </row>
    <row r="265" spans="1:12">
      <c r="A265" t="s">
        <v>380</v>
      </c>
      <c r="B265" t="s">
        <v>358</v>
      </c>
      <c r="C265" t="s">
        <v>352</v>
      </c>
      <c r="D265" t="s">
        <v>349</v>
      </c>
      <c r="E265">
        <v>-1.26075</v>
      </c>
      <c r="H265" t="s">
        <v>366</v>
      </c>
      <c r="I265" t="s">
        <v>352</v>
      </c>
      <c r="J265" t="s">
        <v>354</v>
      </c>
      <c r="K265" t="s">
        <v>351</v>
      </c>
      <c r="L265">
        <v>-2.0951900000000001</v>
      </c>
    </row>
    <row r="266" spans="1:12">
      <c r="A266" t="s">
        <v>380</v>
      </c>
      <c r="B266" t="s">
        <v>358</v>
      </c>
      <c r="C266" t="s">
        <v>352</v>
      </c>
      <c r="D266" t="s">
        <v>352</v>
      </c>
      <c r="E266">
        <v>-1.4051100000000001</v>
      </c>
      <c r="H266" t="s">
        <v>377</v>
      </c>
      <c r="I266" s="8" t="s">
        <v>352</v>
      </c>
      <c r="J266" s="8" t="s">
        <v>353</v>
      </c>
      <c r="K266" s="8" t="s">
        <v>358</v>
      </c>
      <c r="L266">
        <v>-2.0946600000000002</v>
      </c>
    </row>
    <row r="267" spans="1:12">
      <c r="A267" t="s">
        <v>380</v>
      </c>
      <c r="B267" t="s">
        <v>358</v>
      </c>
      <c r="C267" t="s">
        <v>352</v>
      </c>
      <c r="D267" t="s">
        <v>353</v>
      </c>
      <c r="E267">
        <v>-1.69187</v>
      </c>
      <c r="H267" t="s">
        <v>365</v>
      </c>
      <c r="I267" t="s">
        <v>352</v>
      </c>
      <c r="J267" t="s">
        <v>351</v>
      </c>
      <c r="K267" t="s">
        <v>349</v>
      </c>
      <c r="L267">
        <v>-2.0946600000000002</v>
      </c>
    </row>
    <row r="268" spans="1:12">
      <c r="A268" t="s">
        <v>380</v>
      </c>
      <c r="B268" t="s">
        <v>358</v>
      </c>
      <c r="C268" t="s">
        <v>352</v>
      </c>
      <c r="D268" t="s">
        <v>354</v>
      </c>
      <c r="E268">
        <v>-1.67746</v>
      </c>
      <c r="H268" t="s">
        <v>364</v>
      </c>
      <c r="I268" t="s">
        <v>352</v>
      </c>
      <c r="J268" t="s">
        <v>353</v>
      </c>
      <c r="K268" t="s">
        <v>354</v>
      </c>
      <c r="L268">
        <v>-2.09375</v>
      </c>
    </row>
    <row r="269" spans="1:12">
      <c r="A269" t="s">
        <v>380</v>
      </c>
      <c r="B269" t="s">
        <v>358</v>
      </c>
      <c r="C269" t="s">
        <v>352</v>
      </c>
      <c r="D269" t="s">
        <v>355</v>
      </c>
      <c r="E269">
        <v>-1.6384700000000001</v>
      </c>
      <c r="H269" t="s">
        <v>359</v>
      </c>
      <c r="I269" t="s">
        <v>352</v>
      </c>
      <c r="J269" t="s">
        <v>349</v>
      </c>
      <c r="K269" t="s">
        <v>351</v>
      </c>
      <c r="L269">
        <v>-2.0924399999999999</v>
      </c>
    </row>
    <row r="270" spans="1:12">
      <c r="A270" t="s">
        <v>380</v>
      </c>
      <c r="B270" t="s">
        <v>358</v>
      </c>
      <c r="C270" t="s">
        <v>352</v>
      </c>
      <c r="D270" t="s">
        <v>356</v>
      </c>
      <c r="E270">
        <v>-1.4030800000000001</v>
      </c>
      <c r="H270" t="s">
        <v>361</v>
      </c>
      <c r="I270" t="s">
        <v>352</v>
      </c>
      <c r="J270" t="s">
        <v>353</v>
      </c>
      <c r="K270" t="s">
        <v>354</v>
      </c>
      <c r="L270">
        <v>-2.0921799999999999</v>
      </c>
    </row>
    <row r="271" spans="1:12">
      <c r="A271" t="s">
        <v>380</v>
      </c>
      <c r="B271" t="s">
        <v>358</v>
      </c>
      <c r="C271" t="s">
        <v>352</v>
      </c>
      <c r="D271" t="s">
        <v>357</v>
      </c>
      <c r="E271">
        <v>-1.47394</v>
      </c>
      <c r="H271" t="s">
        <v>377</v>
      </c>
      <c r="I271" s="8" t="s">
        <v>358</v>
      </c>
      <c r="J271" s="8" t="s">
        <v>351</v>
      </c>
      <c r="K271" s="8" t="s">
        <v>353</v>
      </c>
      <c r="L271">
        <v>-2.08948</v>
      </c>
    </row>
    <row r="272" spans="1:12">
      <c r="A272" t="s">
        <v>380</v>
      </c>
      <c r="B272" t="s">
        <v>358</v>
      </c>
      <c r="C272" t="s">
        <v>352</v>
      </c>
      <c r="D272" t="s">
        <v>358</v>
      </c>
      <c r="E272">
        <v>-1.4712700000000001</v>
      </c>
      <c r="H272" t="s">
        <v>378</v>
      </c>
      <c r="I272" s="8" t="s">
        <v>352</v>
      </c>
      <c r="J272" s="8" t="s">
        <v>357</v>
      </c>
      <c r="K272" s="8" t="s">
        <v>354</v>
      </c>
      <c r="L272">
        <v>-2.0887699999999998</v>
      </c>
    </row>
    <row r="273" spans="1:12">
      <c r="A273" t="s">
        <v>380</v>
      </c>
      <c r="B273" t="s">
        <v>358</v>
      </c>
      <c r="C273" t="s">
        <v>353</v>
      </c>
      <c r="D273" t="s">
        <v>351</v>
      </c>
      <c r="E273">
        <v>-1.89341</v>
      </c>
      <c r="H273" t="s">
        <v>364</v>
      </c>
      <c r="I273" t="s">
        <v>352</v>
      </c>
      <c r="J273" t="s">
        <v>353</v>
      </c>
      <c r="K273" t="s">
        <v>352</v>
      </c>
      <c r="L273">
        <v>-2.0884100000000001</v>
      </c>
    </row>
    <row r="274" spans="1:12">
      <c r="A274" t="s">
        <v>380</v>
      </c>
      <c r="B274" t="s">
        <v>358</v>
      </c>
      <c r="C274" t="s">
        <v>353</v>
      </c>
      <c r="D274" t="s">
        <v>349</v>
      </c>
      <c r="E274">
        <v>-1.49129</v>
      </c>
      <c r="H274" t="s">
        <v>359</v>
      </c>
      <c r="I274" t="s">
        <v>356</v>
      </c>
      <c r="J274" t="s">
        <v>351</v>
      </c>
      <c r="K274" t="s">
        <v>351</v>
      </c>
      <c r="L274">
        <v>-2.08778</v>
      </c>
    </row>
    <row r="275" spans="1:12">
      <c r="A275" t="s">
        <v>380</v>
      </c>
      <c r="B275" t="s">
        <v>358</v>
      </c>
      <c r="C275" t="s">
        <v>353</v>
      </c>
      <c r="D275" t="s">
        <v>352</v>
      </c>
      <c r="E275">
        <v>-1.53302</v>
      </c>
      <c r="H275" t="s">
        <v>378</v>
      </c>
      <c r="I275" s="8" t="s">
        <v>358</v>
      </c>
      <c r="J275" s="8" t="s">
        <v>349</v>
      </c>
      <c r="K275" s="8" t="s">
        <v>351</v>
      </c>
      <c r="L275">
        <v>-2.0863900000000002</v>
      </c>
    </row>
    <row r="276" spans="1:12">
      <c r="A276" t="s">
        <v>380</v>
      </c>
      <c r="B276" t="s">
        <v>358</v>
      </c>
      <c r="C276" t="s">
        <v>353</v>
      </c>
      <c r="D276" t="s">
        <v>353</v>
      </c>
      <c r="E276">
        <v>-1.57944</v>
      </c>
      <c r="H276" t="s">
        <v>364</v>
      </c>
      <c r="I276" t="s">
        <v>356</v>
      </c>
      <c r="J276" t="s">
        <v>351</v>
      </c>
      <c r="K276" t="s">
        <v>351</v>
      </c>
      <c r="L276">
        <v>-2.0863</v>
      </c>
    </row>
    <row r="277" spans="1:12">
      <c r="A277" t="s">
        <v>380</v>
      </c>
      <c r="B277" t="s">
        <v>358</v>
      </c>
      <c r="C277" t="s">
        <v>353</v>
      </c>
      <c r="D277" t="s">
        <v>354</v>
      </c>
      <c r="E277">
        <v>-1.7562800000000001</v>
      </c>
      <c r="H277" t="s">
        <v>377</v>
      </c>
      <c r="I277" s="8" t="s">
        <v>352</v>
      </c>
      <c r="J277" s="8" t="s">
        <v>355</v>
      </c>
      <c r="K277" s="8" t="s">
        <v>352</v>
      </c>
      <c r="L277">
        <v>-2.0851700000000002</v>
      </c>
    </row>
    <row r="278" spans="1:12">
      <c r="A278" t="s">
        <v>380</v>
      </c>
      <c r="B278" t="s">
        <v>358</v>
      </c>
      <c r="C278" t="s">
        <v>353</v>
      </c>
      <c r="D278" t="s">
        <v>355</v>
      </c>
      <c r="E278">
        <v>-1.73386</v>
      </c>
      <c r="H278" t="s">
        <v>367</v>
      </c>
      <c r="I278" t="s">
        <v>352</v>
      </c>
      <c r="J278" t="s">
        <v>354</v>
      </c>
      <c r="K278" t="s">
        <v>357</v>
      </c>
      <c r="L278">
        <v>-2.0834299999999999</v>
      </c>
    </row>
    <row r="279" spans="1:12">
      <c r="A279" t="s">
        <v>380</v>
      </c>
      <c r="B279" t="s">
        <v>358</v>
      </c>
      <c r="C279" t="s">
        <v>353</v>
      </c>
      <c r="D279" t="s">
        <v>356</v>
      </c>
      <c r="E279">
        <v>-1.4418599999999999</v>
      </c>
      <c r="H279" t="s">
        <v>387</v>
      </c>
      <c r="I279" t="s">
        <v>352</v>
      </c>
      <c r="J279" t="s">
        <v>351</v>
      </c>
      <c r="K279" t="s">
        <v>349</v>
      </c>
      <c r="L279">
        <v>-2.0815700000000001</v>
      </c>
    </row>
    <row r="280" spans="1:12">
      <c r="A280" t="s">
        <v>380</v>
      </c>
      <c r="B280" t="s">
        <v>358</v>
      </c>
      <c r="C280" t="s">
        <v>353</v>
      </c>
      <c r="D280" t="s">
        <v>357</v>
      </c>
      <c r="E280">
        <v>-1.47848</v>
      </c>
      <c r="H280" t="s">
        <v>359</v>
      </c>
      <c r="I280" t="s">
        <v>358</v>
      </c>
      <c r="J280" t="s">
        <v>351</v>
      </c>
      <c r="K280" t="s">
        <v>355</v>
      </c>
      <c r="L280">
        <v>-2.0813199999999998</v>
      </c>
    </row>
    <row r="281" spans="1:12">
      <c r="A281" t="s">
        <v>380</v>
      </c>
      <c r="B281" t="s">
        <v>358</v>
      </c>
      <c r="C281" t="s">
        <v>353</v>
      </c>
      <c r="D281" t="s">
        <v>358</v>
      </c>
      <c r="E281">
        <v>-1.5173700000000001</v>
      </c>
      <c r="H281" t="s">
        <v>371</v>
      </c>
      <c r="I281" s="8" t="s">
        <v>352</v>
      </c>
      <c r="J281" s="8" t="s">
        <v>351</v>
      </c>
      <c r="K281" s="8" t="s">
        <v>357</v>
      </c>
      <c r="L281">
        <v>-2.0795699999999999</v>
      </c>
    </row>
    <row r="282" spans="1:12">
      <c r="A282" t="s">
        <v>380</v>
      </c>
      <c r="B282" t="s">
        <v>358</v>
      </c>
      <c r="C282" t="s">
        <v>354</v>
      </c>
      <c r="D282" t="s">
        <v>351</v>
      </c>
      <c r="E282">
        <v>-1.9535800000000001</v>
      </c>
      <c r="H282" t="s">
        <v>359</v>
      </c>
      <c r="I282" t="s">
        <v>352</v>
      </c>
      <c r="J282" t="s">
        <v>351</v>
      </c>
      <c r="K282" t="s">
        <v>356</v>
      </c>
      <c r="L282">
        <v>-2.07952</v>
      </c>
    </row>
    <row r="283" spans="1:12">
      <c r="A283" t="s">
        <v>380</v>
      </c>
      <c r="B283" t="s">
        <v>358</v>
      </c>
      <c r="C283" t="s">
        <v>354</v>
      </c>
      <c r="D283" t="s">
        <v>349</v>
      </c>
      <c r="E283">
        <v>-1.51532</v>
      </c>
      <c r="H283" t="s">
        <v>377</v>
      </c>
      <c r="I283" s="8" t="s">
        <v>352</v>
      </c>
      <c r="J283" s="8" t="s">
        <v>354</v>
      </c>
      <c r="K283" s="8" t="s">
        <v>354</v>
      </c>
      <c r="L283">
        <v>-2.0781999999999998</v>
      </c>
    </row>
    <row r="284" spans="1:12">
      <c r="A284" t="s">
        <v>380</v>
      </c>
      <c r="B284" t="s">
        <v>358</v>
      </c>
      <c r="C284" t="s">
        <v>354</v>
      </c>
      <c r="D284" t="s">
        <v>352</v>
      </c>
      <c r="E284">
        <v>-1.6374299999999999</v>
      </c>
      <c r="H284" t="s">
        <v>361</v>
      </c>
      <c r="I284" t="s">
        <v>352</v>
      </c>
      <c r="J284" t="s">
        <v>352</v>
      </c>
      <c r="K284" t="s">
        <v>353</v>
      </c>
      <c r="L284">
        <v>-2.0773700000000002</v>
      </c>
    </row>
    <row r="285" spans="1:12">
      <c r="A285" t="s">
        <v>380</v>
      </c>
      <c r="B285" t="s">
        <v>358</v>
      </c>
      <c r="C285" t="s">
        <v>354</v>
      </c>
      <c r="D285" t="s">
        <v>353</v>
      </c>
      <c r="E285">
        <v>-1.60039</v>
      </c>
      <c r="H285" t="s">
        <v>380</v>
      </c>
      <c r="I285" t="s">
        <v>352</v>
      </c>
      <c r="J285" t="s">
        <v>355</v>
      </c>
      <c r="K285" t="s">
        <v>351</v>
      </c>
      <c r="L285">
        <v>-2.0767500000000001</v>
      </c>
    </row>
    <row r="286" spans="1:12">
      <c r="A286" t="s">
        <v>380</v>
      </c>
      <c r="B286" t="s">
        <v>358</v>
      </c>
      <c r="C286" t="s">
        <v>354</v>
      </c>
      <c r="D286" t="s">
        <v>354</v>
      </c>
      <c r="E286">
        <v>-1.75912</v>
      </c>
      <c r="H286" t="s">
        <v>359</v>
      </c>
      <c r="I286" t="s">
        <v>352</v>
      </c>
      <c r="J286" t="s">
        <v>357</v>
      </c>
      <c r="K286" t="s">
        <v>351</v>
      </c>
      <c r="L286">
        <v>-2.07633</v>
      </c>
    </row>
    <row r="287" spans="1:12">
      <c r="A287" t="s">
        <v>380</v>
      </c>
      <c r="B287" t="s">
        <v>358</v>
      </c>
      <c r="C287" t="s">
        <v>354</v>
      </c>
      <c r="D287" t="s">
        <v>355</v>
      </c>
      <c r="E287">
        <v>-1.7342500000000001</v>
      </c>
      <c r="H287" t="s">
        <v>387</v>
      </c>
      <c r="I287" t="s">
        <v>358</v>
      </c>
      <c r="J287" t="s">
        <v>354</v>
      </c>
      <c r="K287" t="s">
        <v>351</v>
      </c>
      <c r="L287">
        <v>-2.0752199999999998</v>
      </c>
    </row>
    <row r="288" spans="1:12">
      <c r="A288" t="s">
        <v>380</v>
      </c>
      <c r="B288" t="s">
        <v>358</v>
      </c>
      <c r="C288" t="s">
        <v>354</v>
      </c>
      <c r="D288" t="s">
        <v>356</v>
      </c>
      <c r="E288">
        <v>-1.4909300000000001</v>
      </c>
      <c r="H288" t="s">
        <v>359</v>
      </c>
      <c r="I288" t="s">
        <v>352</v>
      </c>
      <c r="J288" t="s">
        <v>352</v>
      </c>
      <c r="K288" t="s">
        <v>354</v>
      </c>
      <c r="L288">
        <v>-2.0748799999999998</v>
      </c>
    </row>
    <row r="289" spans="1:12">
      <c r="A289" t="s">
        <v>380</v>
      </c>
      <c r="B289" t="s">
        <v>358</v>
      </c>
      <c r="C289" t="s">
        <v>354</v>
      </c>
      <c r="D289" t="s">
        <v>357</v>
      </c>
      <c r="E289">
        <v>-1.6252800000000001</v>
      </c>
      <c r="H289" t="s">
        <v>359</v>
      </c>
      <c r="I289" t="s">
        <v>352</v>
      </c>
      <c r="J289" t="s">
        <v>353</v>
      </c>
      <c r="K289" t="s">
        <v>353</v>
      </c>
      <c r="L289">
        <v>-2.0746099999999998</v>
      </c>
    </row>
    <row r="290" spans="1:12">
      <c r="A290" t="s">
        <v>380</v>
      </c>
      <c r="B290" t="s">
        <v>358</v>
      </c>
      <c r="C290" t="s">
        <v>354</v>
      </c>
      <c r="D290" t="s">
        <v>358</v>
      </c>
      <c r="E290">
        <v>-1.5649</v>
      </c>
      <c r="H290" t="s">
        <v>367</v>
      </c>
      <c r="I290" t="s">
        <v>352</v>
      </c>
      <c r="J290" t="s">
        <v>357</v>
      </c>
      <c r="K290" t="s">
        <v>354</v>
      </c>
      <c r="L290">
        <v>-2.0743299999999998</v>
      </c>
    </row>
    <row r="291" spans="1:12">
      <c r="A291" t="s">
        <v>380</v>
      </c>
      <c r="B291" t="s">
        <v>358</v>
      </c>
      <c r="C291" t="s">
        <v>355</v>
      </c>
      <c r="D291" t="s">
        <v>351</v>
      </c>
      <c r="E291">
        <v>-1.9618199999999999</v>
      </c>
      <c r="H291" t="s">
        <v>364</v>
      </c>
      <c r="I291" t="s">
        <v>352</v>
      </c>
      <c r="J291" t="s">
        <v>353</v>
      </c>
      <c r="K291" t="s">
        <v>355</v>
      </c>
      <c r="L291">
        <v>-2.0742600000000002</v>
      </c>
    </row>
    <row r="292" spans="1:12">
      <c r="A292" t="s">
        <v>380</v>
      </c>
      <c r="B292" t="s">
        <v>358</v>
      </c>
      <c r="C292" t="s">
        <v>355</v>
      </c>
      <c r="D292" t="s">
        <v>349</v>
      </c>
      <c r="E292">
        <v>-1.48776</v>
      </c>
      <c r="H292" t="s">
        <v>365</v>
      </c>
      <c r="I292" t="s">
        <v>352</v>
      </c>
      <c r="J292" t="s">
        <v>349</v>
      </c>
      <c r="K292" t="s">
        <v>351</v>
      </c>
      <c r="L292">
        <v>-2.07422</v>
      </c>
    </row>
    <row r="293" spans="1:12">
      <c r="A293" t="s">
        <v>380</v>
      </c>
      <c r="B293" t="s">
        <v>358</v>
      </c>
      <c r="C293" t="s">
        <v>355</v>
      </c>
      <c r="D293" t="s">
        <v>352</v>
      </c>
      <c r="E293">
        <v>-1.6083700000000001</v>
      </c>
      <c r="H293" t="s">
        <v>382</v>
      </c>
      <c r="I293" s="8" t="s">
        <v>349</v>
      </c>
      <c r="J293" s="8" t="s">
        <v>351</v>
      </c>
      <c r="K293" s="8" t="s">
        <v>351</v>
      </c>
      <c r="L293">
        <v>-2.0733299999999999</v>
      </c>
    </row>
    <row r="294" spans="1:12">
      <c r="A294" t="s">
        <v>380</v>
      </c>
      <c r="B294" t="s">
        <v>358</v>
      </c>
      <c r="C294" t="s">
        <v>355</v>
      </c>
      <c r="D294" t="s">
        <v>353</v>
      </c>
      <c r="E294">
        <v>-1.7519199999999999</v>
      </c>
      <c r="H294" t="s">
        <v>367</v>
      </c>
      <c r="I294" t="s">
        <v>352</v>
      </c>
      <c r="J294" t="s">
        <v>355</v>
      </c>
      <c r="K294" t="s">
        <v>355</v>
      </c>
      <c r="L294">
        <v>-2.0728800000000001</v>
      </c>
    </row>
    <row r="295" spans="1:12">
      <c r="A295" t="s">
        <v>380</v>
      </c>
      <c r="B295" t="s">
        <v>358</v>
      </c>
      <c r="C295" t="s">
        <v>355</v>
      </c>
      <c r="D295" t="s">
        <v>354</v>
      </c>
      <c r="E295">
        <v>-1.7415799999999999</v>
      </c>
      <c r="H295" t="s">
        <v>367</v>
      </c>
      <c r="I295" t="s">
        <v>356</v>
      </c>
      <c r="J295" t="s">
        <v>351</v>
      </c>
      <c r="K295" t="s">
        <v>353</v>
      </c>
      <c r="L295">
        <v>-2.0717300000000001</v>
      </c>
    </row>
    <row r="296" spans="1:12">
      <c r="A296" t="s">
        <v>380</v>
      </c>
      <c r="B296" t="s">
        <v>358</v>
      </c>
      <c r="C296" t="s">
        <v>355</v>
      </c>
      <c r="D296" t="s">
        <v>355</v>
      </c>
      <c r="E296">
        <v>-1.6349800000000001</v>
      </c>
      <c r="H296" t="s">
        <v>378</v>
      </c>
      <c r="I296" s="8" t="s">
        <v>352</v>
      </c>
      <c r="J296" s="8" t="s">
        <v>355</v>
      </c>
      <c r="K296" s="8" t="s">
        <v>355</v>
      </c>
      <c r="L296">
        <v>-2.0715400000000002</v>
      </c>
    </row>
    <row r="297" spans="1:12">
      <c r="A297" t="s">
        <v>380</v>
      </c>
      <c r="B297" t="s">
        <v>358</v>
      </c>
      <c r="C297" t="s">
        <v>355</v>
      </c>
      <c r="D297" t="s">
        <v>356</v>
      </c>
      <c r="E297">
        <v>-1.4691000000000001</v>
      </c>
      <c r="H297" t="s">
        <v>369</v>
      </c>
      <c r="I297" s="8" t="s">
        <v>352</v>
      </c>
      <c r="J297" s="8" t="s">
        <v>351</v>
      </c>
      <c r="K297" s="8" t="s">
        <v>358</v>
      </c>
      <c r="L297">
        <v>-2.07152</v>
      </c>
    </row>
    <row r="298" spans="1:12">
      <c r="A298" t="s">
        <v>380</v>
      </c>
      <c r="B298" t="s">
        <v>358</v>
      </c>
      <c r="C298" t="s">
        <v>355</v>
      </c>
      <c r="D298" t="s">
        <v>357</v>
      </c>
      <c r="E298">
        <v>-1.60578</v>
      </c>
      <c r="H298" t="s">
        <v>361</v>
      </c>
      <c r="I298" t="s">
        <v>352</v>
      </c>
      <c r="J298" t="s">
        <v>351</v>
      </c>
      <c r="K298" t="s">
        <v>358</v>
      </c>
      <c r="L298">
        <v>-2.0714100000000002</v>
      </c>
    </row>
    <row r="299" spans="1:12">
      <c r="A299" t="s">
        <v>380</v>
      </c>
      <c r="B299" t="s">
        <v>358</v>
      </c>
      <c r="C299" t="s">
        <v>355</v>
      </c>
      <c r="D299" t="s">
        <v>358</v>
      </c>
      <c r="E299">
        <v>-1.5447900000000001</v>
      </c>
      <c r="H299" t="s">
        <v>367</v>
      </c>
      <c r="I299" t="s">
        <v>349</v>
      </c>
      <c r="J299" t="s">
        <v>351</v>
      </c>
      <c r="K299" t="s">
        <v>353</v>
      </c>
      <c r="L299">
        <v>-2.0710299999999999</v>
      </c>
    </row>
    <row r="300" spans="1:12">
      <c r="A300" t="s">
        <v>380</v>
      </c>
      <c r="B300" t="s">
        <v>358</v>
      </c>
      <c r="C300" t="s">
        <v>357</v>
      </c>
      <c r="D300" t="s">
        <v>351</v>
      </c>
      <c r="E300">
        <v>-1.8086899999999999</v>
      </c>
      <c r="H300" t="s">
        <v>385</v>
      </c>
      <c r="I300" t="s">
        <v>352</v>
      </c>
      <c r="J300" t="s">
        <v>351</v>
      </c>
      <c r="K300" t="s">
        <v>357</v>
      </c>
      <c r="L300">
        <v>-2.07097</v>
      </c>
    </row>
    <row r="301" spans="1:12">
      <c r="A301" t="s">
        <v>380</v>
      </c>
      <c r="B301" t="s">
        <v>358</v>
      </c>
      <c r="C301" t="s">
        <v>357</v>
      </c>
      <c r="D301" t="s">
        <v>349</v>
      </c>
      <c r="E301">
        <v>-1.371</v>
      </c>
      <c r="H301" t="s">
        <v>378</v>
      </c>
      <c r="I301" s="8" t="s">
        <v>349</v>
      </c>
      <c r="J301" s="8" t="s">
        <v>351</v>
      </c>
      <c r="K301" s="8" t="s">
        <v>357</v>
      </c>
      <c r="L301">
        <v>-2.07057</v>
      </c>
    </row>
    <row r="302" spans="1:12">
      <c r="A302" t="s">
        <v>380</v>
      </c>
      <c r="B302" t="s">
        <v>358</v>
      </c>
      <c r="C302" t="s">
        <v>357</v>
      </c>
      <c r="D302" t="s">
        <v>352</v>
      </c>
      <c r="E302">
        <v>-1.41892</v>
      </c>
      <c r="H302" t="s">
        <v>359</v>
      </c>
      <c r="I302" t="s">
        <v>352</v>
      </c>
      <c r="J302" t="s">
        <v>353</v>
      </c>
      <c r="K302" t="s">
        <v>354</v>
      </c>
      <c r="L302">
        <v>-2.0705100000000001</v>
      </c>
    </row>
    <row r="303" spans="1:12">
      <c r="A303" t="s">
        <v>380</v>
      </c>
      <c r="B303" t="s">
        <v>358</v>
      </c>
      <c r="C303" t="s">
        <v>357</v>
      </c>
      <c r="D303" t="s">
        <v>353</v>
      </c>
      <c r="E303" t="s">
        <v>326</v>
      </c>
      <c r="H303" t="s">
        <v>371</v>
      </c>
      <c r="I303" s="8" t="s">
        <v>358</v>
      </c>
      <c r="J303" s="8" t="s">
        <v>351</v>
      </c>
      <c r="K303" s="8" t="s">
        <v>351</v>
      </c>
      <c r="L303">
        <v>-2.0704099999999999</v>
      </c>
    </row>
    <row r="304" spans="1:12">
      <c r="A304" t="s">
        <v>380</v>
      </c>
      <c r="B304" t="s">
        <v>358</v>
      </c>
      <c r="C304" t="s">
        <v>357</v>
      </c>
      <c r="D304" t="s">
        <v>354</v>
      </c>
      <c r="E304">
        <v>-1.5275099999999999</v>
      </c>
      <c r="H304" t="s">
        <v>368</v>
      </c>
      <c r="I304" t="s">
        <v>356</v>
      </c>
      <c r="J304" t="s">
        <v>351</v>
      </c>
      <c r="K304" t="s">
        <v>353</v>
      </c>
      <c r="L304">
        <v>-2.0702199999999999</v>
      </c>
    </row>
    <row r="305" spans="1:12">
      <c r="A305" t="s">
        <v>380</v>
      </c>
      <c r="B305" t="s">
        <v>358</v>
      </c>
      <c r="C305" t="s">
        <v>357</v>
      </c>
      <c r="D305" t="s">
        <v>355</v>
      </c>
      <c r="E305">
        <v>-1.5705100000000001</v>
      </c>
      <c r="H305" t="s">
        <v>365</v>
      </c>
      <c r="I305" t="s">
        <v>358</v>
      </c>
      <c r="J305" t="s">
        <v>354</v>
      </c>
      <c r="K305" t="s">
        <v>351</v>
      </c>
      <c r="L305">
        <v>-2.0700599999999998</v>
      </c>
    </row>
    <row r="306" spans="1:12">
      <c r="A306" t="s">
        <v>380</v>
      </c>
      <c r="B306" t="s">
        <v>358</v>
      </c>
      <c r="C306" t="s">
        <v>357</v>
      </c>
      <c r="D306" t="s">
        <v>356</v>
      </c>
      <c r="E306">
        <v>-1.19374</v>
      </c>
      <c r="H306" t="s">
        <v>380</v>
      </c>
      <c r="I306" t="s">
        <v>352</v>
      </c>
      <c r="J306" t="s">
        <v>351</v>
      </c>
      <c r="K306" t="s">
        <v>352</v>
      </c>
      <c r="L306">
        <v>-2.0698500000000002</v>
      </c>
    </row>
    <row r="307" spans="1:12">
      <c r="A307" t="s">
        <v>380</v>
      </c>
      <c r="B307" t="s">
        <v>358</v>
      </c>
      <c r="C307" t="s">
        <v>357</v>
      </c>
      <c r="D307" t="s">
        <v>357</v>
      </c>
      <c r="E307">
        <v>-1.4590399999999999</v>
      </c>
      <c r="H307" t="s">
        <v>367</v>
      </c>
      <c r="I307" t="s">
        <v>352</v>
      </c>
      <c r="J307" t="s">
        <v>356</v>
      </c>
      <c r="K307" t="s">
        <v>351</v>
      </c>
      <c r="L307">
        <v>-2.06982</v>
      </c>
    </row>
    <row r="308" spans="1:12">
      <c r="A308" t="s">
        <v>380</v>
      </c>
      <c r="B308" t="s">
        <v>358</v>
      </c>
      <c r="C308" t="s">
        <v>357</v>
      </c>
      <c r="D308" t="s">
        <v>358</v>
      </c>
      <c r="E308">
        <v>-1.42642</v>
      </c>
      <c r="H308" t="s">
        <v>364</v>
      </c>
      <c r="I308" t="s">
        <v>352</v>
      </c>
      <c r="J308" t="s">
        <v>358</v>
      </c>
      <c r="K308" t="s">
        <v>351</v>
      </c>
      <c r="L308">
        <v>-2.06819</v>
      </c>
    </row>
    <row r="309" spans="1:12">
      <c r="A309" t="s">
        <v>380</v>
      </c>
      <c r="B309" t="s">
        <v>358</v>
      </c>
      <c r="C309" t="s">
        <v>356</v>
      </c>
      <c r="D309" t="s">
        <v>351</v>
      </c>
      <c r="E309">
        <v>-1.6149899999999999</v>
      </c>
      <c r="H309" t="s">
        <v>365</v>
      </c>
      <c r="I309" t="s">
        <v>352</v>
      </c>
      <c r="J309" t="s">
        <v>352</v>
      </c>
      <c r="K309" t="s">
        <v>354</v>
      </c>
      <c r="L309">
        <v>-2.0681799999999999</v>
      </c>
    </row>
    <row r="310" spans="1:12">
      <c r="A310" t="s">
        <v>380</v>
      </c>
      <c r="B310" t="s">
        <v>358</v>
      </c>
      <c r="C310" t="s">
        <v>356</v>
      </c>
      <c r="D310" t="s">
        <v>349</v>
      </c>
      <c r="E310">
        <v>-1.24898</v>
      </c>
      <c r="H310" t="s">
        <v>371</v>
      </c>
      <c r="I310" s="8" t="s">
        <v>352</v>
      </c>
      <c r="J310" s="8" t="s">
        <v>354</v>
      </c>
      <c r="K310" s="8" t="s">
        <v>353</v>
      </c>
      <c r="L310">
        <v>-2.0676800000000002</v>
      </c>
    </row>
    <row r="311" spans="1:12">
      <c r="A311" t="s">
        <v>380</v>
      </c>
      <c r="B311" t="s">
        <v>358</v>
      </c>
      <c r="C311" t="s">
        <v>356</v>
      </c>
      <c r="D311" t="s">
        <v>352</v>
      </c>
      <c r="E311">
        <v>-1.37686</v>
      </c>
      <c r="H311" t="s">
        <v>378</v>
      </c>
      <c r="I311" s="8" t="s">
        <v>358</v>
      </c>
      <c r="J311" s="8" t="s">
        <v>355</v>
      </c>
      <c r="K311" s="8" t="s">
        <v>354</v>
      </c>
      <c r="L311">
        <v>-2.0665</v>
      </c>
    </row>
    <row r="312" spans="1:12">
      <c r="A312" t="s">
        <v>380</v>
      </c>
      <c r="B312" t="s">
        <v>358</v>
      </c>
      <c r="C312" t="s">
        <v>356</v>
      </c>
      <c r="D312" t="s">
        <v>353</v>
      </c>
      <c r="E312">
        <v>-1.43258</v>
      </c>
      <c r="H312" t="s">
        <v>387</v>
      </c>
      <c r="I312" t="s">
        <v>352</v>
      </c>
      <c r="J312" t="s">
        <v>349</v>
      </c>
      <c r="K312" t="s">
        <v>351</v>
      </c>
      <c r="L312">
        <v>-2.0664199999999999</v>
      </c>
    </row>
    <row r="313" spans="1:12">
      <c r="A313" t="s">
        <v>380</v>
      </c>
      <c r="B313" t="s">
        <v>358</v>
      </c>
      <c r="C313" t="s">
        <v>356</v>
      </c>
      <c r="D313" t="s">
        <v>354</v>
      </c>
      <c r="E313">
        <v>-1.4942500000000001</v>
      </c>
      <c r="H313" t="s">
        <v>369</v>
      </c>
      <c r="I313" s="8" t="s">
        <v>349</v>
      </c>
      <c r="J313" s="8" t="s">
        <v>354</v>
      </c>
      <c r="K313" s="8" t="s">
        <v>351</v>
      </c>
      <c r="L313">
        <v>-2.0654300000000001</v>
      </c>
    </row>
    <row r="314" spans="1:12">
      <c r="A314" t="s">
        <v>380</v>
      </c>
      <c r="B314" t="s">
        <v>358</v>
      </c>
      <c r="C314" t="s">
        <v>356</v>
      </c>
      <c r="D314" t="s">
        <v>355</v>
      </c>
      <c r="E314">
        <v>-1.46502</v>
      </c>
      <c r="H314" t="s">
        <v>367</v>
      </c>
      <c r="I314" t="s">
        <v>349</v>
      </c>
      <c r="J314" t="s">
        <v>355</v>
      </c>
      <c r="K314" t="s">
        <v>351</v>
      </c>
      <c r="L314">
        <v>-2.0651899999999999</v>
      </c>
    </row>
    <row r="315" spans="1:12">
      <c r="A315" t="s">
        <v>380</v>
      </c>
      <c r="B315" t="s">
        <v>358</v>
      </c>
      <c r="C315" t="s">
        <v>356</v>
      </c>
      <c r="D315" t="s">
        <v>356</v>
      </c>
      <c r="E315">
        <v>-1.2274099999999999</v>
      </c>
      <c r="H315" t="s">
        <v>365</v>
      </c>
      <c r="I315" t="s">
        <v>352</v>
      </c>
      <c r="J315" t="s">
        <v>351</v>
      </c>
      <c r="K315" t="s">
        <v>356</v>
      </c>
      <c r="L315">
        <v>-2.0650900000000001</v>
      </c>
    </row>
    <row r="316" spans="1:12">
      <c r="A316" t="s">
        <v>380</v>
      </c>
      <c r="B316" t="s">
        <v>358</v>
      </c>
      <c r="C316" t="s">
        <v>356</v>
      </c>
      <c r="D316" t="s">
        <v>357</v>
      </c>
      <c r="E316">
        <v>-1.35816</v>
      </c>
      <c r="H316" t="s">
        <v>371</v>
      </c>
      <c r="I316" s="8" t="s">
        <v>352</v>
      </c>
      <c r="J316" s="8" t="s">
        <v>352</v>
      </c>
      <c r="K316" s="8" t="s">
        <v>351</v>
      </c>
      <c r="L316">
        <v>-2.0641099999999999</v>
      </c>
    </row>
    <row r="317" spans="1:12">
      <c r="A317" t="s">
        <v>380</v>
      </c>
      <c r="B317" t="s">
        <v>358</v>
      </c>
      <c r="C317" t="s">
        <v>358</v>
      </c>
      <c r="D317" t="s">
        <v>351</v>
      </c>
      <c r="E317">
        <v>-1.67554</v>
      </c>
      <c r="H317" t="s">
        <v>367</v>
      </c>
      <c r="I317" t="s">
        <v>358</v>
      </c>
      <c r="J317" t="s">
        <v>351</v>
      </c>
      <c r="K317" t="s">
        <v>357</v>
      </c>
      <c r="L317">
        <v>-2.0634299999999999</v>
      </c>
    </row>
    <row r="318" spans="1:12">
      <c r="A318" t="s">
        <v>380</v>
      </c>
      <c r="B318" t="s">
        <v>358</v>
      </c>
      <c r="C318" t="s">
        <v>358</v>
      </c>
      <c r="D318" t="s">
        <v>349</v>
      </c>
      <c r="E318">
        <v>-1.31847</v>
      </c>
      <c r="H318" t="s">
        <v>365</v>
      </c>
      <c r="I318" t="s">
        <v>358</v>
      </c>
      <c r="J318" t="s">
        <v>351</v>
      </c>
      <c r="K318" t="s">
        <v>355</v>
      </c>
      <c r="L318">
        <v>-2.0632000000000001</v>
      </c>
    </row>
    <row r="319" spans="1:12">
      <c r="A319" t="s">
        <v>380</v>
      </c>
      <c r="B319" t="s">
        <v>358</v>
      </c>
      <c r="C319" t="s">
        <v>358</v>
      </c>
      <c r="D319" t="s">
        <v>352</v>
      </c>
      <c r="E319">
        <v>-0.84726000000000001</v>
      </c>
      <c r="H319" t="s">
        <v>366</v>
      </c>
      <c r="I319" t="s">
        <v>349</v>
      </c>
      <c r="J319" t="s">
        <v>351</v>
      </c>
      <c r="K319" t="s">
        <v>351</v>
      </c>
      <c r="L319">
        <v>-2.0630600000000001</v>
      </c>
    </row>
    <row r="320" spans="1:12">
      <c r="A320" t="s">
        <v>380</v>
      </c>
      <c r="B320" t="s">
        <v>358</v>
      </c>
      <c r="C320" t="s">
        <v>358</v>
      </c>
      <c r="D320" t="s">
        <v>353</v>
      </c>
      <c r="E320">
        <v>-1.5785199999999999</v>
      </c>
      <c r="H320" t="s">
        <v>376</v>
      </c>
      <c r="I320" s="8" t="s">
        <v>358</v>
      </c>
      <c r="J320" s="8" t="s">
        <v>351</v>
      </c>
      <c r="K320" s="8" t="s">
        <v>351</v>
      </c>
      <c r="L320">
        <v>-2.0629900000000001</v>
      </c>
    </row>
    <row r="321" spans="1:12">
      <c r="A321" t="s">
        <v>380</v>
      </c>
      <c r="B321" t="s">
        <v>358</v>
      </c>
      <c r="C321" t="s">
        <v>358</v>
      </c>
      <c r="D321" t="s">
        <v>354</v>
      </c>
      <c r="E321">
        <v>-1.56345</v>
      </c>
      <c r="H321" t="s">
        <v>381</v>
      </c>
      <c r="I321" s="8" t="s">
        <v>352</v>
      </c>
      <c r="J321" s="8" t="s">
        <v>351</v>
      </c>
      <c r="K321" s="8" t="s">
        <v>354</v>
      </c>
      <c r="L321">
        <v>-2.0621700000000001</v>
      </c>
    </row>
    <row r="322" spans="1:12">
      <c r="A322" t="s">
        <v>380</v>
      </c>
      <c r="B322" t="s">
        <v>358</v>
      </c>
      <c r="C322" t="s">
        <v>358</v>
      </c>
      <c r="D322" t="s">
        <v>355</v>
      </c>
      <c r="E322">
        <v>-1.4585600000000001</v>
      </c>
      <c r="H322" t="s">
        <v>387</v>
      </c>
      <c r="I322" t="s">
        <v>358</v>
      </c>
      <c r="J322" t="s">
        <v>351</v>
      </c>
      <c r="K322" t="s">
        <v>353</v>
      </c>
      <c r="L322">
        <v>-2.0621299999999998</v>
      </c>
    </row>
    <row r="323" spans="1:12">
      <c r="A323" t="s">
        <v>380</v>
      </c>
      <c r="B323" t="s">
        <v>358</v>
      </c>
      <c r="C323" t="s">
        <v>356</v>
      </c>
      <c r="D323" t="s">
        <v>358</v>
      </c>
      <c r="E323">
        <v>-1.30203</v>
      </c>
      <c r="H323" t="s">
        <v>378</v>
      </c>
      <c r="I323" s="8" t="s">
        <v>352</v>
      </c>
      <c r="J323" s="8" t="s">
        <v>353</v>
      </c>
      <c r="K323" s="8" t="s">
        <v>355</v>
      </c>
      <c r="L323">
        <v>-2.0618599999999998</v>
      </c>
    </row>
    <row r="324" spans="1:12">
      <c r="A324" t="s">
        <v>380</v>
      </c>
      <c r="B324" t="s">
        <v>358</v>
      </c>
      <c r="C324" t="s">
        <v>358</v>
      </c>
      <c r="D324" t="s">
        <v>356</v>
      </c>
      <c r="E324">
        <v>-1.29579</v>
      </c>
      <c r="H324" t="s">
        <v>387</v>
      </c>
      <c r="I324" t="s">
        <v>356</v>
      </c>
      <c r="J324" t="s">
        <v>351</v>
      </c>
      <c r="K324" t="s">
        <v>351</v>
      </c>
      <c r="L324">
        <v>-2.0609799999999998</v>
      </c>
    </row>
    <row r="325" spans="1:12">
      <c r="A325" t="s">
        <v>380</v>
      </c>
      <c r="B325" t="s">
        <v>358</v>
      </c>
      <c r="C325" t="s">
        <v>358</v>
      </c>
      <c r="D325" t="s">
        <v>357</v>
      </c>
      <c r="E325">
        <v>-1.4257599999999999</v>
      </c>
      <c r="H325" t="s">
        <v>378</v>
      </c>
      <c r="I325" s="8" t="s">
        <v>349</v>
      </c>
      <c r="J325" s="8" t="s">
        <v>352</v>
      </c>
      <c r="K325" s="8" t="s">
        <v>351</v>
      </c>
      <c r="L325">
        <v>-2.0604399999999998</v>
      </c>
    </row>
    <row r="326" spans="1:12">
      <c r="A326" t="s">
        <v>380</v>
      </c>
      <c r="B326" t="s">
        <v>358</v>
      </c>
      <c r="C326" t="s">
        <v>358</v>
      </c>
      <c r="D326" t="s">
        <v>358</v>
      </c>
      <c r="E326">
        <v>-1.3754500000000001</v>
      </c>
      <c r="H326" t="s">
        <v>364</v>
      </c>
      <c r="I326" t="s">
        <v>352</v>
      </c>
      <c r="J326" t="s">
        <v>355</v>
      </c>
      <c r="K326" t="s">
        <v>354</v>
      </c>
      <c r="L326">
        <v>-2.0600999999999998</v>
      </c>
    </row>
    <row r="327" spans="1:12">
      <c r="A327" t="s">
        <v>365</v>
      </c>
      <c r="B327" t="s">
        <v>349</v>
      </c>
      <c r="C327" t="s">
        <v>351</v>
      </c>
      <c r="D327" t="s">
        <v>351</v>
      </c>
      <c r="E327">
        <v>-2.1646200000000002</v>
      </c>
      <c r="H327" t="s">
        <v>359</v>
      </c>
      <c r="I327" t="s">
        <v>352</v>
      </c>
      <c r="J327" t="s">
        <v>353</v>
      </c>
      <c r="K327" t="s">
        <v>352</v>
      </c>
      <c r="L327">
        <v>-2.06006</v>
      </c>
    </row>
    <row r="328" spans="1:12">
      <c r="A328" t="s">
        <v>365</v>
      </c>
      <c r="B328" t="s">
        <v>349</v>
      </c>
      <c r="C328" t="s">
        <v>351</v>
      </c>
      <c r="D328" t="s">
        <v>349</v>
      </c>
      <c r="E328">
        <v>-1.7064900000000001</v>
      </c>
      <c r="H328" t="s">
        <v>364</v>
      </c>
      <c r="I328" t="s">
        <v>352</v>
      </c>
      <c r="J328" t="s">
        <v>354</v>
      </c>
      <c r="K328" t="s">
        <v>355</v>
      </c>
      <c r="L328">
        <v>-2.0599799999999999</v>
      </c>
    </row>
    <row r="329" spans="1:12">
      <c r="A329" t="s">
        <v>365</v>
      </c>
      <c r="B329" t="s">
        <v>349</v>
      </c>
      <c r="C329" t="s">
        <v>351</v>
      </c>
      <c r="D329" t="s">
        <v>352</v>
      </c>
      <c r="E329">
        <v>-1.8532999999999999</v>
      </c>
      <c r="H329" t="s">
        <v>366</v>
      </c>
      <c r="I329" t="s">
        <v>352</v>
      </c>
      <c r="J329" t="s">
        <v>351</v>
      </c>
      <c r="K329" t="s">
        <v>355</v>
      </c>
      <c r="L329">
        <v>-2.0597799999999999</v>
      </c>
    </row>
    <row r="330" spans="1:12">
      <c r="A330" t="s">
        <v>365</v>
      </c>
      <c r="B330" t="s">
        <v>349</v>
      </c>
      <c r="C330" t="s">
        <v>351</v>
      </c>
      <c r="D330" t="s">
        <v>353</v>
      </c>
      <c r="E330">
        <v>-1.9281699999999999</v>
      </c>
      <c r="H330" t="s">
        <v>387</v>
      </c>
      <c r="I330" t="s">
        <v>358</v>
      </c>
      <c r="J330" t="s">
        <v>351</v>
      </c>
      <c r="K330" t="s">
        <v>355</v>
      </c>
      <c r="L330">
        <v>-2.0597099999999999</v>
      </c>
    </row>
    <row r="331" spans="1:12">
      <c r="A331" t="s">
        <v>365</v>
      </c>
      <c r="B331" t="s">
        <v>349</v>
      </c>
      <c r="C331" t="s">
        <v>351</v>
      </c>
      <c r="D331" t="s">
        <v>354</v>
      </c>
      <c r="E331" t="s">
        <v>326</v>
      </c>
      <c r="H331" t="s">
        <v>367</v>
      </c>
      <c r="I331" t="s">
        <v>356</v>
      </c>
      <c r="J331" t="s">
        <v>351</v>
      </c>
      <c r="K331" t="s">
        <v>354</v>
      </c>
      <c r="L331">
        <v>-2.0585499999999999</v>
      </c>
    </row>
    <row r="332" spans="1:12">
      <c r="A332" t="s">
        <v>365</v>
      </c>
      <c r="B332" t="s">
        <v>349</v>
      </c>
      <c r="C332" t="s">
        <v>351</v>
      </c>
      <c r="D332" t="s">
        <v>355</v>
      </c>
      <c r="E332">
        <v>-1.9471400000000001</v>
      </c>
      <c r="H332" t="s">
        <v>361</v>
      </c>
      <c r="I332" t="s">
        <v>358</v>
      </c>
      <c r="J332" t="s">
        <v>351</v>
      </c>
      <c r="K332" t="s">
        <v>353</v>
      </c>
      <c r="L332">
        <v>-2.0579399999999999</v>
      </c>
    </row>
    <row r="333" spans="1:12">
      <c r="A333" t="s">
        <v>365</v>
      </c>
      <c r="B333" t="s">
        <v>349</v>
      </c>
      <c r="C333" t="s">
        <v>351</v>
      </c>
      <c r="D333" t="s">
        <v>356</v>
      </c>
      <c r="E333">
        <v>-1.6764699999999999</v>
      </c>
      <c r="H333" t="s">
        <v>378</v>
      </c>
      <c r="I333" s="8" t="s">
        <v>358</v>
      </c>
      <c r="J333" s="8" t="s">
        <v>354</v>
      </c>
      <c r="K333" s="8" t="s">
        <v>355</v>
      </c>
      <c r="L333">
        <v>-2.0569099999999998</v>
      </c>
    </row>
    <row r="334" spans="1:12">
      <c r="A334" t="s">
        <v>365</v>
      </c>
      <c r="B334" t="s">
        <v>349</v>
      </c>
      <c r="C334" t="s">
        <v>351</v>
      </c>
      <c r="D334" t="s">
        <v>357</v>
      </c>
      <c r="E334">
        <v>-1.8234600000000001</v>
      </c>
      <c r="H334" t="s">
        <v>364</v>
      </c>
      <c r="I334" t="s">
        <v>352</v>
      </c>
      <c r="J334" t="s">
        <v>355</v>
      </c>
      <c r="K334" t="s">
        <v>352</v>
      </c>
      <c r="L334">
        <v>-2.0564300000000002</v>
      </c>
    </row>
    <row r="335" spans="1:12">
      <c r="A335" t="s">
        <v>365</v>
      </c>
      <c r="B335" t="s">
        <v>349</v>
      </c>
      <c r="C335" t="s">
        <v>351</v>
      </c>
      <c r="D335" t="s">
        <v>358</v>
      </c>
      <c r="E335" t="s">
        <v>326</v>
      </c>
      <c r="H335" t="s">
        <v>380</v>
      </c>
      <c r="I335" t="s">
        <v>352</v>
      </c>
      <c r="J335" t="s">
        <v>351</v>
      </c>
      <c r="K335" t="s">
        <v>357</v>
      </c>
      <c r="L335">
        <v>-2.05599</v>
      </c>
    </row>
    <row r="336" spans="1:12">
      <c r="A336" t="s">
        <v>365</v>
      </c>
      <c r="B336" t="s">
        <v>349</v>
      </c>
      <c r="C336" t="s">
        <v>349</v>
      </c>
      <c r="D336" t="s">
        <v>351</v>
      </c>
      <c r="E336">
        <v>-1.7154199999999999</v>
      </c>
      <c r="H336" t="s">
        <v>364</v>
      </c>
      <c r="I336" t="s">
        <v>358</v>
      </c>
      <c r="J336" t="s">
        <v>353</v>
      </c>
      <c r="K336" t="s">
        <v>351</v>
      </c>
      <c r="L336">
        <v>-2.0559500000000002</v>
      </c>
    </row>
    <row r="337" spans="1:12">
      <c r="A337" t="s">
        <v>365</v>
      </c>
      <c r="B337" t="s">
        <v>349</v>
      </c>
      <c r="C337" t="s">
        <v>349</v>
      </c>
      <c r="D337" t="s">
        <v>349</v>
      </c>
      <c r="E337">
        <v>-1.2573000000000001</v>
      </c>
      <c r="H337" t="s">
        <v>365</v>
      </c>
      <c r="I337" t="s">
        <v>358</v>
      </c>
      <c r="J337" t="s">
        <v>351</v>
      </c>
      <c r="K337" t="s">
        <v>353</v>
      </c>
      <c r="L337">
        <v>-2.0543</v>
      </c>
    </row>
    <row r="338" spans="1:12">
      <c r="A338" t="s">
        <v>365</v>
      </c>
      <c r="B338" t="s">
        <v>349</v>
      </c>
      <c r="C338" t="s">
        <v>349</v>
      </c>
      <c r="D338" t="s">
        <v>352</v>
      </c>
      <c r="E338">
        <v>-1.3716999999999999</v>
      </c>
      <c r="H338" t="s">
        <v>387</v>
      </c>
      <c r="I338" t="s">
        <v>352</v>
      </c>
      <c r="J338" t="s">
        <v>355</v>
      </c>
      <c r="K338" t="s">
        <v>353</v>
      </c>
      <c r="L338">
        <v>-2.0541800000000001</v>
      </c>
    </row>
    <row r="339" spans="1:12">
      <c r="A339" t="s">
        <v>365</v>
      </c>
      <c r="B339" t="s">
        <v>349</v>
      </c>
      <c r="C339" t="s">
        <v>349</v>
      </c>
      <c r="D339" t="s">
        <v>353</v>
      </c>
      <c r="E339" t="s">
        <v>326</v>
      </c>
      <c r="H339" t="s">
        <v>377</v>
      </c>
      <c r="I339" s="8" t="s">
        <v>352</v>
      </c>
      <c r="J339" s="8" t="s">
        <v>357</v>
      </c>
      <c r="K339" s="8" t="s">
        <v>353</v>
      </c>
      <c r="L339">
        <v>-2.0535899999999998</v>
      </c>
    </row>
    <row r="340" spans="1:12">
      <c r="A340" t="s">
        <v>365</v>
      </c>
      <c r="B340" t="s">
        <v>349</v>
      </c>
      <c r="C340" t="s">
        <v>349</v>
      </c>
      <c r="D340" t="s">
        <v>354</v>
      </c>
      <c r="E340">
        <v>-1.5285599999999999</v>
      </c>
      <c r="H340" t="s">
        <v>383</v>
      </c>
      <c r="I340" t="s">
        <v>358</v>
      </c>
      <c r="J340" t="s">
        <v>351</v>
      </c>
      <c r="K340" t="s">
        <v>351</v>
      </c>
      <c r="L340">
        <v>-2.0532300000000001</v>
      </c>
    </row>
    <row r="341" spans="1:12">
      <c r="A341" t="s">
        <v>365</v>
      </c>
      <c r="B341" t="s">
        <v>349</v>
      </c>
      <c r="C341" t="s">
        <v>349</v>
      </c>
      <c r="D341" t="s">
        <v>355</v>
      </c>
      <c r="E341">
        <v>-1.5058400000000001</v>
      </c>
      <c r="H341" t="s">
        <v>377</v>
      </c>
      <c r="I341" s="8" t="s">
        <v>352</v>
      </c>
      <c r="J341" s="8" t="s">
        <v>357</v>
      </c>
      <c r="K341" s="8" t="s">
        <v>351</v>
      </c>
      <c r="L341">
        <v>-2.0530300000000001</v>
      </c>
    </row>
    <row r="342" spans="1:12">
      <c r="A342" t="s">
        <v>365</v>
      </c>
      <c r="B342" t="s">
        <v>349</v>
      </c>
      <c r="C342" t="s">
        <v>349</v>
      </c>
      <c r="D342" t="s">
        <v>356</v>
      </c>
      <c r="E342" t="s">
        <v>326</v>
      </c>
      <c r="H342" t="s">
        <v>387</v>
      </c>
      <c r="I342" t="s">
        <v>352</v>
      </c>
      <c r="J342" t="s">
        <v>352</v>
      </c>
      <c r="K342" t="s">
        <v>354</v>
      </c>
      <c r="L342">
        <v>-2.0528</v>
      </c>
    </row>
    <row r="343" spans="1:12">
      <c r="A343" t="s">
        <v>365</v>
      </c>
      <c r="B343" t="s">
        <v>349</v>
      </c>
      <c r="C343" t="s">
        <v>349</v>
      </c>
      <c r="D343" t="s">
        <v>357</v>
      </c>
      <c r="E343">
        <v>-1.3606199999999999</v>
      </c>
      <c r="H343" t="s">
        <v>372</v>
      </c>
      <c r="I343" s="8" t="s">
        <v>352</v>
      </c>
      <c r="J343" s="8" t="s">
        <v>352</v>
      </c>
      <c r="K343" s="8" t="s">
        <v>354</v>
      </c>
      <c r="L343">
        <v>-2.0526599999999999</v>
      </c>
    </row>
    <row r="344" spans="1:12">
      <c r="A344" t="s">
        <v>365</v>
      </c>
      <c r="B344" t="s">
        <v>349</v>
      </c>
      <c r="C344" t="s">
        <v>349</v>
      </c>
      <c r="D344" t="s">
        <v>358</v>
      </c>
      <c r="E344">
        <v>-1.32151</v>
      </c>
      <c r="H344" t="s">
        <v>378</v>
      </c>
      <c r="I344" s="8" t="s">
        <v>349</v>
      </c>
      <c r="J344" s="8" t="s">
        <v>351</v>
      </c>
      <c r="K344" s="8" t="s">
        <v>352</v>
      </c>
      <c r="L344">
        <v>-2.0514299999999999</v>
      </c>
    </row>
    <row r="345" spans="1:12">
      <c r="A345" t="s">
        <v>365</v>
      </c>
      <c r="B345" t="s">
        <v>349</v>
      </c>
      <c r="C345" t="s">
        <v>352</v>
      </c>
      <c r="D345" t="s">
        <v>351</v>
      </c>
      <c r="E345">
        <v>-1.8599699999999999</v>
      </c>
      <c r="H345" t="s">
        <v>389</v>
      </c>
      <c r="I345" s="8" t="s">
        <v>352</v>
      </c>
      <c r="J345" s="8" t="s">
        <v>351</v>
      </c>
      <c r="K345" s="8" t="s">
        <v>351</v>
      </c>
      <c r="L345">
        <v>-2.0502899999999999</v>
      </c>
    </row>
    <row r="346" spans="1:12">
      <c r="A346" t="s">
        <v>365</v>
      </c>
      <c r="B346" t="s">
        <v>349</v>
      </c>
      <c r="C346" t="s">
        <v>352</v>
      </c>
      <c r="D346" t="s">
        <v>349</v>
      </c>
      <c r="E346">
        <v>-1.3609599999999999</v>
      </c>
      <c r="H346" t="s">
        <v>367</v>
      </c>
      <c r="I346" t="s">
        <v>358</v>
      </c>
      <c r="J346" t="s">
        <v>357</v>
      </c>
      <c r="K346" t="s">
        <v>351</v>
      </c>
      <c r="L346">
        <v>-2.0497299999999998</v>
      </c>
    </row>
    <row r="347" spans="1:12">
      <c r="A347" t="s">
        <v>365</v>
      </c>
      <c r="B347" t="s">
        <v>349</v>
      </c>
      <c r="C347" t="s">
        <v>352</v>
      </c>
      <c r="D347" t="s">
        <v>352</v>
      </c>
      <c r="E347">
        <v>-1.51007</v>
      </c>
      <c r="H347" t="s">
        <v>369</v>
      </c>
      <c r="I347" s="8" t="s">
        <v>352</v>
      </c>
      <c r="J347" s="8" t="s">
        <v>354</v>
      </c>
      <c r="K347" s="8" t="s">
        <v>354</v>
      </c>
      <c r="L347">
        <v>-2.0496400000000001</v>
      </c>
    </row>
    <row r="348" spans="1:12">
      <c r="A348" t="s">
        <v>365</v>
      </c>
      <c r="B348" t="s">
        <v>349</v>
      </c>
      <c r="C348" t="s">
        <v>352</v>
      </c>
      <c r="D348" t="s">
        <v>353</v>
      </c>
      <c r="E348">
        <v>-1.6386099999999999</v>
      </c>
      <c r="H348" t="s">
        <v>381</v>
      </c>
      <c r="I348" s="8" t="s">
        <v>352</v>
      </c>
      <c r="J348" s="8" t="s">
        <v>354</v>
      </c>
      <c r="K348" s="8" t="s">
        <v>351</v>
      </c>
      <c r="L348">
        <v>-2.04949</v>
      </c>
    </row>
    <row r="349" spans="1:12">
      <c r="A349" t="s">
        <v>365</v>
      </c>
      <c r="B349" t="s">
        <v>349</v>
      </c>
      <c r="C349" t="s">
        <v>352</v>
      </c>
      <c r="D349" t="s">
        <v>354</v>
      </c>
      <c r="E349">
        <v>-1.64438</v>
      </c>
      <c r="H349" t="s">
        <v>360</v>
      </c>
      <c r="I349" t="s">
        <v>352</v>
      </c>
      <c r="J349" t="s">
        <v>351</v>
      </c>
      <c r="K349" t="s">
        <v>351</v>
      </c>
      <c r="L349">
        <v>-2.0491999999999999</v>
      </c>
    </row>
    <row r="350" spans="1:12">
      <c r="A350" t="s">
        <v>365</v>
      </c>
      <c r="B350" t="s">
        <v>349</v>
      </c>
      <c r="C350" t="s">
        <v>352</v>
      </c>
      <c r="D350" t="s">
        <v>355</v>
      </c>
      <c r="E350">
        <v>-1.6092299999999999</v>
      </c>
      <c r="H350" t="s">
        <v>378</v>
      </c>
      <c r="I350" s="8" t="s">
        <v>352</v>
      </c>
      <c r="J350" s="8" t="s">
        <v>354</v>
      </c>
      <c r="K350" s="8" t="s">
        <v>358</v>
      </c>
      <c r="L350">
        <v>-2.04915</v>
      </c>
    </row>
    <row r="351" spans="1:12">
      <c r="A351" t="s">
        <v>365</v>
      </c>
      <c r="B351" t="s">
        <v>349</v>
      </c>
      <c r="C351" t="s">
        <v>352</v>
      </c>
      <c r="D351" t="s">
        <v>356</v>
      </c>
      <c r="E351">
        <v>-1.3676900000000001</v>
      </c>
      <c r="H351" t="s">
        <v>359</v>
      </c>
      <c r="I351" t="s">
        <v>352</v>
      </c>
      <c r="J351" t="s">
        <v>353</v>
      </c>
      <c r="K351" t="s">
        <v>355</v>
      </c>
      <c r="L351">
        <v>-2.0485899999999999</v>
      </c>
    </row>
    <row r="352" spans="1:12">
      <c r="A352" t="s">
        <v>365</v>
      </c>
      <c r="B352" t="s">
        <v>349</v>
      </c>
      <c r="C352" t="s">
        <v>352</v>
      </c>
      <c r="D352" t="s">
        <v>357</v>
      </c>
      <c r="E352">
        <v>-1.4931300000000001</v>
      </c>
      <c r="H352" t="s">
        <v>387</v>
      </c>
      <c r="I352" t="s">
        <v>352</v>
      </c>
      <c r="J352" t="s">
        <v>351</v>
      </c>
      <c r="K352" t="s">
        <v>356</v>
      </c>
      <c r="L352">
        <v>-2.0482800000000001</v>
      </c>
    </row>
    <row r="353" spans="1:12">
      <c r="A353" t="s">
        <v>365</v>
      </c>
      <c r="B353" t="s">
        <v>349</v>
      </c>
      <c r="C353" t="s">
        <v>352</v>
      </c>
      <c r="D353" t="s">
        <v>358</v>
      </c>
      <c r="E353">
        <v>-1.43468</v>
      </c>
      <c r="H353" t="s">
        <v>368</v>
      </c>
      <c r="I353" t="s">
        <v>356</v>
      </c>
      <c r="J353" t="s">
        <v>354</v>
      </c>
      <c r="K353" t="s">
        <v>351</v>
      </c>
      <c r="L353">
        <v>-2.0474999999999999</v>
      </c>
    </row>
    <row r="354" spans="1:12">
      <c r="A354" t="s">
        <v>365</v>
      </c>
      <c r="B354" t="s">
        <v>349</v>
      </c>
      <c r="C354" t="s">
        <v>353</v>
      </c>
      <c r="D354" t="s">
        <v>351</v>
      </c>
      <c r="E354">
        <v>-1.8627400000000001</v>
      </c>
      <c r="H354" t="s">
        <v>359</v>
      </c>
      <c r="I354" t="s">
        <v>352</v>
      </c>
      <c r="J354" t="s">
        <v>358</v>
      </c>
      <c r="K354" t="s">
        <v>351</v>
      </c>
      <c r="L354">
        <v>-2.0473300000000001</v>
      </c>
    </row>
    <row r="355" spans="1:12">
      <c r="A355" t="s">
        <v>365</v>
      </c>
      <c r="B355" t="s">
        <v>349</v>
      </c>
      <c r="C355" t="s">
        <v>353</v>
      </c>
      <c r="D355" t="s">
        <v>349</v>
      </c>
      <c r="E355">
        <v>-1.4535800000000001</v>
      </c>
      <c r="H355" t="s">
        <v>365</v>
      </c>
      <c r="I355" t="s">
        <v>352</v>
      </c>
      <c r="J355" t="s">
        <v>357</v>
      </c>
      <c r="K355" t="s">
        <v>351</v>
      </c>
      <c r="L355">
        <v>-2.0465100000000001</v>
      </c>
    </row>
    <row r="356" spans="1:12">
      <c r="A356" t="s">
        <v>365</v>
      </c>
      <c r="B356" t="s">
        <v>349</v>
      </c>
      <c r="C356" t="s">
        <v>353</v>
      </c>
      <c r="D356" t="s">
        <v>352</v>
      </c>
      <c r="E356">
        <v>-1.51579</v>
      </c>
      <c r="H356" t="s">
        <v>365</v>
      </c>
      <c r="I356" t="s">
        <v>356</v>
      </c>
      <c r="J356" t="s">
        <v>351</v>
      </c>
      <c r="K356" t="s">
        <v>351</v>
      </c>
      <c r="L356">
        <v>-2.0454400000000001</v>
      </c>
    </row>
    <row r="357" spans="1:12">
      <c r="A357" t="s">
        <v>365</v>
      </c>
      <c r="B357" t="s">
        <v>349</v>
      </c>
      <c r="C357" t="s">
        <v>353</v>
      </c>
      <c r="D357" t="s">
        <v>353</v>
      </c>
      <c r="E357">
        <v>-1.77756</v>
      </c>
      <c r="H357" t="s">
        <v>368</v>
      </c>
      <c r="I357" t="s">
        <v>352</v>
      </c>
      <c r="J357" t="s">
        <v>354</v>
      </c>
      <c r="K357" t="s">
        <v>355</v>
      </c>
      <c r="L357">
        <v>-2.0450599999999999</v>
      </c>
    </row>
    <row r="358" spans="1:12">
      <c r="A358" t="s">
        <v>365</v>
      </c>
      <c r="B358" t="s">
        <v>349</v>
      </c>
      <c r="C358" t="s">
        <v>353</v>
      </c>
      <c r="D358" t="s">
        <v>354</v>
      </c>
      <c r="E358">
        <v>-1.73403</v>
      </c>
      <c r="H358" t="s">
        <v>386</v>
      </c>
      <c r="I358" t="s">
        <v>352</v>
      </c>
      <c r="J358" t="s">
        <v>351</v>
      </c>
      <c r="K358" t="s">
        <v>354</v>
      </c>
      <c r="L358">
        <v>-2.04495</v>
      </c>
    </row>
    <row r="359" spans="1:12">
      <c r="A359" t="s">
        <v>365</v>
      </c>
      <c r="B359" t="s">
        <v>349</v>
      </c>
      <c r="C359" t="s">
        <v>353</v>
      </c>
      <c r="D359" t="s">
        <v>355</v>
      </c>
      <c r="E359" t="s">
        <v>326</v>
      </c>
      <c r="H359" t="s">
        <v>368</v>
      </c>
      <c r="I359" t="s">
        <v>352</v>
      </c>
      <c r="J359" t="s">
        <v>355</v>
      </c>
      <c r="K359" t="s">
        <v>354</v>
      </c>
      <c r="L359">
        <v>-2.0444900000000001</v>
      </c>
    </row>
    <row r="360" spans="1:12">
      <c r="A360" t="s">
        <v>365</v>
      </c>
      <c r="B360" t="s">
        <v>349</v>
      </c>
      <c r="C360" t="s">
        <v>353</v>
      </c>
      <c r="D360" t="s">
        <v>356</v>
      </c>
      <c r="E360">
        <v>-1.43903</v>
      </c>
      <c r="H360" t="s">
        <v>369</v>
      </c>
      <c r="I360" s="8" t="s">
        <v>352</v>
      </c>
      <c r="J360" s="8" t="s">
        <v>357</v>
      </c>
      <c r="K360" s="8" t="s">
        <v>351</v>
      </c>
      <c r="L360">
        <v>-2.044</v>
      </c>
    </row>
    <row r="361" spans="1:12">
      <c r="A361" t="s">
        <v>365</v>
      </c>
      <c r="B361" t="s">
        <v>349</v>
      </c>
      <c r="C361" t="s">
        <v>353</v>
      </c>
      <c r="D361" t="s">
        <v>357</v>
      </c>
      <c r="E361">
        <v>-1.5672299999999999</v>
      </c>
      <c r="H361" t="s">
        <v>361</v>
      </c>
      <c r="I361" t="s">
        <v>352</v>
      </c>
      <c r="J361" t="s">
        <v>354</v>
      </c>
      <c r="K361" t="s">
        <v>354</v>
      </c>
      <c r="L361">
        <v>-2.0425399999999998</v>
      </c>
    </row>
    <row r="362" spans="1:12">
      <c r="A362" t="s">
        <v>365</v>
      </c>
      <c r="B362" t="s">
        <v>349</v>
      </c>
      <c r="C362" t="s">
        <v>353</v>
      </c>
      <c r="D362" t="s">
        <v>358</v>
      </c>
      <c r="E362">
        <v>-1.5127200000000001</v>
      </c>
      <c r="H362" t="s">
        <v>364</v>
      </c>
      <c r="I362" t="s">
        <v>358</v>
      </c>
      <c r="J362" t="s">
        <v>352</v>
      </c>
      <c r="K362" t="s">
        <v>351</v>
      </c>
      <c r="L362">
        <v>-2.04155</v>
      </c>
    </row>
    <row r="363" spans="1:12">
      <c r="A363" t="s">
        <v>365</v>
      </c>
      <c r="B363" t="s">
        <v>349</v>
      </c>
      <c r="C363" t="s">
        <v>354</v>
      </c>
      <c r="D363" t="s">
        <v>351</v>
      </c>
      <c r="E363">
        <v>-1.9546699999999999</v>
      </c>
      <c r="H363" t="s">
        <v>385</v>
      </c>
      <c r="I363" t="s">
        <v>352</v>
      </c>
      <c r="J363" t="s">
        <v>352</v>
      </c>
      <c r="K363" t="s">
        <v>351</v>
      </c>
      <c r="L363">
        <v>-2.0415100000000002</v>
      </c>
    </row>
    <row r="364" spans="1:12">
      <c r="A364" t="s">
        <v>365</v>
      </c>
      <c r="B364" t="s">
        <v>349</v>
      </c>
      <c r="C364" t="s">
        <v>354</v>
      </c>
      <c r="D364" t="s">
        <v>349</v>
      </c>
      <c r="E364">
        <v>-1.5018499999999999</v>
      </c>
      <c r="H364" t="s">
        <v>368</v>
      </c>
      <c r="I364" t="s">
        <v>352</v>
      </c>
      <c r="J364" t="s">
        <v>353</v>
      </c>
      <c r="K364" t="s">
        <v>354</v>
      </c>
      <c r="L364">
        <v>-2.0409700000000002</v>
      </c>
    </row>
    <row r="365" spans="1:12">
      <c r="A365" t="s">
        <v>365</v>
      </c>
      <c r="B365" t="s">
        <v>349</v>
      </c>
      <c r="C365" t="s">
        <v>354</v>
      </c>
      <c r="D365" t="s">
        <v>352</v>
      </c>
      <c r="E365">
        <v>-1.6254299999999999</v>
      </c>
      <c r="H365" t="s">
        <v>389</v>
      </c>
      <c r="I365" s="8" t="s">
        <v>358</v>
      </c>
      <c r="J365" s="8" t="s">
        <v>351</v>
      </c>
      <c r="K365" s="8" t="s">
        <v>351</v>
      </c>
      <c r="L365">
        <v>-2.03979</v>
      </c>
    </row>
    <row r="366" spans="1:12">
      <c r="A366" t="s">
        <v>365</v>
      </c>
      <c r="B366" t="s">
        <v>349</v>
      </c>
      <c r="C366" t="s">
        <v>354</v>
      </c>
      <c r="D366" t="s">
        <v>353</v>
      </c>
      <c r="E366">
        <v>-1.7613300000000001</v>
      </c>
      <c r="H366" t="s">
        <v>377</v>
      </c>
      <c r="I366" s="8" t="s">
        <v>352</v>
      </c>
      <c r="J366" s="8" t="s">
        <v>356</v>
      </c>
      <c r="K366" s="8" t="s">
        <v>353</v>
      </c>
      <c r="L366">
        <v>-2.0385</v>
      </c>
    </row>
    <row r="367" spans="1:12">
      <c r="A367" t="s">
        <v>365</v>
      </c>
      <c r="B367" t="s">
        <v>349</v>
      </c>
      <c r="C367" t="s">
        <v>354</v>
      </c>
      <c r="D367" t="s">
        <v>354</v>
      </c>
      <c r="E367">
        <v>-1.7551600000000001</v>
      </c>
      <c r="H367" t="s">
        <v>361</v>
      </c>
      <c r="I367" t="s">
        <v>352</v>
      </c>
      <c r="J367" t="s">
        <v>353</v>
      </c>
      <c r="K367" t="s">
        <v>357</v>
      </c>
      <c r="L367">
        <v>-2.0379700000000001</v>
      </c>
    </row>
    <row r="368" spans="1:12">
      <c r="A368" t="s">
        <v>365</v>
      </c>
      <c r="B368" t="s">
        <v>349</v>
      </c>
      <c r="C368" t="s">
        <v>354</v>
      </c>
      <c r="D368" t="s">
        <v>355</v>
      </c>
      <c r="E368">
        <v>-1.74596</v>
      </c>
      <c r="H368" t="s">
        <v>368</v>
      </c>
      <c r="I368" t="s">
        <v>358</v>
      </c>
      <c r="J368" t="s">
        <v>354</v>
      </c>
      <c r="K368" t="s">
        <v>354</v>
      </c>
      <c r="L368">
        <v>-2.0376300000000001</v>
      </c>
    </row>
    <row r="369" spans="1:12">
      <c r="A369" t="s">
        <v>365</v>
      </c>
      <c r="B369" t="s">
        <v>349</v>
      </c>
      <c r="C369" t="s">
        <v>354</v>
      </c>
      <c r="D369" t="s">
        <v>356</v>
      </c>
      <c r="E369">
        <v>-1.4706399999999999</v>
      </c>
      <c r="H369" t="s">
        <v>361</v>
      </c>
      <c r="I369" t="s">
        <v>349</v>
      </c>
      <c r="J369" t="s">
        <v>351</v>
      </c>
      <c r="K369" t="s">
        <v>351</v>
      </c>
      <c r="L369">
        <v>-2.0372499999999998</v>
      </c>
    </row>
    <row r="370" spans="1:12">
      <c r="A370" t="s">
        <v>365</v>
      </c>
      <c r="B370" t="s">
        <v>349</v>
      </c>
      <c r="C370" t="s">
        <v>354</v>
      </c>
      <c r="D370" t="s">
        <v>357</v>
      </c>
      <c r="E370">
        <v>-1.60145</v>
      </c>
      <c r="H370" t="s">
        <v>359</v>
      </c>
      <c r="I370" t="s">
        <v>358</v>
      </c>
      <c r="J370" t="s">
        <v>353</v>
      </c>
      <c r="K370" t="s">
        <v>351</v>
      </c>
      <c r="L370">
        <v>-2.0371100000000002</v>
      </c>
    </row>
    <row r="371" spans="1:12">
      <c r="A371" t="s">
        <v>365</v>
      </c>
      <c r="B371" t="s">
        <v>349</v>
      </c>
      <c r="C371" t="s">
        <v>354</v>
      </c>
      <c r="D371" t="s">
        <v>358</v>
      </c>
      <c r="E371">
        <v>-1.5532300000000001</v>
      </c>
      <c r="H371" t="s">
        <v>377</v>
      </c>
      <c r="I371" s="8" t="s">
        <v>352</v>
      </c>
      <c r="J371" s="8" t="s">
        <v>355</v>
      </c>
      <c r="K371" s="8" t="s">
        <v>355</v>
      </c>
      <c r="L371">
        <v>-2.0368400000000002</v>
      </c>
    </row>
    <row r="372" spans="1:12">
      <c r="A372" t="s">
        <v>365</v>
      </c>
      <c r="B372" t="s">
        <v>349</v>
      </c>
      <c r="C372" t="s">
        <v>355</v>
      </c>
      <c r="D372" t="s">
        <v>351</v>
      </c>
      <c r="E372">
        <v>-1.9353</v>
      </c>
      <c r="H372" t="s">
        <v>367</v>
      </c>
      <c r="I372" t="s">
        <v>352</v>
      </c>
      <c r="J372" t="s">
        <v>354</v>
      </c>
      <c r="K372" t="s">
        <v>358</v>
      </c>
      <c r="L372">
        <v>-2.0362900000000002</v>
      </c>
    </row>
    <row r="373" spans="1:12">
      <c r="A373" t="s">
        <v>365</v>
      </c>
      <c r="B373" t="s">
        <v>349</v>
      </c>
      <c r="C373" t="s">
        <v>355</v>
      </c>
      <c r="D373" t="s">
        <v>349</v>
      </c>
      <c r="E373">
        <v>-1.4827600000000001</v>
      </c>
      <c r="H373" t="s">
        <v>387</v>
      </c>
      <c r="I373" t="s">
        <v>352</v>
      </c>
      <c r="J373" t="s">
        <v>357</v>
      </c>
      <c r="K373" t="s">
        <v>351</v>
      </c>
      <c r="L373">
        <v>-2.036</v>
      </c>
    </row>
    <row r="374" spans="1:12">
      <c r="A374" t="s">
        <v>365</v>
      </c>
      <c r="B374" t="s">
        <v>349</v>
      </c>
      <c r="C374" t="s">
        <v>355</v>
      </c>
      <c r="D374" t="s">
        <v>352</v>
      </c>
      <c r="E374">
        <v>-1.61164</v>
      </c>
      <c r="H374" t="s">
        <v>378</v>
      </c>
      <c r="I374" s="8" t="s">
        <v>352</v>
      </c>
      <c r="J374" s="8" t="s">
        <v>353</v>
      </c>
      <c r="K374" s="8" t="s">
        <v>353</v>
      </c>
      <c r="L374">
        <v>-2.03586</v>
      </c>
    </row>
    <row r="375" spans="1:12">
      <c r="A375" t="s">
        <v>365</v>
      </c>
      <c r="B375" t="s">
        <v>349</v>
      </c>
      <c r="C375" t="s">
        <v>355</v>
      </c>
      <c r="D375" t="s">
        <v>353</v>
      </c>
      <c r="E375">
        <v>-1.7113499999999999</v>
      </c>
      <c r="H375" t="s">
        <v>367</v>
      </c>
      <c r="I375" t="s">
        <v>352</v>
      </c>
      <c r="J375" t="s">
        <v>352</v>
      </c>
      <c r="K375" t="s">
        <v>353</v>
      </c>
      <c r="L375">
        <v>-2.03539</v>
      </c>
    </row>
    <row r="376" spans="1:12">
      <c r="A376" t="s">
        <v>365</v>
      </c>
      <c r="B376" t="s">
        <v>349</v>
      </c>
      <c r="C376" t="s">
        <v>355</v>
      </c>
      <c r="D376" t="s">
        <v>354</v>
      </c>
      <c r="E376">
        <v>-1.73014</v>
      </c>
      <c r="H376" t="s">
        <v>359</v>
      </c>
      <c r="I376" t="s">
        <v>352</v>
      </c>
      <c r="J376" t="s">
        <v>354</v>
      </c>
      <c r="K376" t="s">
        <v>355</v>
      </c>
      <c r="L376">
        <v>-2.03512</v>
      </c>
    </row>
    <row r="377" spans="1:12">
      <c r="A377" t="s">
        <v>365</v>
      </c>
      <c r="B377" t="s">
        <v>349</v>
      </c>
      <c r="C377" t="s">
        <v>355</v>
      </c>
      <c r="D377" t="s">
        <v>355</v>
      </c>
      <c r="E377">
        <v>-1.72688</v>
      </c>
      <c r="H377" t="s">
        <v>364</v>
      </c>
      <c r="I377" t="s">
        <v>352</v>
      </c>
      <c r="J377" t="s">
        <v>352</v>
      </c>
      <c r="K377" t="s">
        <v>353</v>
      </c>
      <c r="L377">
        <v>-2.0349400000000002</v>
      </c>
    </row>
    <row r="378" spans="1:12">
      <c r="A378" t="s">
        <v>365</v>
      </c>
      <c r="B378" t="s">
        <v>349</v>
      </c>
      <c r="C378" t="s">
        <v>355</v>
      </c>
      <c r="D378" t="s">
        <v>356</v>
      </c>
      <c r="E378">
        <v>-1.47824</v>
      </c>
      <c r="H378" t="s">
        <v>369</v>
      </c>
      <c r="I378" s="8" t="s">
        <v>358</v>
      </c>
      <c r="J378" s="8" t="s">
        <v>351</v>
      </c>
      <c r="K378" s="8" t="s">
        <v>357</v>
      </c>
      <c r="L378">
        <v>-2.03424</v>
      </c>
    </row>
    <row r="379" spans="1:12">
      <c r="A379" t="s">
        <v>365</v>
      </c>
      <c r="B379" t="s">
        <v>349</v>
      </c>
      <c r="C379" t="s">
        <v>355</v>
      </c>
      <c r="D379" t="s">
        <v>357</v>
      </c>
      <c r="E379">
        <v>-1.5685100000000001</v>
      </c>
      <c r="H379" t="s">
        <v>368</v>
      </c>
      <c r="I379" t="s">
        <v>356</v>
      </c>
      <c r="J379" t="s">
        <v>355</v>
      </c>
      <c r="K379" t="s">
        <v>351</v>
      </c>
      <c r="L379">
        <v>-2.03302</v>
      </c>
    </row>
    <row r="380" spans="1:12">
      <c r="A380" t="s">
        <v>365</v>
      </c>
      <c r="B380" t="s">
        <v>349</v>
      </c>
      <c r="C380" t="s">
        <v>355</v>
      </c>
      <c r="D380" t="s">
        <v>358</v>
      </c>
      <c r="E380">
        <v>-1.55318</v>
      </c>
      <c r="H380" t="s">
        <v>386</v>
      </c>
      <c r="I380" t="s">
        <v>352</v>
      </c>
      <c r="J380" t="s">
        <v>354</v>
      </c>
      <c r="K380" t="s">
        <v>351</v>
      </c>
      <c r="L380">
        <v>-2.0324499999999999</v>
      </c>
    </row>
    <row r="381" spans="1:12">
      <c r="A381" t="s">
        <v>365</v>
      </c>
      <c r="B381" t="s">
        <v>349</v>
      </c>
      <c r="C381" t="s">
        <v>357</v>
      </c>
      <c r="D381" t="s">
        <v>351</v>
      </c>
      <c r="E381">
        <v>-1.75031</v>
      </c>
      <c r="H381" t="s">
        <v>368</v>
      </c>
      <c r="I381" t="s">
        <v>352</v>
      </c>
      <c r="J381" t="s">
        <v>355</v>
      </c>
      <c r="K381" t="s">
        <v>353</v>
      </c>
      <c r="L381">
        <v>-2.0322800000000001</v>
      </c>
    </row>
    <row r="382" spans="1:12">
      <c r="A382" t="s">
        <v>365</v>
      </c>
      <c r="B382" t="s">
        <v>349</v>
      </c>
      <c r="C382" t="s">
        <v>357</v>
      </c>
      <c r="D382" t="s">
        <v>349</v>
      </c>
      <c r="E382">
        <v>-1.3201000000000001</v>
      </c>
      <c r="H382" t="s">
        <v>378</v>
      </c>
      <c r="I382" s="8" t="s">
        <v>356</v>
      </c>
      <c r="J382" s="8" t="s">
        <v>353</v>
      </c>
      <c r="K382" s="8" t="s">
        <v>351</v>
      </c>
      <c r="L382">
        <v>-2.0321699999999998</v>
      </c>
    </row>
    <row r="383" spans="1:12">
      <c r="A383" t="s">
        <v>365</v>
      </c>
      <c r="B383" t="s">
        <v>349</v>
      </c>
      <c r="C383" t="s">
        <v>357</v>
      </c>
      <c r="D383" t="s">
        <v>352</v>
      </c>
      <c r="E383">
        <v>-1.42665</v>
      </c>
      <c r="H383" t="s">
        <v>361</v>
      </c>
      <c r="I383" t="s">
        <v>352</v>
      </c>
      <c r="J383" t="s">
        <v>352</v>
      </c>
      <c r="K383" t="s">
        <v>354</v>
      </c>
      <c r="L383">
        <v>-2.0317799999999999</v>
      </c>
    </row>
    <row r="384" spans="1:12">
      <c r="A384" t="s">
        <v>365</v>
      </c>
      <c r="B384" t="s">
        <v>349</v>
      </c>
      <c r="C384" t="s">
        <v>357</v>
      </c>
      <c r="D384" t="s">
        <v>353</v>
      </c>
      <c r="E384">
        <v>-1.5394399999999999</v>
      </c>
      <c r="H384" t="s">
        <v>368</v>
      </c>
      <c r="I384" t="s">
        <v>352</v>
      </c>
      <c r="J384" t="s">
        <v>356</v>
      </c>
      <c r="K384" t="s">
        <v>351</v>
      </c>
      <c r="L384">
        <v>-2.0317599999999998</v>
      </c>
    </row>
    <row r="385" spans="1:12">
      <c r="A385" t="s">
        <v>365</v>
      </c>
      <c r="B385" t="s">
        <v>349</v>
      </c>
      <c r="C385" t="s">
        <v>357</v>
      </c>
      <c r="D385" t="s">
        <v>354</v>
      </c>
      <c r="E385">
        <v>-1.62666</v>
      </c>
      <c r="H385" t="s">
        <v>369</v>
      </c>
      <c r="I385" s="8" t="s">
        <v>352</v>
      </c>
      <c r="J385" s="8" t="s">
        <v>352</v>
      </c>
      <c r="K385" s="8" t="s">
        <v>351</v>
      </c>
      <c r="L385">
        <v>-2.0316100000000001</v>
      </c>
    </row>
    <row r="386" spans="1:12">
      <c r="A386" t="s">
        <v>365</v>
      </c>
      <c r="B386" t="s">
        <v>349</v>
      </c>
      <c r="C386" t="s">
        <v>357</v>
      </c>
      <c r="D386" t="s">
        <v>355</v>
      </c>
      <c r="E386">
        <v>-1.55339</v>
      </c>
      <c r="H386" t="s">
        <v>359</v>
      </c>
      <c r="I386" t="s">
        <v>352</v>
      </c>
      <c r="J386" t="s">
        <v>355</v>
      </c>
      <c r="K386" t="s">
        <v>354</v>
      </c>
      <c r="L386">
        <v>-2.0314999999999999</v>
      </c>
    </row>
    <row r="387" spans="1:12">
      <c r="A387" t="s">
        <v>365</v>
      </c>
      <c r="B387" t="s">
        <v>349</v>
      </c>
      <c r="C387" t="s">
        <v>357</v>
      </c>
      <c r="D387" t="s">
        <v>356</v>
      </c>
      <c r="E387">
        <v>-1.2959700000000001</v>
      </c>
      <c r="H387" t="s">
        <v>372</v>
      </c>
      <c r="I387" s="8" t="s">
        <v>352</v>
      </c>
      <c r="J387" s="8" t="s">
        <v>353</v>
      </c>
      <c r="K387" s="8" t="s">
        <v>358</v>
      </c>
      <c r="L387">
        <v>-2.0314800000000002</v>
      </c>
    </row>
    <row r="388" spans="1:12">
      <c r="A388" t="s">
        <v>365</v>
      </c>
      <c r="B388" t="s">
        <v>349</v>
      </c>
      <c r="C388" t="s">
        <v>357</v>
      </c>
      <c r="D388" t="s">
        <v>357</v>
      </c>
      <c r="E388">
        <v>-1.41123</v>
      </c>
      <c r="H388" t="s">
        <v>377</v>
      </c>
      <c r="I388" s="8" t="s">
        <v>352</v>
      </c>
      <c r="J388" s="8" t="s">
        <v>355</v>
      </c>
      <c r="K388" s="8" t="s">
        <v>354</v>
      </c>
      <c r="L388">
        <v>-2.03084</v>
      </c>
    </row>
    <row r="389" spans="1:12">
      <c r="A389" t="s">
        <v>365</v>
      </c>
      <c r="B389" t="s">
        <v>349</v>
      </c>
      <c r="C389" t="s">
        <v>357</v>
      </c>
      <c r="D389" t="s">
        <v>358</v>
      </c>
      <c r="E389">
        <v>-1.3774599999999999</v>
      </c>
      <c r="H389" t="s">
        <v>364</v>
      </c>
      <c r="I389" t="s">
        <v>352</v>
      </c>
      <c r="J389" t="s">
        <v>355</v>
      </c>
      <c r="K389" t="s">
        <v>355</v>
      </c>
      <c r="L389">
        <v>-2.0297499999999999</v>
      </c>
    </row>
    <row r="390" spans="1:12">
      <c r="A390" t="s">
        <v>365</v>
      </c>
      <c r="B390" t="s">
        <v>349</v>
      </c>
      <c r="C390" t="s">
        <v>356</v>
      </c>
      <c r="D390" t="s">
        <v>351</v>
      </c>
      <c r="E390">
        <v>-1.6826099999999999</v>
      </c>
      <c r="H390" t="s">
        <v>364</v>
      </c>
      <c r="I390" t="s">
        <v>352</v>
      </c>
      <c r="J390" t="s">
        <v>354</v>
      </c>
      <c r="K390" t="s">
        <v>357</v>
      </c>
      <c r="L390">
        <v>-2.0297100000000001</v>
      </c>
    </row>
    <row r="391" spans="1:12">
      <c r="A391" t="s">
        <v>365</v>
      </c>
      <c r="B391" t="s">
        <v>349</v>
      </c>
      <c r="C391" t="s">
        <v>356</v>
      </c>
      <c r="D391" t="s">
        <v>349</v>
      </c>
      <c r="E391">
        <v>-1.2232400000000001</v>
      </c>
      <c r="H391" t="s">
        <v>379</v>
      </c>
      <c r="I391" s="8" t="s">
        <v>349</v>
      </c>
      <c r="J391" s="8" t="s">
        <v>351</v>
      </c>
      <c r="K391" s="8" t="s">
        <v>351</v>
      </c>
      <c r="L391">
        <v>-2.0281099999999999</v>
      </c>
    </row>
    <row r="392" spans="1:12">
      <c r="A392" t="s">
        <v>365</v>
      </c>
      <c r="B392" t="s">
        <v>349</v>
      </c>
      <c r="C392" t="s">
        <v>356</v>
      </c>
      <c r="D392" t="s">
        <v>352</v>
      </c>
      <c r="E392">
        <v>-1.35408</v>
      </c>
      <c r="H392" t="s">
        <v>365</v>
      </c>
      <c r="I392" t="s">
        <v>352</v>
      </c>
      <c r="J392" t="s">
        <v>354</v>
      </c>
      <c r="K392" t="s">
        <v>355</v>
      </c>
      <c r="L392">
        <v>-2.0276399999999999</v>
      </c>
    </row>
    <row r="393" spans="1:12">
      <c r="A393" t="s">
        <v>365</v>
      </c>
      <c r="B393" t="s">
        <v>349</v>
      </c>
      <c r="C393" t="s">
        <v>356</v>
      </c>
      <c r="D393" t="s">
        <v>353</v>
      </c>
      <c r="E393">
        <v>-1.4974000000000001</v>
      </c>
      <c r="H393" t="s">
        <v>385</v>
      </c>
      <c r="I393" t="s">
        <v>352</v>
      </c>
      <c r="J393" t="s">
        <v>354</v>
      </c>
      <c r="K393" t="s">
        <v>353</v>
      </c>
      <c r="L393">
        <v>-2.0272299999999999</v>
      </c>
    </row>
    <row r="394" spans="1:12">
      <c r="A394" t="s">
        <v>365</v>
      </c>
      <c r="B394" t="s">
        <v>349</v>
      </c>
      <c r="C394" t="s">
        <v>356</v>
      </c>
      <c r="D394" t="s">
        <v>354</v>
      </c>
      <c r="E394">
        <v>-1.47736</v>
      </c>
      <c r="H394" t="s">
        <v>361</v>
      </c>
      <c r="I394" t="s">
        <v>352</v>
      </c>
      <c r="J394" t="s">
        <v>357</v>
      </c>
      <c r="K394" t="s">
        <v>351</v>
      </c>
      <c r="L394">
        <v>-2.0271699999999999</v>
      </c>
    </row>
    <row r="395" spans="1:12">
      <c r="A395" t="s">
        <v>365</v>
      </c>
      <c r="B395" t="s">
        <v>349</v>
      </c>
      <c r="C395" t="s">
        <v>356</v>
      </c>
      <c r="D395" t="s">
        <v>355</v>
      </c>
      <c r="E395">
        <v>-1.4525699999999999</v>
      </c>
      <c r="H395" t="s">
        <v>365</v>
      </c>
      <c r="I395" t="s">
        <v>352</v>
      </c>
      <c r="J395" t="s">
        <v>355</v>
      </c>
      <c r="K395" t="s">
        <v>354</v>
      </c>
      <c r="L395">
        <v>-2.0257299999999998</v>
      </c>
    </row>
    <row r="396" spans="1:12">
      <c r="A396" t="s">
        <v>365</v>
      </c>
      <c r="B396" t="s">
        <v>349</v>
      </c>
      <c r="C396" t="s">
        <v>356</v>
      </c>
      <c r="D396" t="s">
        <v>356</v>
      </c>
      <c r="E396">
        <v>-1.1919299999999999</v>
      </c>
      <c r="H396" t="s">
        <v>378</v>
      </c>
      <c r="I396" s="8" t="s">
        <v>358</v>
      </c>
      <c r="J396" s="8" t="s">
        <v>351</v>
      </c>
      <c r="K396" s="8" t="s">
        <v>356</v>
      </c>
      <c r="L396">
        <v>-2.02475</v>
      </c>
    </row>
    <row r="397" spans="1:12">
      <c r="A397" t="s">
        <v>365</v>
      </c>
      <c r="B397" t="s">
        <v>349</v>
      </c>
      <c r="C397" t="s">
        <v>356</v>
      </c>
      <c r="D397" t="s">
        <v>357</v>
      </c>
      <c r="E397">
        <v>-1.3206800000000001</v>
      </c>
      <c r="H397" t="s">
        <v>365</v>
      </c>
      <c r="I397" t="s">
        <v>352</v>
      </c>
      <c r="J397" t="s">
        <v>353</v>
      </c>
      <c r="K397" t="s">
        <v>354</v>
      </c>
      <c r="L397">
        <v>-2.0241199999999999</v>
      </c>
    </row>
    <row r="398" spans="1:12">
      <c r="A398" t="s">
        <v>365</v>
      </c>
      <c r="B398" t="s">
        <v>349</v>
      </c>
      <c r="C398" t="s">
        <v>358</v>
      </c>
      <c r="D398" t="s">
        <v>351</v>
      </c>
      <c r="E398">
        <v>-1.7376499999999999</v>
      </c>
      <c r="H398" t="s">
        <v>378</v>
      </c>
      <c r="I398" s="8" t="s">
        <v>352</v>
      </c>
      <c r="J398" s="8" t="s">
        <v>353</v>
      </c>
      <c r="K398" s="8" t="s">
        <v>352</v>
      </c>
      <c r="L398">
        <v>-2.024</v>
      </c>
    </row>
    <row r="399" spans="1:12">
      <c r="A399" t="s">
        <v>365</v>
      </c>
      <c r="B399" t="s">
        <v>349</v>
      </c>
      <c r="C399" t="s">
        <v>358</v>
      </c>
      <c r="D399" t="s">
        <v>349</v>
      </c>
      <c r="E399">
        <v>-1.2969900000000001</v>
      </c>
      <c r="H399" t="s">
        <v>377</v>
      </c>
      <c r="I399" s="8" t="s">
        <v>358</v>
      </c>
      <c r="J399" s="8" t="s">
        <v>355</v>
      </c>
      <c r="K399" s="8" t="s">
        <v>351</v>
      </c>
      <c r="L399">
        <v>-2.0238299999999998</v>
      </c>
    </row>
    <row r="400" spans="1:12">
      <c r="A400" t="s">
        <v>365</v>
      </c>
      <c r="B400" t="s">
        <v>349</v>
      </c>
      <c r="C400" t="s">
        <v>358</v>
      </c>
      <c r="D400" t="s">
        <v>352</v>
      </c>
      <c r="E400">
        <v>-1.4273199999999999</v>
      </c>
      <c r="H400" t="s">
        <v>378</v>
      </c>
      <c r="I400" s="8" t="s">
        <v>358</v>
      </c>
      <c r="J400" s="8" t="s">
        <v>353</v>
      </c>
      <c r="K400" s="8" t="s">
        <v>354</v>
      </c>
      <c r="L400">
        <v>-2.0233500000000002</v>
      </c>
    </row>
    <row r="401" spans="1:12">
      <c r="A401" t="s">
        <v>365</v>
      </c>
      <c r="B401" t="s">
        <v>349</v>
      </c>
      <c r="C401" t="s">
        <v>358</v>
      </c>
      <c r="D401" t="s">
        <v>353</v>
      </c>
      <c r="E401">
        <v>-1.5307900000000001</v>
      </c>
      <c r="H401" t="s">
        <v>359</v>
      </c>
      <c r="I401" t="s">
        <v>358</v>
      </c>
      <c r="J401" t="s">
        <v>352</v>
      </c>
      <c r="K401" t="s">
        <v>351</v>
      </c>
      <c r="L401">
        <v>-2.0232800000000002</v>
      </c>
    </row>
    <row r="402" spans="1:12">
      <c r="A402" t="s">
        <v>365</v>
      </c>
      <c r="B402" t="s">
        <v>349</v>
      </c>
      <c r="C402" t="s">
        <v>358</v>
      </c>
      <c r="D402" t="s">
        <v>354</v>
      </c>
      <c r="E402">
        <v>-1.54775</v>
      </c>
      <c r="H402" t="s">
        <v>368</v>
      </c>
      <c r="I402" t="s">
        <v>349</v>
      </c>
      <c r="J402" t="s">
        <v>353</v>
      </c>
      <c r="K402" t="s">
        <v>351</v>
      </c>
      <c r="L402">
        <v>-2.0230199999999998</v>
      </c>
    </row>
    <row r="403" spans="1:12">
      <c r="A403" t="s">
        <v>365</v>
      </c>
      <c r="B403" t="s">
        <v>349</v>
      </c>
      <c r="C403" t="s">
        <v>358</v>
      </c>
      <c r="D403" t="s">
        <v>355</v>
      </c>
      <c r="E403">
        <v>-1.5197400000000001</v>
      </c>
      <c r="H403" t="s">
        <v>378</v>
      </c>
      <c r="I403" s="8" t="s">
        <v>358</v>
      </c>
      <c r="J403" s="8" t="s">
        <v>358</v>
      </c>
      <c r="K403" s="8" t="s">
        <v>351</v>
      </c>
      <c r="L403">
        <v>-2.0219999999999998</v>
      </c>
    </row>
    <row r="404" spans="1:12">
      <c r="A404" t="s">
        <v>365</v>
      </c>
      <c r="B404" t="s">
        <v>349</v>
      </c>
      <c r="C404" t="s">
        <v>356</v>
      </c>
      <c r="D404" t="s">
        <v>358</v>
      </c>
      <c r="E404">
        <v>-1.26536</v>
      </c>
      <c r="H404" t="s">
        <v>369</v>
      </c>
      <c r="I404" s="8" t="s">
        <v>358</v>
      </c>
      <c r="J404" s="8" t="s">
        <v>357</v>
      </c>
      <c r="K404" s="8" t="s">
        <v>351</v>
      </c>
      <c r="L404">
        <v>-2.0215800000000002</v>
      </c>
    </row>
    <row r="405" spans="1:12">
      <c r="A405" t="s">
        <v>365</v>
      </c>
      <c r="B405" t="s">
        <v>349</v>
      </c>
      <c r="C405" t="s">
        <v>358</v>
      </c>
      <c r="D405" t="s">
        <v>356</v>
      </c>
      <c r="E405">
        <v>-1.2662800000000001</v>
      </c>
      <c r="H405" t="s">
        <v>371</v>
      </c>
      <c r="I405" s="8" t="s">
        <v>352</v>
      </c>
      <c r="J405" s="8" t="s">
        <v>353</v>
      </c>
      <c r="K405" s="8" t="s">
        <v>353</v>
      </c>
      <c r="L405">
        <v>-2.0211600000000001</v>
      </c>
    </row>
    <row r="406" spans="1:12">
      <c r="A406" t="s">
        <v>365</v>
      </c>
      <c r="B406" t="s">
        <v>349</v>
      </c>
      <c r="C406" t="s">
        <v>358</v>
      </c>
      <c r="D406" t="s">
        <v>357</v>
      </c>
      <c r="E406">
        <v>-1.38764</v>
      </c>
      <c r="H406" t="s">
        <v>369</v>
      </c>
      <c r="I406" s="8" t="s">
        <v>352</v>
      </c>
      <c r="J406" s="8" t="s">
        <v>351</v>
      </c>
      <c r="K406" s="8" t="s">
        <v>349</v>
      </c>
      <c r="L406">
        <v>-2.02061</v>
      </c>
    </row>
    <row r="407" spans="1:12">
      <c r="A407" t="s">
        <v>365</v>
      </c>
      <c r="B407" t="s">
        <v>349</v>
      </c>
      <c r="C407" t="s">
        <v>358</v>
      </c>
      <c r="D407" t="s">
        <v>358</v>
      </c>
      <c r="E407">
        <v>-1.3366400000000001</v>
      </c>
      <c r="H407" t="s">
        <v>365</v>
      </c>
      <c r="I407" t="s">
        <v>352</v>
      </c>
      <c r="J407" t="s">
        <v>355</v>
      </c>
      <c r="K407" t="s">
        <v>352</v>
      </c>
      <c r="L407">
        <v>-2.0205600000000001</v>
      </c>
    </row>
    <row r="408" spans="1:12">
      <c r="A408" t="s">
        <v>365</v>
      </c>
      <c r="B408" t="s">
        <v>352</v>
      </c>
      <c r="C408" t="s">
        <v>351</v>
      </c>
      <c r="D408" t="s">
        <v>351</v>
      </c>
      <c r="E408">
        <v>-2.5394700000000001</v>
      </c>
      <c r="H408" t="s">
        <v>366</v>
      </c>
      <c r="I408" t="s">
        <v>352</v>
      </c>
      <c r="J408" t="s">
        <v>351</v>
      </c>
      <c r="K408" t="s">
        <v>353</v>
      </c>
      <c r="L408">
        <v>-2.0200300000000002</v>
      </c>
    </row>
    <row r="409" spans="1:12">
      <c r="A409" t="s">
        <v>365</v>
      </c>
      <c r="B409" t="s">
        <v>352</v>
      </c>
      <c r="C409" t="s">
        <v>351</v>
      </c>
      <c r="D409" t="s">
        <v>349</v>
      </c>
      <c r="E409">
        <v>-2.0946600000000002</v>
      </c>
      <c r="H409" t="s">
        <v>387</v>
      </c>
      <c r="I409" t="s">
        <v>352</v>
      </c>
      <c r="J409" t="s">
        <v>353</v>
      </c>
      <c r="K409" t="s">
        <v>354</v>
      </c>
      <c r="L409">
        <v>-2.0198100000000001</v>
      </c>
    </row>
    <row r="410" spans="1:12">
      <c r="A410" t="s">
        <v>365</v>
      </c>
      <c r="B410" t="s">
        <v>352</v>
      </c>
      <c r="C410" t="s">
        <v>351</v>
      </c>
      <c r="D410" t="s">
        <v>352</v>
      </c>
      <c r="E410">
        <v>-2.2472099999999999</v>
      </c>
      <c r="H410" t="s">
        <v>364</v>
      </c>
      <c r="I410" t="s">
        <v>352</v>
      </c>
      <c r="J410" t="s">
        <v>357</v>
      </c>
      <c r="K410" t="s">
        <v>354</v>
      </c>
      <c r="L410">
        <v>-2.0196700000000001</v>
      </c>
    </row>
    <row r="411" spans="1:12">
      <c r="A411" t="s">
        <v>365</v>
      </c>
      <c r="B411" t="s">
        <v>352</v>
      </c>
      <c r="C411" t="s">
        <v>351</v>
      </c>
      <c r="D411" t="s">
        <v>353</v>
      </c>
      <c r="E411">
        <v>-2.2679200000000002</v>
      </c>
      <c r="H411" t="s">
        <v>365</v>
      </c>
      <c r="I411" t="s">
        <v>352</v>
      </c>
      <c r="J411" t="s">
        <v>353</v>
      </c>
      <c r="K411" t="s">
        <v>352</v>
      </c>
      <c r="L411">
        <v>-2.01953</v>
      </c>
    </row>
    <row r="412" spans="1:12">
      <c r="A412" t="s">
        <v>365</v>
      </c>
      <c r="B412" t="s">
        <v>352</v>
      </c>
      <c r="C412" t="s">
        <v>351</v>
      </c>
      <c r="D412" t="s">
        <v>354</v>
      </c>
      <c r="E412">
        <v>-2.3581400000000001</v>
      </c>
      <c r="H412" t="s">
        <v>365</v>
      </c>
      <c r="I412" t="s">
        <v>352</v>
      </c>
      <c r="J412" t="s">
        <v>358</v>
      </c>
      <c r="K412" t="s">
        <v>351</v>
      </c>
      <c r="L412">
        <v>-2.01953</v>
      </c>
    </row>
    <row r="413" spans="1:12">
      <c r="A413" t="s">
        <v>365</v>
      </c>
      <c r="B413" t="s">
        <v>352</v>
      </c>
      <c r="C413" t="s">
        <v>351</v>
      </c>
      <c r="D413" t="s">
        <v>355</v>
      </c>
      <c r="E413">
        <v>-2.3363</v>
      </c>
      <c r="H413" t="s">
        <v>367</v>
      </c>
      <c r="I413" t="s">
        <v>352</v>
      </c>
      <c r="J413" t="s">
        <v>357</v>
      </c>
      <c r="K413" t="s">
        <v>355</v>
      </c>
      <c r="L413">
        <v>-2.0195099999999999</v>
      </c>
    </row>
    <row r="414" spans="1:12">
      <c r="A414" t="s">
        <v>365</v>
      </c>
      <c r="B414" t="s">
        <v>352</v>
      </c>
      <c r="C414" t="s">
        <v>351</v>
      </c>
      <c r="D414" t="s">
        <v>356</v>
      </c>
      <c r="E414">
        <v>-2.0650900000000001</v>
      </c>
      <c r="H414" t="s">
        <v>377</v>
      </c>
      <c r="I414" s="8" t="s">
        <v>352</v>
      </c>
      <c r="J414" s="8" t="s">
        <v>352</v>
      </c>
      <c r="K414" s="8" t="s">
        <v>355</v>
      </c>
      <c r="L414">
        <v>-2.0181300000000002</v>
      </c>
    </row>
    <row r="415" spans="1:12">
      <c r="A415" t="s">
        <v>365</v>
      </c>
      <c r="B415" t="s">
        <v>352</v>
      </c>
      <c r="C415" t="s">
        <v>351</v>
      </c>
      <c r="D415" t="s">
        <v>357</v>
      </c>
      <c r="E415">
        <v>-2.2117900000000001</v>
      </c>
      <c r="H415" t="s">
        <v>361</v>
      </c>
      <c r="I415" t="s">
        <v>352</v>
      </c>
      <c r="J415" t="s">
        <v>351</v>
      </c>
      <c r="K415" t="s">
        <v>349</v>
      </c>
      <c r="L415">
        <v>-2.0179299999999998</v>
      </c>
    </row>
    <row r="416" spans="1:12">
      <c r="A416" t="s">
        <v>365</v>
      </c>
      <c r="B416" t="s">
        <v>352</v>
      </c>
      <c r="C416" t="s">
        <v>351</v>
      </c>
      <c r="D416" t="s">
        <v>358</v>
      </c>
      <c r="E416">
        <v>-2.1379999999999999</v>
      </c>
      <c r="H416" t="s">
        <v>382</v>
      </c>
      <c r="I416" s="8" t="s">
        <v>352</v>
      </c>
      <c r="J416" s="8" t="s">
        <v>351</v>
      </c>
      <c r="K416" s="8" t="s">
        <v>354</v>
      </c>
      <c r="L416">
        <v>-2.0175900000000002</v>
      </c>
    </row>
    <row r="417" spans="1:12">
      <c r="A417" t="s">
        <v>365</v>
      </c>
      <c r="B417" t="s">
        <v>352</v>
      </c>
      <c r="C417" t="s">
        <v>349</v>
      </c>
      <c r="D417" t="s">
        <v>351</v>
      </c>
      <c r="E417">
        <v>-2.07422</v>
      </c>
      <c r="H417" t="s">
        <v>377</v>
      </c>
      <c r="I417" s="8" t="s">
        <v>352</v>
      </c>
      <c r="J417" s="8" t="s">
        <v>354</v>
      </c>
      <c r="K417" s="8" t="s">
        <v>355</v>
      </c>
      <c r="L417">
        <v>-2.0175800000000002</v>
      </c>
    </row>
    <row r="418" spans="1:12">
      <c r="A418" t="s">
        <v>365</v>
      </c>
      <c r="B418" t="s">
        <v>352</v>
      </c>
      <c r="C418" t="s">
        <v>349</v>
      </c>
      <c r="D418" t="s">
        <v>349</v>
      </c>
      <c r="E418" t="s">
        <v>326</v>
      </c>
      <c r="H418" t="s">
        <v>371</v>
      </c>
      <c r="I418" s="8" t="s">
        <v>352</v>
      </c>
      <c r="J418" s="8" t="s">
        <v>355</v>
      </c>
      <c r="K418" s="8" t="s">
        <v>353</v>
      </c>
      <c r="L418">
        <v>-2.0173299999999998</v>
      </c>
    </row>
    <row r="419" spans="1:12">
      <c r="A419" t="s">
        <v>365</v>
      </c>
      <c r="B419" t="s">
        <v>352</v>
      </c>
      <c r="C419" t="s">
        <v>349</v>
      </c>
      <c r="D419" t="s">
        <v>352</v>
      </c>
      <c r="E419">
        <v>-1.75023</v>
      </c>
      <c r="H419" t="s">
        <v>368</v>
      </c>
      <c r="I419" t="s">
        <v>358</v>
      </c>
      <c r="J419" t="s">
        <v>351</v>
      </c>
      <c r="K419" t="s">
        <v>352</v>
      </c>
      <c r="L419">
        <v>-2.01694</v>
      </c>
    </row>
    <row r="420" spans="1:12">
      <c r="A420" t="s">
        <v>365</v>
      </c>
      <c r="B420" t="s">
        <v>352</v>
      </c>
      <c r="C420" t="s">
        <v>349</v>
      </c>
      <c r="D420" t="s">
        <v>353</v>
      </c>
      <c r="E420">
        <v>-1.86788</v>
      </c>
      <c r="H420" t="s">
        <v>368</v>
      </c>
      <c r="I420" t="s">
        <v>358</v>
      </c>
      <c r="J420" t="s">
        <v>349</v>
      </c>
      <c r="K420" t="s">
        <v>351</v>
      </c>
      <c r="L420">
        <v>-2.0164800000000001</v>
      </c>
    </row>
    <row r="421" spans="1:12">
      <c r="A421" t="s">
        <v>365</v>
      </c>
      <c r="B421" t="s">
        <v>352</v>
      </c>
      <c r="C421" t="s">
        <v>349</v>
      </c>
      <c r="D421" t="s">
        <v>354</v>
      </c>
      <c r="E421">
        <v>-1.8682799999999999</v>
      </c>
      <c r="H421" t="s">
        <v>378</v>
      </c>
      <c r="I421" s="8" t="s">
        <v>352</v>
      </c>
      <c r="J421" s="8" t="s">
        <v>358</v>
      </c>
      <c r="K421" s="8" t="s">
        <v>354</v>
      </c>
      <c r="L421">
        <v>-2.0154800000000002</v>
      </c>
    </row>
    <row r="422" spans="1:12">
      <c r="A422" t="s">
        <v>365</v>
      </c>
      <c r="B422" t="s">
        <v>352</v>
      </c>
      <c r="C422" t="s">
        <v>349</v>
      </c>
      <c r="D422" t="s">
        <v>355</v>
      </c>
      <c r="E422">
        <v>-1.8621300000000001</v>
      </c>
      <c r="H422" t="s">
        <v>387</v>
      </c>
      <c r="I422" t="s">
        <v>352</v>
      </c>
      <c r="J422" t="s">
        <v>358</v>
      </c>
      <c r="K422" t="s">
        <v>351</v>
      </c>
      <c r="L422">
        <v>-2.0153099999999999</v>
      </c>
    </row>
    <row r="423" spans="1:12">
      <c r="A423" t="s">
        <v>365</v>
      </c>
      <c r="B423" t="s">
        <v>352</v>
      </c>
      <c r="C423" t="s">
        <v>349</v>
      </c>
      <c r="D423" t="s">
        <v>356</v>
      </c>
      <c r="E423">
        <v>-1.58772</v>
      </c>
      <c r="H423" t="s">
        <v>369</v>
      </c>
      <c r="I423" s="8" t="s">
        <v>352</v>
      </c>
      <c r="J423" s="8" t="s">
        <v>349</v>
      </c>
      <c r="K423" s="8" t="s">
        <v>351</v>
      </c>
      <c r="L423">
        <v>-2.0149499999999998</v>
      </c>
    </row>
    <row r="424" spans="1:12">
      <c r="A424" t="s">
        <v>365</v>
      </c>
      <c r="B424" t="s">
        <v>352</v>
      </c>
      <c r="C424" t="s">
        <v>349</v>
      </c>
      <c r="D424" t="s">
        <v>357</v>
      </c>
      <c r="E424">
        <v>-1.7202299999999999</v>
      </c>
      <c r="H424" t="s">
        <v>378</v>
      </c>
      <c r="I424" s="8" t="s">
        <v>356</v>
      </c>
      <c r="J424" s="8" t="s">
        <v>351</v>
      </c>
      <c r="K424" s="8" t="s">
        <v>355</v>
      </c>
      <c r="L424">
        <v>-2.0146799999999998</v>
      </c>
    </row>
    <row r="425" spans="1:12">
      <c r="A425" t="s">
        <v>365</v>
      </c>
      <c r="B425" t="s">
        <v>352</v>
      </c>
      <c r="C425" t="s">
        <v>349</v>
      </c>
      <c r="D425" t="s">
        <v>358</v>
      </c>
      <c r="E425">
        <v>-1.67062</v>
      </c>
      <c r="H425" t="s">
        <v>367</v>
      </c>
      <c r="I425" t="s">
        <v>352</v>
      </c>
      <c r="J425" t="s">
        <v>353</v>
      </c>
      <c r="K425" t="s">
        <v>358</v>
      </c>
      <c r="L425">
        <v>-2.0145200000000001</v>
      </c>
    </row>
    <row r="426" spans="1:12">
      <c r="A426" t="s">
        <v>365</v>
      </c>
      <c r="B426" t="s">
        <v>352</v>
      </c>
      <c r="C426" t="s">
        <v>352</v>
      </c>
      <c r="D426" t="s">
        <v>351</v>
      </c>
      <c r="E426">
        <v>-2.1685699999999999</v>
      </c>
      <c r="H426" t="s">
        <v>378</v>
      </c>
      <c r="I426" s="8" t="s">
        <v>352</v>
      </c>
      <c r="J426" s="8" t="s">
        <v>357</v>
      </c>
      <c r="K426" s="8" t="s">
        <v>355</v>
      </c>
      <c r="L426">
        <v>-2.01431</v>
      </c>
    </row>
    <row r="427" spans="1:12">
      <c r="A427" t="s">
        <v>365</v>
      </c>
      <c r="B427" t="s">
        <v>352</v>
      </c>
      <c r="C427" t="s">
        <v>352</v>
      </c>
      <c r="D427" t="s">
        <v>349</v>
      </c>
      <c r="E427" t="s">
        <v>326</v>
      </c>
      <c r="H427" t="s">
        <v>361</v>
      </c>
      <c r="I427" t="s">
        <v>352</v>
      </c>
      <c r="J427" t="s">
        <v>358</v>
      </c>
      <c r="K427" t="s">
        <v>353</v>
      </c>
      <c r="L427">
        <v>-2.0139300000000002</v>
      </c>
    </row>
    <row r="428" spans="1:12">
      <c r="A428" t="s">
        <v>365</v>
      </c>
      <c r="B428" t="s">
        <v>352</v>
      </c>
      <c r="C428" t="s">
        <v>352</v>
      </c>
      <c r="D428" t="s">
        <v>352</v>
      </c>
      <c r="E428">
        <v>-1.93872</v>
      </c>
      <c r="H428" t="s">
        <v>378</v>
      </c>
      <c r="I428" s="8" t="s">
        <v>352</v>
      </c>
      <c r="J428" s="8" t="s">
        <v>354</v>
      </c>
      <c r="K428" s="8" t="s">
        <v>352</v>
      </c>
      <c r="L428">
        <v>-2.01308</v>
      </c>
    </row>
    <row r="429" spans="1:12">
      <c r="A429" t="s">
        <v>365</v>
      </c>
      <c r="B429" t="s">
        <v>352</v>
      </c>
      <c r="C429" t="s">
        <v>352</v>
      </c>
      <c r="D429" t="s">
        <v>353</v>
      </c>
      <c r="E429">
        <v>-1.9581</v>
      </c>
      <c r="H429" t="s">
        <v>365</v>
      </c>
      <c r="I429" t="s">
        <v>352</v>
      </c>
      <c r="J429" t="s">
        <v>353</v>
      </c>
      <c r="K429" t="s">
        <v>355</v>
      </c>
      <c r="L429">
        <v>-2.0130499999999998</v>
      </c>
    </row>
    <row r="430" spans="1:12">
      <c r="A430" t="s">
        <v>365</v>
      </c>
      <c r="B430" t="s">
        <v>352</v>
      </c>
      <c r="C430" t="s">
        <v>352</v>
      </c>
      <c r="D430" t="s">
        <v>354</v>
      </c>
      <c r="E430">
        <v>-2.0681799999999999</v>
      </c>
      <c r="H430" t="s">
        <v>369</v>
      </c>
      <c r="I430" s="8" t="s">
        <v>358</v>
      </c>
      <c r="J430" s="8" t="s">
        <v>352</v>
      </c>
      <c r="K430" s="8" t="s">
        <v>351</v>
      </c>
      <c r="L430">
        <v>-2.0129700000000001</v>
      </c>
    </row>
    <row r="431" spans="1:12">
      <c r="A431" t="s">
        <v>365</v>
      </c>
      <c r="B431" t="s">
        <v>352</v>
      </c>
      <c r="C431" t="s">
        <v>352</v>
      </c>
      <c r="D431" t="s">
        <v>355</v>
      </c>
      <c r="E431">
        <v>-1.93807</v>
      </c>
      <c r="H431" t="s">
        <v>368</v>
      </c>
      <c r="I431" t="s">
        <v>352</v>
      </c>
      <c r="J431" t="s">
        <v>352</v>
      </c>
      <c r="K431" t="s">
        <v>354</v>
      </c>
      <c r="L431">
        <v>-2.01281</v>
      </c>
    </row>
    <row r="432" spans="1:12">
      <c r="A432" t="s">
        <v>365</v>
      </c>
      <c r="B432" t="s">
        <v>352</v>
      </c>
      <c r="C432" t="s">
        <v>352</v>
      </c>
      <c r="D432" t="s">
        <v>356</v>
      </c>
      <c r="E432">
        <v>-1.7775000000000001</v>
      </c>
      <c r="H432" t="s">
        <v>387</v>
      </c>
      <c r="I432" t="s">
        <v>352</v>
      </c>
      <c r="J432" t="s">
        <v>353</v>
      </c>
      <c r="K432" t="s">
        <v>353</v>
      </c>
      <c r="L432">
        <v>-2.0125999999999999</v>
      </c>
    </row>
    <row r="433" spans="1:12">
      <c r="A433" t="s">
        <v>365</v>
      </c>
      <c r="B433" t="s">
        <v>352</v>
      </c>
      <c r="C433" t="s">
        <v>352</v>
      </c>
      <c r="D433" t="s">
        <v>357</v>
      </c>
      <c r="E433">
        <v>-1.8005899999999999</v>
      </c>
      <c r="H433" t="s">
        <v>387</v>
      </c>
      <c r="I433" t="s">
        <v>352</v>
      </c>
      <c r="J433" t="s">
        <v>354</v>
      </c>
      <c r="K433" t="s">
        <v>355</v>
      </c>
      <c r="L433">
        <v>-2.0124300000000002</v>
      </c>
    </row>
    <row r="434" spans="1:12">
      <c r="A434" t="s">
        <v>365</v>
      </c>
      <c r="B434" t="s">
        <v>352</v>
      </c>
      <c r="C434" t="s">
        <v>352</v>
      </c>
      <c r="D434" t="s">
        <v>358</v>
      </c>
      <c r="E434">
        <v>-1.8556900000000001</v>
      </c>
      <c r="H434" t="s">
        <v>368</v>
      </c>
      <c r="I434" t="s">
        <v>349</v>
      </c>
      <c r="J434" t="s">
        <v>351</v>
      </c>
      <c r="K434" t="s">
        <v>357</v>
      </c>
      <c r="L434">
        <v>-2.01139</v>
      </c>
    </row>
    <row r="435" spans="1:12">
      <c r="A435" t="s">
        <v>365</v>
      </c>
      <c r="B435" t="s">
        <v>352</v>
      </c>
      <c r="C435" t="s">
        <v>353</v>
      </c>
      <c r="D435" t="s">
        <v>351</v>
      </c>
      <c r="E435">
        <v>-2.2509000000000001</v>
      </c>
      <c r="H435" t="s">
        <v>380</v>
      </c>
      <c r="I435" t="s">
        <v>352</v>
      </c>
      <c r="J435" t="s">
        <v>352</v>
      </c>
      <c r="K435" t="s">
        <v>351</v>
      </c>
      <c r="L435">
        <v>-2.0112800000000002</v>
      </c>
    </row>
    <row r="436" spans="1:12">
      <c r="A436" t="s">
        <v>365</v>
      </c>
      <c r="B436" t="s">
        <v>352</v>
      </c>
      <c r="C436" t="s">
        <v>353</v>
      </c>
      <c r="D436" t="s">
        <v>349</v>
      </c>
      <c r="E436">
        <v>-1.7478400000000001</v>
      </c>
      <c r="H436" t="s">
        <v>371</v>
      </c>
      <c r="I436" s="8" t="s">
        <v>352</v>
      </c>
      <c r="J436" s="8" t="s">
        <v>351</v>
      </c>
      <c r="K436" s="8" t="s">
        <v>358</v>
      </c>
      <c r="L436">
        <v>-2.01119</v>
      </c>
    </row>
    <row r="437" spans="1:12">
      <c r="A437" t="s">
        <v>365</v>
      </c>
      <c r="B437" t="s">
        <v>352</v>
      </c>
      <c r="C437" t="s">
        <v>353</v>
      </c>
      <c r="D437" t="s">
        <v>352</v>
      </c>
      <c r="E437">
        <v>-2.01953</v>
      </c>
      <c r="H437" t="s">
        <v>372</v>
      </c>
      <c r="I437" s="8" t="s">
        <v>352</v>
      </c>
      <c r="J437" s="8" t="s">
        <v>355</v>
      </c>
      <c r="K437" s="8" t="s">
        <v>355</v>
      </c>
      <c r="L437">
        <v>-2.0110299999999999</v>
      </c>
    </row>
    <row r="438" spans="1:12">
      <c r="A438" t="s">
        <v>365</v>
      </c>
      <c r="B438" t="s">
        <v>352</v>
      </c>
      <c r="C438" t="s">
        <v>353</v>
      </c>
      <c r="D438" t="s">
        <v>353</v>
      </c>
      <c r="E438" t="s">
        <v>326</v>
      </c>
      <c r="H438" t="s">
        <v>369</v>
      </c>
      <c r="I438" s="8" t="s">
        <v>356</v>
      </c>
      <c r="J438" s="8" t="s">
        <v>351</v>
      </c>
      <c r="K438" s="8" t="s">
        <v>354</v>
      </c>
      <c r="L438">
        <v>-2.0107699999999999</v>
      </c>
    </row>
    <row r="439" spans="1:12">
      <c r="A439" t="s">
        <v>365</v>
      </c>
      <c r="B439" t="s">
        <v>352</v>
      </c>
      <c r="C439" t="s">
        <v>353</v>
      </c>
      <c r="D439" t="s">
        <v>354</v>
      </c>
      <c r="E439">
        <v>-2.0241199999999999</v>
      </c>
      <c r="H439" t="s">
        <v>369</v>
      </c>
      <c r="I439" s="8" t="s">
        <v>352</v>
      </c>
      <c r="J439" s="8" t="s">
        <v>354</v>
      </c>
      <c r="K439" s="8" t="s">
        <v>353</v>
      </c>
      <c r="L439">
        <v>-2.0100199999999999</v>
      </c>
    </row>
    <row r="440" spans="1:12">
      <c r="A440" t="s">
        <v>365</v>
      </c>
      <c r="B440" t="s">
        <v>352</v>
      </c>
      <c r="C440" t="s">
        <v>353</v>
      </c>
      <c r="D440" t="s">
        <v>355</v>
      </c>
      <c r="E440">
        <v>-2.0130499999999998</v>
      </c>
      <c r="H440" t="s">
        <v>367</v>
      </c>
      <c r="I440" t="s">
        <v>352</v>
      </c>
      <c r="J440" t="s">
        <v>354</v>
      </c>
      <c r="K440" t="s">
        <v>352</v>
      </c>
      <c r="L440">
        <v>-2.0097700000000001</v>
      </c>
    </row>
    <row r="441" spans="1:12">
      <c r="A441" t="s">
        <v>365</v>
      </c>
      <c r="B441" t="s">
        <v>352</v>
      </c>
      <c r="C441" t="s">
        <v>353</v>
      </c>
      <c r="D441" t="s">
        <v>356</v>
      </c>
      <c r="E441">
        <v>-1.76162</v>
      </c>
      <c r="H441" t="s">
        <v>378</v>
      </c>
      <c r="I441" s="8" t="s">
        <v>349</v>
      </c>
      <c r="J441" s="8" t="s">
        <v>351</v>
      </c>
      <c r="K441" s="8" t="s">
        <v>358</v>
      </c>
      <c r="L441">
        <v>-2.0092300000000001</v>
      </c>
    </row>
    <row r="442" spans="1:12">
      <c r="A442" t="s">
        <v>365</v>
      </c>
      <c r="B442" t="s">
        <v>352</v>
      </c>
      <c r="C442" t="s">
        <v>353</v>
      </c>
      <c r="D442" t="s">
        <v>357</v>
      </c>
      <c r="E442">
        <v>-1.91798</v>
      </c>
      <c r="H442" t="s">
        <v>367</v>
      </c>
      <c r="I442" t="s">
        <v>352</v>
      </c>
      <c r="J442" t="s">
        <v>353</v>
      </c>
      <c r="K442" t="s">
        <v>357</v>
      </c>
      <c r="L442">
        <v>-2.0086900000000001</v>
      </c>
    </row>
    <row r="443" spans="1:12">
      <c r="A443" t="s">
        <v>365</v>
      </c>
      <c r="B443" t="s">
        <v>352</v>
      </c>
      <c r="C443" t="s">
        <v>353</v>
      </c>
      <c r="D443" t="s">
        <v>358</v>
      </c>
      <c r="E443">
        <v>-1.9330700000000001</v>
      </c>
      <c r="H443" t="s">
        <v>387</v>
      </c>
      <c r="I443" t="s">
        <v>352</v>
      </c>
      <c r="J443" t="s">
        <v>353</v>
      </c>
      <c r="K443" t="s">
        <v>352</v>
      </c>
      <c r="L443">
        <v>-2.00847</v>
      </c>
    </row>
    <row r="444" spans="1:12">
      <c r="A444" t="s">
        <v>365</v>
      </c>
      <c r="B444" t="s">
        <v>352</v>
      </c>
      <c r="C444" t="s">
        <v>354</v>
      </c>
      <c r="D444" t="s">
        <v>351</v>
      </c>
      <c r="E444">
        <v>-2.3298999999999999</v>
      </c>
      <c r="H444" t="s">
        <v>361</v>
      </c>
      <c r="I444" t="s">
        <v>352</v>
      </c>
      <c r="J444" t="s">
        <v>355</v>
      </c>
      <c r="K444" t="s">
        <v>352</v>
      </c>
      <c r="L444">
        <v>-2.00814</v>
      </c>
    </row>
    <row r="445" spans="1:12">
      <c r="A445" t="s">
        <v>365</v>
      </c>
      <c r="B445" t="s">
        <v>352</v>
      </c>
      <c r="C445" t="s">
        <v>354</v>
      </c>
      <c r="D445" t="s">
        <v>349</v>
      </c>
      <c r="E445">
        <v>-1.79409</v>
      </c>
      <c r="H445" t="s">
        <v>387</v>
      </c>
      <c r="I445" t="s">
        <v>352</v>
      </c>
      <c r="J445" t="s">
        <v>355</v>
      </c>
      <c r="K445" t="s">
        <v>354</v>
      </c>
      <c r="L445">
        <v>-2.0080499999999999</v>
      </c>
    </row>
    <row r="446" spans="1:12">
      <c r="A446" t="s">
        <v>365</v>
      </c>
      <c r="B446" t="s">
        <v>352</v>
      </c>
      <c r="C446" t="s">
        <v>354</v>
      </c>
      <c r="D446" t="s">
        <v>352</v>
      </c>
      <c r="E446">
        <v>-1.9333199999999999</v>
      </c>
      <c r="H446" t="s">
        <v>369</v>
      </c>
      <c r="I446" s="8" t="s">
        <v>349</v>
      </c>
      <c r="J446" s="8" t="s">
        <v>351</v>
      </c>
      <c r="K446" s="8" t="s">
        <v>355</v>
      </c>
      <c r="L446">
        <v>-2.0076200000000002</v>
      </c>
    </row>
    <row r="447" spans="1:12">
      <c r="A447" t="s">
        <v>365</v>
      </c>
      <c r="B447" t="s">
        <v>352</v>
      </c>
      <c r="C447" t="s">
        <v>354</v>
      </c>
      <c r="D447" t="s">
        <v>353</v>
      </c>
      <c r="E447">
        <v>-2.1370200000000001</v>
      </c>
      <c r="H447" t="s">
        <v>364</v>
      </c>
      <c r="I447" t="s">
        <v>352</v>
      </c>
      <c r="J447" t="s">
        <v>356</v>
      </c>
      <c r="K447" t="s">
        <v>351</v>
      </c>
      <c r="L447">
        <v>-2.00753</v>
      </c>
    </row>
    <row r="448" spans="1:12">
      <c r="A448" t="s">
        <v>365</v>
      </c>
      <c r="B448" t="s">
        <v>352</v>
      </c>
      <c r="C448" t="s">
        <v>354</v>
      </c>
      <c r="D448" t="s">
        <v>354</v>
      </c>
      <c r="E448" t="s">
        <v>326</v>
      </c>
      <c r="H448" t="s">
        <v>377</v>
      </c>
      <c r="I448" s="8" t="s">
        <v>352</v>
      </c>
      <c r="J448" s="8" t="s">
        <v>354</v>
      </c>
      <c r="K448" s="8" t="s">
        <v>357</v>
      </c>
      <c r="L448">
        <v>-2.0073099999999999</v>
      </c>
    </row>
    <row r="449" spans="1:12">
      <c r="A449" t="s">
        <v>365</v>
      </c>
      <c r="B449" t="s">
        <v>352</v>
      </c>
      <c r="C449" t="s">
        <v>354</v>
      </c>
      <c r="D449" t="s">
        <v>355</v>
      </c>
      <c r="E449">
        <v>-2.0276399999999999</v>
      </c>
      <c r="H449" t="s">
        <v>368</v>
      </c>
      <c r="I449" t="s">
        <v>352</v>
      </c>
      <c r="J449" t="s">
        <v>354</v>
      </c>
      <c r="K449" t="s">
        <v>357</v>
      </c>
      <c r="L449">
        <v>-2.0072899999999998</v>
      </c>
    </row>
    <row r="450" spans="1:12">
      <c r="A450" t="s">
        <v>365</v>
      </c>
      <c r="B450" t="s">
        <v>352</v>
      </c>
      <c r="C450" t="s">
        <v>354</v>
      </c>
      <c r="D450" t="s">
        <v>356</v>
      </c>
      <c r="E450">
        <v>-1.7653399999999999</v>
      </c>
      <c r="H450" t="s">
        <v>367</v>
      </c>
      <c r="I450" t="s">
        <v>349</v>
      </c>
      <c r="J450" t="s">
        <v>353</v>
      </c>
      <c r="K450" t="s">
        <v>351</v>
      </c>
      <c r="L450">
        <v>-2.0071699999999999</v>
      </c>
    </row>
    <row r="451" spans="1:12">
      <c r="A451" t="s">
        <v>365</v>
      </c>
      <c r="B451" t="s">
        <v>352</v>
      </c>
      <c r="C451" t="s">
        <v>354</v>
      </c>
      <c r="D451" t="s">
        <v>357</v>
      </c>
      <c r="E451">
        <v>-1.9854400000000001</v>
      </c>
      <c r="H451" t="s">
        <v>382</v>
      </c>
      <c r="I451" s="8" t="s">
        <v>352</v>
      </c>
      <c r="J451" s="8" t="s">
        <v>354</v>
      </c>
      <c r="K451" s="8" t="s">
        <v>351</v>
      </c>
      <c r="L451">
        <v>-2.0070700000000001</v>
      </c>
    </row>
    <row r="452" spans="1:12">
      <c r="A452" t="s">
        <v>365</v>
      </c>
      <c r="B452" t="s">
        <v>352</v>
      </c>
      <c r="C452" t="s">
        <v>354</v>
      </c>
      <c r="D452" t="s">
        <v>358</v>
      </c>
      <c r="E452">
        <v>-1.94876</v>
      </c>
      <c r="H452" t="s">
        <v>367</v>
      </c>
      <c r="I452" t="s">
        <v>352</v>
      </c>
      <c r="J452" t="s">
        <v>352</v>
      </c>
      <c r="K452" t="s">
        <v>355</v>
      </c>
      <c r="L452">
        <v>-2.0063</v>
      </c>
    </row>
    <row r="453" spans="1:12">
      <c r="A453" t="s">
        <v>365</v>
      </c>
      <c r="B453" t="s">
        <v>352</v>
      </c>
      <c r="C453" t="s">
        <v>355</v>
      </c>
      <c r="D453" t="s">
        <v>351</v>
      </c>
      <c r="E453">
        <v>-2.2467899999999998</v>
      </c>
      <c r="H453" t="s">
        <v>361</v>
      </c>
      <c r="I453" t="s">
        <v>352</v>
      </c>
      <c r="J453" t="s">
        <v>353</v>
      </c>
      <c r="K453" t="s">
        <v>358</v>
      </c>
      <c r="L453">
        <v>-2.0061499999999999</v>
      </c>
    </row>
    <row r="454" spans="1:12">
      <c r="A454" t="s">
        <v>365</v>
      </c>
      <c r="B454" t="s">
        <v>352</v>
      </c>
      <c r="C454" t="s">
        <v>355</v>
      </c>
      <c r="D454" t="s">
        <v>349</v>
      </c>
      <c r="E454">
        <v>-1.7755300000000001</v>
      </c>
      <c r="H454" t="s">
        <v>361</v>
      </c>
      <c r="I454" t="s">
        <v>352</v>
      </c>
      <c r="J454" t="s">
        <v>349</v>
      </c>
      <c r="K454" t="s">
        <v>351</v>
      </c>
      <c r="L454">
        <v>-2.0058099999999999</v>
      </c>
    </row>
    <row r="455" spans="1:12">
      <c r="A455" t="s">
        <v>365</v>
      </c>
      <c r="B455" t="s">
        <v>352</v>
      </c>
      <c r="C455" t="s">
        <v>355</v>
      </c>
      <c r="D455" t="s">
        <v>352</v>
      </c>
      <c r="E455">
        <v>-2.0205600000000001</v>
      </c>
      <c r="H455" t="s">
        <v>368</v>
      </c>
      <c r="I455" t="s">
        <v>358</v>
      </c>
      <c r="J455" t="s">
        <v>351</v>
      </c>
      <c r="K455" t="s">
        <v>349</v>
      </c>
      <c r="L455">
        <v>-2.0057499999999999</v>
      </c>
    </row>
    <row r="456" spans="1:12">
      <c r="A456" t="s">
        <v>365</v>
      </c>
      <c r="B456" t="s">
        <v>352</v>
      </c>
      <c r="C456" t="s">
        <v>355</v>
      </c>
      <c r="D456" t="s">
        <v>353</v>
      </c>
      <c r="E456" t="s">
        <v>326</v>
      </c>
      <c r="H456" t="s">
        <v>369</v>
      </c>
      <c r="I456" s="8" t="s">
        <v>349</v>
      </c>
      <c r="J456" s="8" t="s">
        <v>351</v>
      </c>
      <c r="K456" s="8" t="s">
        <v>353</v>
      </c>
      <c r="L456">
        <v>-2.0056500000000002</v>
      </c>
    </row>
    <row r="457" spans="1:12">
      <c r="A457" t="s">
        <v>365</v>
      </c>
      <c r="B457" t="s">
        <v>352</v>
      </c>
      <c r="C457" t="s">
        <v>355</v>
      </c>
      <c r="D457" t="s">
        <v>354</v>
      </c>
      <c r="E457">
        <v>-2.0257299999999998</v>
      </c>
      <c r="H457" t="s">
        <v>367</v>
      </c>
      <c r="I457" t="s">
        <v>356</v>
      </c>
      <c r="J457" t="s">
        <v>355</v>
      </c>
      <c r="K457" t="s">
        <v>351</v>
      </c>
      <c r="L457">
        <v>-2.00563</v>
      </c>
    </row>
    <row r="458" spans="1:12">
      <c r="A458" t="s">
        <v>365</v>
      </c>
      <c r="B458" t="s">
        <v>352</v>
      </c>
      <c r="C458" t="s">
        <v>355</v>
      </c>
      <c r="D458" t="s">
        <v>355</v>
      </c>
      <c r="E458">
        <v>-1.9980500000000001</v>
      </c>
      <c r="H458" t="s">
        <v>367</v>
      </c>
      <c r="I458" t="s">
        <v>352</v>
      </c>
      <c r="J458" t="s">
        <v>358</v>
      </c>
      <c r="K458" t="s">
        <v>353</v>
      </c>
      <c r="L458">
        <v>-2.00529</v>
      </c>
    </row>
    <row r="459" spans="1:12">
      <c r="A459" t="s">
        <v>365</v>
      </c>
      <c r="B459" t="s">
        <v>352</v>
      </c>
      <c r="C459" t="s">
        <v>355</v>
      </c>
      <c r="D459" t="s">
        <v>356</v>
      </c>
      <c r="E459">
        <v>-1.74166</v>
      </c>
      <c r="H459" t="s">
        <v>365</v>
      </c>
      <c r="I459" t="s">
        <v>358</v>
      </c>
      <c r="J459" t="s">
        <v>352</v>
      </c>
      <c r="K459" t="s">
        <v>351</v>
      </c>
      <c r="L459">
        <v>-2.00528</v>
      </c>
    </row>
    <row r="460" spans="1:12">
      <c r="A460" t="s">
        <v>365</v>
      </c>
      <c r="B460" t="s">
        <v>352</v>
      </c>
      <c r="C460" t="s">
        <v>355</v>
      </c>
      <c r="D460" t="s">
        <v>357</v>
      </c>
      <c r="E460">
        <v>-1.8712800000000001</v>
      </c>
      <c r="H460" t="s">
        <v>385</v>
      </c>
      <c r="I460" t="s">
        <v>352</v>
      </c>
      <c r="J460" t="s">
        <v>351</v>
      </c>
      <c r="K460" t="s">
        <v>358</v>
      </c>
      <c r="L460">
        <v>-2.0040399999999998</v>
      </c>
    </row>
    <row r="461" spans="1:12">
      <c r="A461" t="s">
        <v>365</v>
      </c>
      <c r="B461" t="s">
        <v>352</v>
      </c>
      <c r="C461" t="s">
        <v>355</v>
      </c>
      <c r="D461" t="s">
        <v>358</v>
      </c>
      <c r="E461">
        <v>-1.8174399999999999</v>
      </c>
      <c r="H461" t="s">
        <v>359</v>
      </c>
      <c r="I461" t="s">
        <v>352</v>
      </c>
      <c r="J461" t="s">
        <v>352</v>
      </c>
      <c r="K461" t="s">
        <v>353</v>
      </c>
      <c r="L461">
        <v>-2.0028600000000001</v>
      </c>
    </row>
    <row r="462" spans="1:12">
      <c r="A462" t="s">
        <v>365</v>
      </c>
      <c r="B462" t="s">
        <v>352</v>
      </c>
      <c r="C462" t="s">
        <v>357</v>
      </c>
      <c r="D462" t="s">
        <v>351</v>
      </c>
      <c r="E462">
        <v>-2.0465100000000001</v>
      </c>
      <c r="H462" t="s">
        <v>364</v>
      </c>
      <c r="I462" t="s">
        <v>356</v>
      </c>
      <c r="J462" t="s">
        <v>351</v>
      </c>
      <c r="K462" t="s">
        <v>353</v>
      </c>
      <c r="L462">
        <v>-2.0026899999999999</v>
      </c>
    </row>
    <row r="463" spans="1:12">
      <c r="A463" t="s">
        <v>365</v>
      </c>
      <c r="B463" t="s">
        <v>352</v>
      </c>
      <c r="C463" t="s">
        <v>357</v>
      </c>
      <c r="D463" t="s">
        <v>349</v>
      </c>
      <c r="E463">
        <v>-1.6204499999999999</v>
      </c>
      <c r="H463" t="s">
        <v>366</v>
      </c>
      <c r="I463" t="s">
        <v>352</v>
      </c>
      <c r="J463" t="s">
        <v>353</v>
      </c>
      <c r="K463" t="s">
        <v>351</v>
      </c>
      <c r="L463">
        <v>-2.0026199999999998</v>
      </c>
    </row>
    <row r="464" spans="1:12">
      <c r="A464" t="s">
        <v>365</v>
      </c>
      <c r="B464" t="s">
        <v>352</v>
      </c>
      <c r="C464" t="s">
        <v>357</v>
      </c>
      <c r="D464" t="s">
        <v>352</v>
      </c>
      <c r="E464">
        <v>-1.82853</v>
      </c>
      <c r="H464" t="s">
        <v>371</v>
      </c>
      <c r="I464" s="8" t="s">
        <v>352</v>
      </c>
      <c r="J464" s="8" t="s">
        <v>353</v>
      </c>
      <c r="K464" s="8" t="s">
        <v>352</v>
      </c>
      <c r="L464">
        <v>-2.0025900000000001</v>
      </c>
    </row>
    <row r="465" spans="1:12">
      <c r="A465" t="s">
        <v>365</v>
      </c>
      <c r="B465" t="s">
        <v>352</v>
      </c>
      <c r="C465" t="s">
        <v>357</v>
      </c>
      <c r="D465" t="s">
        <v>353</v>
      </c>
      <c r="E465">
        <v>-1.85907</v>
      </c>
      <c r="H465" t="s">
        <v>377</v>
      </c>
      <c r="I465" s="8" t="s">
        <v>349</v>
      </c>
      <c r="J465" s="8" t="s">
        <v>353</v>
      </c>
      <c r="K465" s="8" t="s">
        <v>353</v>
      </c>
      <c r="L465">
        <v>-2.0024600000000001</v>
      </c>
    </row>
    <row r="466" spans="1:12">
      <c r="A466" t="s">
        <v>365</v>
      </c>
      <c r="B466" t="s">
        <v>352</v>
      </c>
      <c r="C466" t="s">
        <v>357</v>
      </c>
      <c r="D466" t="s">
        <v>354</v>
      </c>
      <c r="E466">
        <v>-1.9722900000000001</v>
      </c>
      <c r="H466" t="s">
        <v>359</v>
      </c>
      <c r="I466" t="s">
        <v>352</v>
      </c>
      <c r="J466" t="s">
        <v>354</v>
      </c>
      <c r="K466" t="s">
        <v>357</v>
      </c>
      <c r="L466">
        <v>-2.0023399999999998</v>
      </c>
    </row>
    <row r="467" spans="1:12">
      <c r="A467" t="s">
        <v>365</v>
      </c>
      <c r="B467" t="s">
        <v>352</v>
      </c>
      <c r="C467" t="s">
        <v>357</v>
      </c>
      <c r="D467" t="s">
        <v>355</v>
      </c>
      <c r="E467">
        <v>-1.9391</v>
      </c>
      <c r="H467" t="s">
        <v>361</v>
      </c>
      <c r="I467" t="s">
        <v>352</v>
      </c>
      <c r="J467" t="s">
        <v>351</v>
      </c>
      <c r="K467" t="s">
        <v>356</v>
      </c>
      <c r="L467">
        <v>-2.0022500000000001</v>
      </c>
    </row>
    <row r="468" spans="1:12">
      <c r="A468" t="s">
        <v>365</v>
      </c>
      <c r="B468" t="s">
        <v>352</v>
      </c>
      <c r="C468" t="s">
        <v>357</v>
      </c>
      <c r="D468" t="s">
        <v>356</v>
      </c>
      <c r="E468">
        <v>-1.67221</v>
      </c>
      <c r="H468" t="s">
        <v>367</v>
      </c>
      <c r="I468" t="s">
        <v>358</v>
      </c>
      <c r="J468" t="s">
        <v>354</v>
      </c>
      <c r="K468" t="s">
        <v>354</v>
      </c>
      <c r="L468">
        <v>-2.0017999999999998</v>
      </c>
    </row>
    <row r="469" spans="1:12">
      <c r="A469" t="s">
        <v>365</v>
      </c>
      <c r="B469" t="s">
        <v>352</v>
      </c>
      <c r="C469" t="s">
        <v>357</v>
      </c>
      <c r="D469" t="s">
        <v>357</v>
      </c>
      <c r="E469">
        <v>-1.7879700000000001</v>
      </c>
      <c r="H469" t="s">
        <v>367</v>
      </c>
      <c r="I469" t="s">
        <v>352</v>
      </c>
      <c r="J469" t="s">
        <v>358</v>
      </c>
      <c r="K469" t="s">
        <v>355</v>
      </c>
      <c r="L469">
        <v>-2.0015000000000001</v>
      </c>
    </row>
    <row r="470" spans="1:12">
      <c r="A470" t="s">
        <v>365</v>
      </c>
      <c r="B470" t="s">
        <v>352</v>
      </c>
      <c r="C470" t="s">
        <v>357</v>
      </c>
      <c r="D470" t="s">
        <v>358</v>
      </c>
      <c r="E470">
        <v>-1.6430100000000001</v>
      </c>
      <c r="H470" t="s">
        <v>371</v>
      </c>
      <c r="I470" s="8" t="s">
        <v>352</v>
      </c>
      <c r="J470" s="8" t="s">
        <v>354</v>
      </c>
      <c r="K470" s="8" t="s">
        <v>354</v>
      </c>
      <c r="L470">
        <v>-2.0011899999999998</v>
      </c>
    </row>
    <row r="471" spans="1:12">
      <c r="A471" t="s">
        <v>365</v>
      </c>
      <c r="B471" t="s">
        <v>352</v>
      </c>
      <c r="C471" t="s">
        <v>356</v>
      </c>
      <c r="D471" t="s">
        <v>351</v>
      </c>
      <c r="E471">
        <v>-1.96533</v>
      </c>
      <c r="H471" t="s">
        <v>361</v>
      </c>
      <c r="I471" t="s">
        <v>358</v>
      </c>
      <c r="J471" t="s">
        <v>355</v>
      </c>
      <c r="K471" t="s">
        <v>351</v>
      </c>
      <c r="L471">
        <v>-2.0010500000000002</v>
      </c>
    </row>
    <row r="472" spans="1:12">
      <c r="A472" t="s">
        <v>365</v>
      </c>
      <c r="B472" t="s">
        <v>352</v>
      </c>
      <c r="C472" t="s">
        <v>356</v>
      </c>
      <c r="D472" t="s">
        <v>349</v>
      </c>
      <c r="E472">
        <v>-1.5141899999999999</v>
      </c>
      <c r="H472" t="s">
        <v>385</v>
      </c>
      <c r="I472" t="s">
        <v>349</v>
      </c>
      <c r="J472" t="s">
        <v>351</v>
      </c>
      <c r="K472" t="s">
        <v>351</v>
      </c>
      <c r="L472">
        <v>-2.00027</v>
      </c>
    </row>
    <row r="473" spans="1:12">
      <c r="A473" t="s">
        <v>365</v>
      </c>
      <c r="B473" t="s">
        <v>352</v>
      </c>
      <c r="C473" t="s">
        <v>356</v>
      </c>
      <c r="D473" t="s">
        <v>352</v>
      </c>
      <c r="E473">
        <v>-1.7506699999999999</v>
      </c>
      <c r="H473" t="s">
        <v>369</v>
      </c>
      <c r="I473" s="8" t="s">
        <v>352</v>
      </c>
      <c r="J473" s="8" t="s">
        <v>358</v>
      </c>
      <c r="K473" s="8" t="s">
        <v>351</v>
      </c>
      <c r="L473">
        <v>-1.9998</v>
      </c>
    </row>
    <row r="474" spans="1:12">
      <c r="A474" t="s">
        <v>365</v>
      </c>
      <c r="B474" t="s">
        <v>352</v>
      </c>
      <c r="C474" t="s">
        <v>356</v>
      </c>
      <c r="D474" t="s">
        <v>353</v>
      </c>
      <c r="E474">
        <v>-1.8539300000000001</v>
      </c>
      <c r="H474" t="s">
        <v>387</v>
      </c>
      <c r="I474" t="s">
        <v>358</v>
      </c>
      <c r="J474" t="s">
        <v>352</v>
      </c>
      <c r="K474" t="s">
        <v>351</v>
      </c>
      <c r="L474">
        <v>-1.9994099999999999</v>
      </c>
    </row>
    <row r="475" spans="1:12">
      <c r="A475" t="s">
        <v>365</v>
      </c>
      <c r="B475" t="s">
        <v>352</v>
      </c>
      <c r="C475" t="s">
        <v>356</v>
      </c>
      <c r="D475" t="s">
        <v>354</v>
      </c>
      <c r="E475">
        <v>-1.8479699999999999</v>
      </c>
      <c r="H475" t="s">
        <v>369</v>
      </c>
      <c r="I475" s="8" t="s">
        <v>349</v>
      </c>
      <c r="J475" s="8" t="s">
        <v>355</v>
      </c>
      <c r="K475" s="8" t="s">
        <v>351</v>
      </c>
      <c r="L475">
        <v>-1.9987299999999999</v>
      </c>
    </row>
    <row r="476" spans="1:12">
      <c r="A476" t="s">
        <v>365</v>
      </c>
      <c r="B476" t="s">
        <v>352</v>
      </c>
      <c r="C476" t="s">
        <v>356</v>
      </c>
      <c r="D476" t="s">
        <v>355</v>
      </c>
      <c r="E476">
        <v>-1.8426400000000001</v>
      </c>
      <c r="H476" t="s">
        <v>368</v>
      </c>
      <c r="I476" t="s">
        <v>352</v>
      </c>
      <c r="J476" t="s">
        <v>357</v>
      </c>
      <c r="K476" t="s">
        <v>354</v>
      </c>
      <c r="L476">
        <v>-1.99831</v>
      </c>
    </row>
    <row r="477" spans="1:12">
      <c r="A477" t="s">
        <v>365</v>
      </c>
      <c r="B477" t="s">
        <v>352</v>
      </c>
      <c r="C477" t="s">
        <v>356</v>
      </c>
      <c r="D477" t="s">
        <v>356</v>
      </c>
      <c r="E477">
        <v>-1.48912</v>
      </c>
      <c r="H477" t="s">
        <v>377</v>
      </c>
      <c r="I477" s="8" t="s">
        <v>356</v>
      </c>
      <c r="J477" s="8" t="s">
        <v>351</v>
      </c>
      <c r="K477" s="8" t="s">
        <v>353</v>
      </c>
      <c r="L477">
        <v>-1.99824</v>
      </c>
    </row>
    <row r="478" spans="1:12">
      <c r="A478" t="s">
        <v>365</v>
      </c>
      <c r="B478" t="s">
        <v>352</v>
      </c>
      <c r="C478" t="s">
        <v>356</v>
      </c>
      <c r="D478" t="s">
        <v>357</v>
      </c>
      <c r="E478">
        <v>-1.6076900000000001</v>
      </c>
      <c r="H478" t="s">
        <v>365</v>
      </c>
      <c r="I478" t="s">
        <v>352</v>
      </c>
      <c r="J478" t="s">
        <v>355</v>
      </c>
      <c r="K478" t="s">
        <v>355</v>
      </c>
      <c r="L478">
        <v>-1.9980500000000001</v>
      </c>
    </row>
    <row r="479" spans="1:12">
      <c r="A479" t="s">
        <v>365</v>
      </c>
      <c r="B479" t="s">
        <v>352</v>
      </c>
      <c r="C479" t="s">
        <v>358</v>
      </c>
      <c r="D479" t="s">
        <v>351</v>
      </c>
      <c r="E479">
        <v>-2.01953</v>
      </c>
      <c r="H479" t="s">
        <v>364</v>
      </c>
      <c r="I479" t="s">
        <v>352</v>
      </c>
      <c r="J479" t="s">
        <v>353</v>
      </c>
      <c r="K479" t="s">
        <v>357</v>
      </c>
      <c r="L479">
        <v>-1.99793</v>
      </c>
    </row>
    <row r="480" spans="1:12">
      <c r="A480" t="s">
        <v>365</v>
      </c>
      <c r="B480" t="s">
        <v>352</v>
      </c>
      <c r="C480" t="s">
        <v>358</v>
      </c>
      <c r="D480" t="s">
        <v>349</v>
      </c>
      <c r="E480">
        <v>-1.56219</v>
      </c>
      <c r="H480" t="s">
        <v>359</v>
      </c>
      <c r="I480" t="s">
        <v>352</v>
      </c>
      <c r="J480" t="s">
        <v>355</v>
      </c>
      <c r="K480" t="s">
        <v>355</v>
      </c>
      <c r="L480">
        <v>-1.9973700000000001</v>
      </c>
    </row>
    <row r="481" spans="1:12">
      <c r="A481" t="s">
        <v>365</v>
      </c>
      <c r="B481" t="s">
        <v>352</v>
      </c>
      <c r="C481" t="s">
        <v>358</v>
      </c>
      <c r="D481" t="s">
        <v>352</v>
      </c>
      <c r="E481">
        <v>-1.7168399999999999</v>
      </c>
      <c r="H481" t="s">
        <v>371</v>
      </c>
      <c r="I481" s="8" t="s">
        <v>352</v>
      </c>
      <c r="J481" s="8" t="s">
        <v>352</v>
      </c>
      <c r="K481" s="8" t="s">
        <v>354</v>
      </c>
      <c r="L481">
        <v>-1.99729</v>
      </c>
    </row>
    <row r="482" spans="1:12">
      <c r="A482" t="s">
        <v>365</v>
      </c>
      <c r="B482" t="s">
        <v>352</v>
      </c>
      <c r="C482" t="s">
        <v>358</v>
      </c>
      <c r="D482" t="s">
        <v>353</v>
      </c>
      <c r="E482">
        <v>-1.9215</v>
      </c>
      <c r="H482" t="s">
        <v>387</v>
      </c>
      <c r="I482" t="s">
        <v>352</v>
      </c>
      <c r="J482" t="s">
        <v>353</v>
      </c>
      <c r="K482" t="s">
        <v>355</v>
      </c>
      <c r="L482">
        <v>-1.9965200000000001</v>
      </c>
    </row>
    <row r="483" spans="1:12">
      <c r="A483" t="s">
        <v>365</v>
      </c>
      <c r="B483" t="s">
        <v>352</v>
      </c>
      <c r="C483" t="s">
        <v>358</v>
      </c>
      <c r="D483" t="s">
        <v>354</v>
      </c>
      <c r="E483">
        <v>-1.9065099999999999</v>
      </c>
      <c r="H483" t="s">
        <v>367</v>
      </c>
      <c r="I483" t="s">
        <v>352</v>
      </c>
      <c r="J483" t="s">
        <v>358</v>
      </c>
      <c r="K483" t="s">
        <v>354</v>
      </c>
      <c r="L483">
        <v>-1.9964299999999999</v>
      </c>
    </row>
    <row r="484" spans="1:12">
      <c r="A484" t="s">
        <v>365</v>
      </c>
      <c r="B484" t="s">
        <v>352</v>
      </c>
      <c r="C484" t="s">
        <v>358</v>
      </c>
      <c r="D484" t="s">
        <v>355</v>
      </c>
      <c r="E484">
        <v>-1.92781</v>
      </c>
      <c r="H484" t="s">
        <v>385</v>
      </c>
      <c r="I484" t="s">
        <v>352</v>
      </c>
      <c r="J484" t="s">
        <v>354</v>
      </c>
      <c r="K484" t="s">
        <v>354</v>
      </c>
      <c r="L484">
        <v>-1.9963599999999999</v>
      </c>
    </row>
    <row r="485" spans="1:12">
      <c r="A485" t="s">
        <v>365</v>
      </c>
      <c r="B485" t="s">
        <v>352</v>
      </c>
      <c r="C485" t="s">
        <v>356</v>
      </c>
      <c r="D485" t="s">
        <v>358</v>
      </c>
      <c r="E485">
        <v>-1.64201</v>
      </c>
      <c r="H485" t="s">
        <v>377</v>
      </c>
      <c r="I485" s="8" t="s">
        <v>358</v>
      </c>
      <c r="J485" s="8" t="s">
        <v>353</v>
      </c>
      <c r="K485" s="8" t="s">
        <v>351</v>
      </c>
      <c r="L485">
        <v>-1.99624</v>
      </c>
    </row>
    <row r="486" spans="1:12">
      <c r="A486" t="s">
        <v>365</v>
      </c>
      <c r="B486" t="s">
        <v>352</v>
      </c>
      <c r="C486" t="s">
        <v>358</v>
      </c>
      <c r="D486" t="s">
        <v>356</v>
      </c>
      <c r="E486">
        <v>-1.56477</v>
      </c>
      <c r="H486" t="s">
        <v>378</v>
      </c>
      <c r="I486" s="8" t="s">
        <v>358</v>
      </c>
      <c r="J486" s="8" t="s">
        <v>351</v>
      </c>
      <c r="K486" s="8" t="s">
        <v>358</v>
      </c>
      <c r="L486">
        <v>-1.9962</v>
      </c>
    </row>
    <row r="487" spans="1:12">
      <c r="A487" t="s">
        <v>365</v>
      </c>
      <c r="B487" t="s">
        <v>352</v>
      </c>
      <c r="C487" t="s">
        <v>358</v>
      </c>
      <c r="D487" t="s">
        <v>357</v>
      </c>
      <c r="E487">
        <v>-1.7796000000000001</v>
      </c>
      <c r="H487" t="s">
        <v>359</v>
      </c>
      <c r="I487" t="s">
        <v>352</v>
      </c>
      <c r="J487" t="s">
        <v>357</v>
      </c>
      <c r="K487" t="s">
        <v>354</v>
      </c>
      <c r="L487">
        <v>-1.99552</v>
      </c>
    </row>
    <row r="488" spans="1:12">
      <c r="A488" t="s">
        <v>365</v>
      </c>
      <c r="B488" t="s">
        <v>352</v>
      </c>
      <c r="C488" t="s">
        <v>358</v>
      </c>
      <c r="D488" t="s">
        <v>358</v>
      </c>
      <c r="E488">
        <v>-1.68919</v>
      </c>
      <c r="H488" t="s">
        <v>377</v>
      </c>
      <c r="I488" s="8" t="s">
        <v>352</v>
      </c>
      <c r="J488" s="8" t="s">
        <v>357</v>
      </c>
      <c r="K488" s="8" t="s">
        <v>355</v>
      </c>
      <c r="L488">
        <v>-1.9954400000000001</v>
      </c>
    </row>
    <row r="489" spans="1:12">
      <c r="A489" t="s">
        <v>365</v>
      </c>
      <c r="B489" t="s">
        <v>356</v>
      </c>
      <c r="C489" t="s">
        <v>351</v>
      </c>
      <c r="D489" t="s">
        <v>351</v>
      </c>
      <c r="E489">
        <v>-2.0454400000000001</v>
      </c>
      <c r="H489" t="s">
        <v>367</v>
      </c>
      <c r="I489" t="s">
        <v>352</v>
      </c>
      <c r="J489" t="s">
        <v>352</v>
      </c>
      <c r="K489" t="s">
        <v>352</v>
      </c>
      <c r="L489">
        <v>-1.9934700000000001</v>
      </c>
    </row>
    <row r="490" spans="1:12">
      <c r="A490" t="s">
        <v>365</v>
      </c>
      <c r="B490" t="s">
        <v>356</v>
      </c>
      <c r="C490" t="s">
        <v>351</v>
      </c>
      <c r="D490" t="s">
        <v>349</v>
      </c>
      <c r="E490">
        <v>-1.6669099999999999</v>
      </c>
      <c r="H490" t="s">
        <v>366</v>
      </c>
      <c r="I490" t="s">
        <v>352</v>
      </c>
      <c r="J490" t="s">
        <v>355</v>
      </c>
      <c r="K490" t="s">
        <v>351</v>
      </c>
      <c r="L490">
        <v>-1.99336</v>
      </c>
    </row>
    <row r="491" spans="1:12">
      <c r="A491" t="s">
        <v>365</v>
      </c>
      <c r="B491" t="s">
        <v>356</v>
      </c>
      <c r="C491" t="s">
        <v>351</v>
      </c>
      <c r="D491" t="s">
        <v>352</v>
      </c>
      <c r="E491">
        <v>-1.7941400000000001</v>
      </c>
      <c r="H491" t="s">
        <v>364</v>
      </c>
      <c r="I491" t="s">
        <v>349</v>
      </c>
      <c r="J491" t="s">
        <v>351</v>
      </c>
      <c r="K491" t="s">
        <v>353</v>
      </c>
      <c r="L491">
        <v>-1.99318</v>
      </c>
    </row>
    <row r="492" spans="1:12">
      <c r="A492" t="s">
        <v>365</v>
      </c>
      <c r="B492" t="s">
        <v>356</v>
      </c>
      <c r="C492" t="s">
        <v>351</v>
      </c>
      <c r="D492" t="s">
        <v>353</v>
      </c>
      <c r="E492">
        <v>-1.9380999999999999</v>
      </c>
      <c r="H492" t="s">
        <v>387</v>
      </c>
      <c r="I492" t="s">
        <v>358</v>
      </c>
      <c r="J492" t="s">
        <v>353</v>
      </c>
      <c r="K492" t="s">
        <v>351</v>
      </c>
      <c r="L492">
        <v>-1.9923999999999999</v>
      </c>
    </row>
    <row r="493" spans="1:12">
      <c r="A493" t="s">
        <v>365</v>
      </c>
      <c r="B493" t="s">
        <v>356</v>
      </c>
      <c r="C493" t="s">
        <v>351</v>
      </c>
      <c r="D493" t="s">
        <v>354</v>
      </c>
      <c r="E493">
        <v>-1.91899</v>
      </c>
      <c r="H493" t="s">
        <v>370</v>
      </c>
      <c r="I493" s="8" t="s">
        <v>352</v>
      </c>
      <c r="J493" s="8" t="s">
        <v>351</v>
      </c>
      <c r="K493" s="8" t="s">
        <v>351</v>
      </c>
      <c r="L493">
        <v>-1.99204</v>
      </c>
    </row>
    <row r="494" spans="1:12">
      <c r="A494" t="s">
        <v>365</v>
      </c>
      <c r="B494" t="s">
        <v>356</v>
      </c>
      <c r="C494" t="s">
        <v>351</v>
      </c>
      <c r="D494" t="s">
        <v>355</v>
      </c>
      <c r="E494" t="s">
        <v>326</v>
      </c>
      <c r="H494" t="s">
        <v>386</v>
      </c>
      <c r="I494" t="s">
        <v>356</v>
      </c>
      <c r="J494" t="s">
        <v>351</v>
      </c>
      <c r="K494" t="s">
        <v>351</v>
      </c>
      <c r="L494">
        <v>-1.9919800000000001</v>
      </c>
    </row>
    <row r="495" spans="1:12">
      <c r="A495" t="s">
        <v>365</v>
      </c>
      <c r="B495" t="s">
        <v>356</v>
      </c>
      <c r="C495" t="s">
        <v>351</v>
      </c>
      <c r="D495" t="s">
        <v>356</v>
      </c>
      <c r="E495">
        <v>-1.6643600000000001</v>
      </c>
      <c r="H495" t="s">
        <v>378</v>
      </c>
      <c r="I495" s="8" t="s">
        <v>349</v>
      </c>
      <c r="J495" s="8" t="s">
        <v>357</v>
      </c>
      <c r="K495" s="8" t="s">
        <v>351</v>
      </c>
      <c r="L495">
        <v>-1.9919199999999999</v>
      </c>
    </row>
    <row r="496" spans="1:12">
      <c r="A496" t="s">
        <v>365</v>
      </c>
      <c r="B496" t="s">
        <v>356</v>
      </c>
      <c r="C496" t="s">
        <v>351</v>
      </c>
      <c r="D496" t="s">
        <v>357</v>
      </c>
      <c r="E496">
        <v>-1.6161000000000001</v>
      </c>
      <c r="H496" t="s">
        <v>377</v>
      </c>
      <c r="I496" s="8" t="s">
        <v>352</v>
      </c>
      <c r="J496" s="8" t="s">
        <v>357</v>
      </c>
      <c r="K496" s="8" t="s">
        <v>354</v>
      </c>
      <c r="L496">
        <v>-1.9917400000000001</v>
      </c>
    </row>
    <row r="497" spans="1:12">
      <c r="A497" t="s">
        <v>365</v>
      </c>
      <c r="B497" t="s">
        <v>356</v>
      </c>
      <c r="C497" t="s">
        <v>351</v>
      </c>
      <c r="D497" t="s">
        <v>358</v>
      </c>
      <c r="E497">
        <v>-1.7101</v>
      </c>
      <c r="H497" t="s">
        <v>378</v>
      </c>
      <c r="I497" s="8" t="s">
        <v>358</v>
      </c>
      <c r="J497" s="8" t="s">
        <v>355</v>
      </c>
      <c r="K497" s="8" t="s">
        <v>353</v>
      </c>
      <c r="L497">
        <v>-1.9915099999999999</v>
      </c>
    </row>
    <row r="498" spans="1:12">
      <c r="A498" t="s">
        <v>365</v>
      </c>
      <c r="B498" t="s">
        <v>356</v>
      </c>
      <c r="C498" t="s">
        <v>349</v>
      </c>
      <c r="D498" t="s">
        <v>351</v>
      </c>
      <c r="E498">
        <v>-1.6067100000000001</v>
      </c>
      <c r="H498" t="s">
        <v>380</v>
      </c>
      <c r="I498" t="s">
        <v>352</v>
      </c>
      <c r="J498" t="s">
        <v>358</v>
      </c>
      <c r="K498" t="s">
        <v>357</v>
      </c>
      <c r="L498">
        <v>-1.99061</v>
      </c>
    </row>
    <row r="499" spans="1:12">
      <c r="A499" t="s">
        <v>365</v>
      </c>
      <c r="B499" t="s">
        <v>356</v>
      </c>
      <c r="C499" t="s">
        <v>349</v>
      </c>
      <c r="D499" t="s">
        <v>349</v>
      </c>
      <c r="E499">
        <v>-1.22218</v>
      </c>
      <c r="H499" t="s">
        <v>377</v>
      </c>
      <c r="I499" s="8" t="s">
        <v>352</v>
      </c>
      <c r="J499" s="8" t="s">
        <v>358</v>
      </c>
      <c r="K499" s="8" t="s">
        <v>351</v>
      </c>
      <c r="L499">
        <v>-1.9904599999999999</v>
      </c>
    </row>
    <row r="500" spans="1:12">
      <c r="A500" t="s">
        <v>365</v>
      </c>
      <c r="B500" t="s">
        <v>356</v>
      </c>
      <c r="C500" t="s">
        <v>349</v>
      </c>
      <c r="D500" t="s">
        <v>352</v>
      </c>
      <c r="E500">
        <v>-1.28746</v>
      </c>
      <c r="H500" t="s">
        <v>386</v>
      </c>
      <c r="I500" t="s">
        <v>358</v>
      </c>
      <c r="J500" t="s">
        <v>354</v>
      </c>
      <c r="K500" t="s">
        <v>351</v>
      </c>
      <c r="L500">
        <v>-1.9899899999999999</v>
      </c>
    </row>
    <row r="501" spans="1:12">
      <c r="A501" t="s">
        <v>365</v>
      </c>
      <c r="B501" t="s">
        <v>356</v>
      </c>
      <c r="C501" t="s">
        <v>349</v>
      </c>
      <c r="D501" t="s">
        <v>353</v>
      </c>
      <c r="E501">
        <v>-1.49499</v>
      </c>
      <c r="H501" t="s">
        <v>378</v>
      </c>
      <c r="I501" s="8" t="s">
        <v>349</v>
      </c>
      <c r="J501" s="8" t="s">
        <v>354</v>
      </c>
      <c r="K501" s="8" t="s">
        <v>354</v>
      </c>
      <c r="L501">
        <v>-1.9897199999999999</v>
      </c>
    </row>
    <row r="502" spans="1:12">
      <c r="A502" t="s">
        <v>365</v>
      </c>
      <c r="B502" t="s">
        <v>356</v>
      </c>
      <c r="C502" t="s">
        <v>349</v>
      </c>
      <c r="D502" t="s">
        <v>354</v>
      </c>
      <c r="E502" t="s">
        <v>326</v>
      </c>
      <c r="H502" t="s">
        <v>378</v>
      </c>
      <c r="I502" s="8" t="s">
        <v>349</v>
      </c>
      <c r="J502" s="8" t="s">
        <v>358</v>
      </c>
      <c r="K502" s="8" t="s">
        <v>351</v>
      </c>
      <c r="L502">
        <v>-1.9887300000000001</v>
      </c>
    </row>
    <row r="503" spans="1:12">
      <c r="A503" t="s">
        <v>365</v>
      </c>
      <c r="B503" t="s">
        <v>356</v>
      </c>
      <c r="C503" t="s">
        <v>349</v>
      </c>
      <c r="D503" t="s">
        <v>355</v>
      </c>
      <c r="E503">
        <v>-1.49533</v>
      </c>
      <c r="H503" t="s">
        <v>359</v>
      </c>
      <c r="I503" t="s">
        <v>356</v>
      </c>
      <c r="J503" t="s">
        <v>351</v>
      </c>
      <c r="K503" t="s">
        <v>353</v>
      </c>
      <c r="L503">
        <v>-1.9884500000000001</v>
      </c>
    </row>
    <row r="504" spans="1:12">
      <c r="A504" t="s">
        <v>365</v>
      </c>
      <c r="B504" t="s">
        <v>356</v>
      </c>
      <c r="C504" t="s">
        <v>349</v>
      </c>
      <c r="D504" t="s">
        <v>356</v>
      </c>
      <c r="E504">
        <v>-1.2124999999999999</v>
      </c>
      <c r="H504" t="s">
        <v>381</v>
      </c>
      <c r="I504" s="8" t="s">
        <v>352</v>
      </c>
      <c r="J504" s="8" t="s">
        <v>351</v>
      </c>
      <c r="K504" s="8" t="s">
        <v>355</v>
      </c>
      <c r="L504">
        <v>-1.9883599999999999</v>
      </c>
    </row>
    <row r="505" spans="1:12">
      <c r="A505" t="s">
        <v>365</v>
      </c>
      <c r="B505" t="s">
        <v>356</v>
      </c>
      <c r="C505" t="s">
        <v>349</v>
      </c>
      <c r="D505" t="s">
        <v>357</v>
      </c>
      <c r="E505">
        <v>-1.3371599999999999</v>
      </c>
      <c r="H505" t="s">
        <v>365</v>
      </c>
      <c r="I505" t="s">
        <v>358</v>
      </c>
      <c r="J505" t="s">
        <v>353</v>
      </c>
      <c r="K505" t="s">
        <v>351</v>
      </c>
      <c r="L505">
        <v>-1.9883500000000001</v>
      </c>
    </row>
    <row r="506" spans="1:12">
      <c r="A506" t="s">
        <v>365</v>
      </c>
      <c r="B506" t="s">
        <v>356</v>
      </c>
      <c r="C506" t="s">
        <v>349</v>
      </c>
      <c r="D506" t="s">
        <v>358</v>
      </c>
      <c r="E506">
        <v>-1.21357</v>
      </c>
      <c r="H506" t="s">
        <v>364</v>
      </c>
      <c r="I506" t="s">
        <v>352</v>
      </c>
      <c r="J506" t="s">
        <v>358</v>
      </c>
      <c r="K506" t="s">
        <v>353</v>
      </c>
      <c r="L506">
        <v>-1.9881899999999999</v>
      </c>
    </row>
    <row r="507" spans="1:12">
      <c r="A507" t="s">
        <v>365</v>
      </c>
      <c r="B507" t="s">
        <v>356</v>
      </c>
      <c r="C507" t="s">
        <v>352</v>
      </c>
      <c r="D507" t="s">
        <v>351</v>
      </c>
      <c r="E507">
        <v>-1.74979</v>
      </c>
      <c r="H507" t="s">
        <v>361</v>
      </c>
      <c r="I507" t="s">
        <v>352</v>
      </c>
      <c r="J507" t="s">
        <v>355</v>
      </c>
      <c r="K507" t="s">
        <v>354</v>
      </c>
      <c r="L507">
        <v>-1.9881800000000001</v>
      </c>
    </row>
    <row r="508" spans="1:12">
      <c r="A508" t="s">
        <v>365</v>
      </c>
      <c r="B508" t="s">
        <v>356</v>
      </c>
      <c r="C508" t="s">
        <v>352</v>
      </c>
      <c r="D508" t="s">
        <v>349</v>
      </c>
      <c r="E508">
        <v>-1.38672</v>
      </c>
      <c r="H508" t="s">
        <v>372</v>
      </c>
      <c r="I508" s="8" t="s">
        <v>352</v>
      </c>
      <c r="J508" s="8" t="s">
        <v>352</v>
      </c>
      <c r="K508" s="8" t="s">
        <v>352</v>
      </c>
      <c r="L508">
        <v>-1.9880500000000001</v>
      </c>
    </row>
    <row r="509" spans="1:12">
      <c r="A509" t="s">
        <v>365</v>
      </c>
      <c r="B509" t="s">
        <v>356</v>
      </c>
      <c r="C509" t="s">
        <v>352</v>
      </c>
      <c r="D509" t="s">
        <v>352</v>
      </c>
      <c r="E509">
        <v>-1.5454000000000001</v>
      </c>
      <c r="H509" t="s">
        <v>369</v>
      </c>
      <c r="I509" s="8" t="s">
        <v>352</v>
      </c>
      <c r="J509" s="8" t="s">
        <v>351</v>
      </c>
      <c r="K509" s="8" t="s">
        <v>356</v>
      </c>
      <c r="L509">
        <v>-1.9878400000000001</v>
      </c>
    </row>
    <row r="510" spans="1:12">
      <c r="A510" t="s">
        <v>365</v>
      </c>
      <c r="B510" t="s">
        <v>356</v>
      </c>
      <c r="C510" t="s">
        <v>352</v>
      </c>
      <c r="D510" t="s">
        <v>353</v>
      </c>
      <c r="E510">
        <v>-1.59127</v>
      </c>
      <c r="H510" t="s">
        <v>378</v>
      </c>
      <c r="I510" s="8" t="s">
        <v>352</v>
      </c>
      <c r="J510" s="8" t="s">
        <v>358</v>
      </c>
      <c r="K510" s="8" t="s">
        <v>355</v>
      </c>
      <c r="L510">
        <v>-1.9878199999999999</v>
      </c>
    </row>
    <row r="511" spans="1:12">
      <c r="A511" t="s">
        <v>365</v>
      </c>
      <c r="B511" t="s">
        <v>356</v>
      </c>
      <c r="C511" t="s">
        <v>352</v>
      </c>
      <c r="D511" t="s">
        <v>354</v>
      </c>
      <c r="E511">
        <v>-1.5732600000000001</v>
      </c>
      <c r="H511" t="s">
        <v>361</v>
      </c>
      <c r="I511" t="s">
        <v>352</v>
      </c>
      <c r="J511" t="s">
        <v>355</v>
      </c>
      <c r="K511" t="s">
        <v>355</v>
      </c>
      <c r="L511">
        <v>-1.9871700000000001</v>
      </c>
    </row>
    <row r="512" spans="1:12">
      <c r="A512" t="s">
        <v>365</v>
      </c>
      <c r="B512" t="s">
        <v>356</v>
      </c>
      <c r="C512" t="s">
        <v>352</v>
      </c>
      <c r="D512" t="s">
        <v>355</v>
      </c>
      <c r="E512">
        <v>-1.46879</v>
      </c>
      <c r="H512" t="s">
        <v>372</v>
      </c>
      <c r="I512" s="8" t="s">
        <v>352</v>
      </c>
      <c r="J512" s="8" t="s">
        <v>358</v>
      </c>
      <c r="K512" s="8" t="s">
        <v>351</v>
      </c>
      <c r="L512">
        <v>-1.9865900000000001</v>
      </c>
    </row>
    <row r="513" spans="1:12">
      <c r="A513" t="s">
        <v>365</v>
      </c>
      <c r="B513" t="s">
        <v>356</v>
      </c>
      <c r="C513" t="s">
        <v>352</v>
      </c>
      <c r="D513" t="s">
        <v>356</v>
      </c>
      <c r="E513">
        <v>-1.3814</v>
      </c>
      <c r="H513" t="s">
        <v>365</v>
      </c>
      <c r="I513" t="s">
        <v>352</v>
      </c>
      <c r="J513" t="s">
        <v>354</v>
      </c>
      <c r="K513" t="s">
        <v>357</v>
      </c>
      <c r="L513">
        <v>-1.9854400000000001</v>
      </c>
    </row>
    <row r="514" spans="1:12">
      <c r="A514" t="s">
        <v>365</v>
      </c>
      <c r="B514" t="s">
        <v>356</v>
      </c>
      <c r="C514" t="s">
        <v>352</v>
      </c>
      <c r="D514" t="s">
        <v>357</v>
      </c>
      <c r="E514">
        <v>-1.4163600000000001</v>
      </c>
      <c r="H514" t="s">
        <v>364</v>
      </c>
      <c r="I514" t="s">
        <v>352</v>
      </c>
      <c r="J514" t="s">
        <v>357</v>
      </c>
      <c r="K514" t="s">
        <v>355</v>
      </c>
      <c r="L514">
        <v>-1.9848300000000001</v>
      </c>
    </row>
    <row r="515" spans="1:12">
      <c r="A515" t="s">
        <v>365</v>
      </c>
      <c r="B515" t="s">
        <v>356</v>
      </c>
      <c r="C515" t="s">
        <v>352</v>
      </c>
      <c r="D515" t="s">
        <v>358</v>
      </c>
      <c r="E515">
        <v>-1.4595899999999999</v>
      </c>
      <c r="H515" t="s">
        <v>367</v>
      </c>
      <c r="I515" t="s">
        <v>358</v>
      </c>
      <c r="J515" t="s">
        <v>355</v>
      </c>
      <c r="K515" t="s">
        <v>354</v>
      </c>
      <c r="L515">
        <v>-1.98447</v>
      </c>
    </row>
    <row r="516" spans="1:12">
      <c r="A516" t="s">
        <v>365</v>
      </c>
      <c r="B516" t="s">
        <v>356</v>
      </c>
      <c r="C516" t="s">
        <v>353</v>
      </c>
      <c r="D516" t="s">
        <v>351</v>
      </c>
      <c r="E516">
        <v>-1.8354299999999999</v>
      </c>
      <c r="H516" t="s">
        <v>381</v>
      </c>
      <c r="I516" s="8" t="s">
        <v>358</v>
      </c>
      <c r="J516" s="8" t="s">
        <v>354</v>
      </c>
      <c r="K516" s="8" t="s">
        <v>351</v>
      </c>
      <c r="L516">
        <v>-1.9841</v>
      </c>
    </row>
    <row r="517" spans="1:12">
      <c r="A517" t="s">
        <v>365</v>
      </c>
      <c r="B517" t="s">
        <v>356</v>
      </c>
      <c r="C517" t="s">
        <v>353</v>
      </c>
      <c r="D517" t="s">
        <v>349</v>
      </c>
      <c r="E517">
        <v>-1.4176599999999999</v>
      </c>
      <c r="H517" t="s">
        <v>359</v>
      </c>
      <c r="I517" t="s">
        <v>349</v>
      </c>
      <c r="J517" t="s">
        <v>351</v>
      </c>
      <c r="K517" t="s">
        <v>353</v>
      </c>
      <c r="L517">
        <v>-1.98349</v>
      </c>
    </row>
    <row r="518" spans="1:12">
      <c r="A518" t="s">
        <v>365</v>
      </c>
      <c r="B518" t="s">
        <v>356</v>
      </c>
      <c r="C518" t="s">
        <v>353</v>
      </c>
      <c r="D518" t="s">
        <v>352</v>
      </c>
      <c r="E518">
        <v>-1.5398099999999999</v>
      </c>
      <c r="H518" t="s">
        <v>377</v>
      </c>
      <c r="I518" s="8" t="s">
        <v>352</v>
      </c>
      <c r="J518" s="8" t="s">
        <v>358</v>
      </c>
      <c r="K518" s="8" t="s">
        <v>355</v>
      </c>
      <c r="L518">
        <v>-1.9833799999999999</v>
      </c>
    </row>
    <row r="519" spans="1:12">
      <c r="A519" t="s">
        <v>365</v>
      </c>
      <c r="B519" t="s">
        <v>356</v>
      </c>
      <c r="C519" t="s">
        <v>353</v>
      </c>
      <c r="D519" t="s">
        <v>353</v>
      </c>
      <c r="E519">
        <v>-1.5663</v>
      </c>
      <c r="H519" t="s">
        <v>364</v>
      </c>
      <c r="I519" t="s">
        <v>349</v>
      </c>
      <c r="J519" t="s">
        <v>354</v>
      </c>
      <c r="K519" t="s">
        <v>351</v>
      </c>
      <c r="L519">
        <v>-1.9831799999999999</v>
      </c>
    </row>
    <row r="520" spans="1:12">
      <c r="A520" t="s">
        <v>365</v>
      </c>
      <c r="B520" t="s">
        <v>356</v>
      </c>
      <c r="C520" t="s">
        <v>353</v>
      </c>
      <c r="D520" t="s">
        <v>354</v>
      </c>
      <c r="E520">
        <v>-1.6180600000000001</v>
      </c>
      <c r="H520" t="s">
        <v>359</v>
      </c>
      <c r="I520" t="s">
        <v>352</v>
      </c>
      <c r="J520" t="s">
        <v>356</v>
      </c>
      <c r="K520" t="s">
        <v>351</v>
      </c>
      <c r="L520">
        <v>-1.98291</v>
      </c>
    </row>
    <row r="521" spans="1:12">
      <c r="A521" t="s">
        <v>365</v>
      </c>
      <c r="B521" t="s">
        <v>356</v>
      </c>
      <c r="C521" t="s">
        <v>353</v>
      </c>
      <c r="D521" t="s">
        <v>355</v>
      </c>
      <c r="E521" t="s">
        <v>326</v>
      </c>
      <c r="H521" t="s">
        <v>361</v>
      </c>
      <c r="I521" t="s">
        <v>352</v>
      </c>
      <c r="J521" t="s">
        <v>354</v>
      </c>
      <c r="K521" t="s">
        <v>355</v>
      </c>
      <c r="L521">
        <v>-1.98281</v>
      </c>
    </row>
    <row r="522" spans="1:12">
      <c r="A522" t="s">
        <v>365</v>
      </c>
      <c r="B522" t="s">
        <v>356</v>
      </c>
      <c r="C522" t="s">
        <v>353</v>
      </c>
      <c r="D522" t="s">
        <v>356</v>
      </c>
      <c r="E522">
        <v>-1.3784000000000001</v>
      </c>
      <c r="H522" t="s">
        <v>368</v>
      </c>
      <c r="I522" t="s">
        <v>358</v>
      </c>
      <c r="J522" t="s">
        <v>355</v>
      </c>
      <c r="K522" t="s">
        <v>354</v>
      </c>
      <c r="L522">
        <v>-1.98268</v>
      </c>
    </row>
    <row r="523" spans="1:12">
      <c r="A523" t="s">
        <v>365</v>
      </c>
      <c r="B523" t="s">
        <v>356</v>
      </c>
      <c r="C523" t="s">
        <v>353</v>
      </c>
      <c r="D523" t="s">
        <v>357</v>
      </c>
      <c r="E523">
        <v>-1.5615699999999999</v>
      </c>
      <c r="H523" t="s">
        <v>364</v>
      </c>
      <c r="I523" t="s">
        <v>352</v>
      </c>
      <c r="J523" t="s">
        <v>354</v>
      </c>
      <c r="K523" t="s">
        <v>358</v>
      </c>
      <c r="L523">
        <v>-1.98262</v>
      </c>
    </row>
    <row r="524" spans="1:12">
      <c r="A524" t="s">
        <v>365</v>
      </c>
      <c r="B524" t="s">
        <v>356</v>
      </c>
      <c r="C524" t="s">
        <v>353</v>
      </c>
      <c r="D524" t="s">
        <v>358</v>
      </c>
      <c r="E524">
        <v>-1.5184299999999999</v>
      </c>
      <c r="H524" t="s">
        <v>380</v>
      </c>
      <c r="I524" t="s">
        <v>352</v>
      </c>
      <c r="J524" t="s">
        <v>351</v>
      </c>
      <c r="K524" t="s">
        <v>358</v>
      </c>
      <c r="L524">
        <v>-1.9817899999999999</v>
      </c>
    </row>
    <row r="525" spans="1:12">
      <c r="A525" t="s">
        <v>365</v>
      </c>
      <c r="B525" t="s">
        <v>356</v>
      </c>
      <c r="C525" t="s">
        <v>354</v>
      </c>
      <c r="D525" t="s">
        <v>351</v>
      </c>
      <c r="E525">
        <v>-1.8289500000000001</v>
      </c>
      <c r="H525" t="s">
        <v>364</v>
      </c>
      <c r="I525" t="s">
        <v>352</v>
      </c>
      <c r="J525" t="s">
        <v>354</v>
      </c>
      <c r="K525" t="s">
        <v>352</v>
      </c>
      <c r="L525">
        <v>-1.9816199999999999</v>
      </c>
    </row>
    <row r="526" spans="1:12">
      <c r="A526" t="s">
        <v>365</v>
      </c>
      <c r="B526" t="s">
        <v>356</v>
      </c>
      <c r="C526" t="s">
        <v>354</v>
      </c>
      <c r="D526" t="s">
        <v>349</v>
      </c>
      <c r="E526">
        <v>-1.45787</v>
      </c>
      <c r="H526" t="s">
        <v>364</v>
      </c>
      <c r="I526" t="s">
        <v>352</v>
      </c>
      <c r="J526" t="s">
        <v>352</v>
      </c>
      <c r="K526" t="s">
        <v>355</v>
      </c>
      <c r="L526">
        <v>-1.9813400000000001</v>
      </c>
    </row>
    <row r="527" spans="1:12">
      <c r="A527" t="s">
        <v>365</v>
      </c>
      <c r="B527" t="s">
        <v>356</v>
      </c>
      <c r="C527" t="s">
        <v>354</v>
      </c>
      <c r="D527" t="s">
        <v>352</v>
      </c>
      <c r="E527">
        <v>-1.4424399999999999</v>
      </c>
      <c r="H527" t="s">
        <v>378</v>
      </c>
      <c r="I527" s="8" t="s">
        <v>358</v>
      </c>
      <c r="J527" s="8" t="s">
        <v>353</v>
      </c>
      <c r="K527" s="8" t="s">
        <v>355</v>
      </c>
      <c r="L527">
        <v>-1.98081</v>
      </c>
    </row>
    <row r="528" spans="1:12">
      <c r="A528" t="s">
        <v>365</v>
      </c>
      <c r="B528" t="s">
        <v>356</v>
      </c>
      <c r="C528" t="s">
        <v>354</v>
      </c>
      <c r="D528" t="s">
        <v>353</v>
      </c>
      <c r="E528">
        <v>-1.6261300000000001</v>
      </c>
      <c r="H528" t="s">
        <v>364</v>
      </c>
      <c r="I528" t="s">
        <v>352</v>
      </c>
      <c r="J528" t="s">
        <v>352</v>
      </c>
      <c r="K528" t="s">
        <v>352</v>
      </c>
      <c r="L528">
        <v>-1.98068</v>
      </c>
    </row>
    <row r="529" spans="1:12">
      <c r="A529" t="s">
        <v>365</v>
      </c>
      <c r="B529" t="s">
        <v>356</v>
      </c>
      <c r="C529" t="s">
        <v>354</v>
      </c>
      <c r="D529" t="s">
        <v>354</v>
      </c>
      <c r="E529">
        <v>-1.7007000000000001</v>
      </c>
      <c r="H529" t="s">
        <v>368</v>
      </c>
      <c r="I529" t="s">
        <v>349</v>
      </c>
      <c r="J529" t="s">
        <v>352</v>
      </c>
      <c r="K529" t="s">
        <v>351</v>
      </c>
      <c r="L529">
        <v>-1.97973</v>
      </c>
    </row>
    <row r="530" spans="1:12">
      <c r="A530" t="s">
        <v>365</v>
      </c>
      <c r="B530" t="s">
        <v>356</v>
      </c>
      <c r="C530" t="s">
        <v>354</v>
      </c>
      <c r="D530" t="s">
        <v>355</v>
      </c>
      <c r="E530">
        <v>-1.61792</v>
      </c>
      <c r="H530" t="s">
        <v>369</v>
      </c>
      <c r="I530" s="8" t="s">
        <v>356</v>
      </c>
      <c r="J530" s="8" t="s">
        <v>351</v>
      </c>
      <c r="K530" s="8" t="s">
        <v>353</v>
      </c>
      <c r="L530">
        <v>-1.97949</v>
      </c>
    </row>
    <row r="531" spans="1:12">
      <c r="A531" t="s">
        <v>365</v>
      </c>
      <c r="B531" t="s">
        <v>356</v>
      </c>
      <c r="C531" t="s">
        <v>354</v>
      </c>
      <c r="D531" t="s">
        <v>356</v>
      </c>
      <c r="E531">
        <v>-1.42384</v>
      </c>
      <c r="H531" t="s">
        <v>370</v>
      </c>
      <c r="I531" s="8" t="s">
        <v>358</v>
      </c>
      <c r="J531" s="8" t="s">
        <v>351</v>
      </c>
      <c r="K531" s="8" t="s">
        <v>351</v>
      </c>
      <c r="L531">
        <v>-1.97865</v>
      </c>
    </row>
    <row r="532" spans="1:12">
      <c r="A532" t="s">
        <v>365</v>
      </c>
      <c r="B532" t="s">
        <v>356</v>
      </c>
      <c r="C532" t="s">
        <v>354</v>
      </c>
      <c r="D532" t="s">
        <v>357</v>
      </c>
      <c r="E532">
        <v>-1.4090199999999999</v>
      </c>
      <c r="H532" t="s">
        <v>378</v>
      </c>
      <c r="I532" s="8" t="s">
        <v>352</v>
      </c>
      <c r="J532" s="8" t="s">
        <v>353</v>
      </c>
      <c r="K532" s="8" t="s">
        <v>357</v>
      </c>
      <c r="L532">
        <v>-1.9780899999999999</v>
      </c>
    </row>
    <row r="533" spans="1:12">
      <c r="A533" t="s">
        <v>365</v>
      </c>
      <c r="B533" t="s">
        <v>356</v>
      </c>
      <c r="C533" t="s">
        <v>354</v>
      </c>
      <c r="D533" t="s">
        <v>358</v>
      </c>
      <c r="E533">
        <v>-1.5004299999999999</v>
      </c>
      <c r="H533" t="s">
        <v>361</v>
      </c>
      <c r="I533" t="s">
        <v>352</v>
      </c>
      <c r="J533" t="s">
        <v>358</v>
      </c>
      <c r="K533" t="s">
        <v>351</v>
      </c>
      <c r="L533">
        <v>-1.97767</v>
      </c>
    </row>
    <row r="534" spans="1:12">
      <c r="A534" t="s">
        <v>365</v>
      </c>
      <c r="B534" t="s">
        <v>356</v>
      </c>
      <c r="C534" t="s">
        <v>355</v>
      </c>
      <c r="D534" t="s">
        <v>351</v>
      </c>
      <c r="E534">
        <v>-1.8818900000000001</v>
      </c>
      <c r="H534" t="s">
        <v>378</v>
      </c>
      <c r="I534" s="8" t="s">
        <v>352</v>
      </c>
      <c r="J534" s="8" t="s">
        <v>353</v>
      </c>
      <c r="K534" s="8" t="s">
        <v>358</v>
      </c>
      <c r="L534">
        <v>-1.9776199999999999</v>
      </c>
    </row>
    <row r="535" spans="1:12">
      <c r="A535" t="s">
        <v>365</v>
      </c>
      <c r="B535" t="s">
        <v>356</v>
      </c>
      <c r="C535" t="s">
        <v>355</v>
      </c>
      <c r="D535" t="s">
        <v>349</v>
      </c>
      <c r="E535">
        <v>-1.3657600000000001</v>
      </c>
      <c r="H535" t="s">
        <v>367</v>
      </c>
      <c r="I535" t="s">
        <v>349</v>
      </c>
      <c r="J535" t="s">
        <v>352</v>
      </c>
      <c r="K535" t="s">
        <v>351</v>
      </c>
      <c r="L535">
        <v>-1.9770000000000001</v>
      </c>
    </row>
    <row r="536" spans="1:12">
      <c r="A536" t="s">
        <v>365</v>
      </c>
      <c r="B536" t="s">
        <v>356</v>
      </c>
      <c r="C536" t="s">
        <v>355</v>
      </c>
      <c r="D536" t="s">
        <v>352</v>
      </c>
      <c r="E536">
        <v>-1.5547800000000001</v>
      </c>
      <c r="H536" t="s">
        <v>368</v>
      </c>
      <c r="I536" t="s">
        <v>358</v>
      </c>
      <c r="J536" t="s">
        <v>354</v>
      </c>
      <c r="K536" t="s">
        <v>355</v>
      </c>
      <c r="L536">
        <v>-1.9758599999999999</v>
      </c>
    </row>
    <row r="537" spans="1:12">
      <c r="A537" t="s">
        <v>365</v>
      </c>
      <c r="B537" t="s">
        <v>356</v>
      </c>
      <c r="C537" t="s">
        <v>355</v>
      </c>
      <c r="D537" t="s">
        <v>353</v>
      </c>
      <c r="E537">
        <v>-1.63087</v>
      </c>
      <c r="H537" t="s">
        <v>378</v>
      </c>
      <c r="I537" s="8" t="s">
        <v>352</v>
      </c>
      <c r="J537" s="8" t="s">
        <v>349</v>
      </c>
      <c r="K537" s="8" t="s">
        <v>354</v>
      </c>
      <c r="L537">
        <v>-1.9757400000000001</v>
      </c>
    </row>
    <row r="538" spans="1:12">
      <c r="A538" t="s">
        <v>365</v>
      </c>
      <c r="B538" t="s">
        <v>356</v>
      </c>
      <c r="C538" t="s">
        <v>355</v>
      </c>
      <c r="D538" t="s">
        <v>354</v>
      </c>
      <c r="E538">
        <v>-1.68208</v>
      </c>
      <c r="H538" t="s">
        <v>367</v>
      </c>
      <c r="I538" t="s">
        <v>356</v>
      </c>
      <c r="J538" t="s">
        <v>354</v>
      </c>
      <c r="K538" t="s">
        <v>351</v>
      </c>
      <c r="L538">
        <v>-1.9755199999999999</v>
      </c>
    </row>
    <row r="539" spans="1:12">
      <c r="A539" t="s">
        <v>365</v>
      </c>
      <c r="B539" t="s">
        <v>356</v>
      </c>
      <c r="C539" t="s">
        <v>355</v>
      </c>
      <c r="D539" t="s">
        <v>355</v>
      </c>
      <c r="E539">
        <v>-1.6502300000000001</v>
      </c>
      <c r="H539" t="s">
        <v>367</v>
      </c>
      <c r="I539" t="s">
        <v>358</v>
      </c>
      <c r="J539" t="s">
        <v>349</v>
      </c>
      <c r="K539" t="s">
        <v>351</v>
      </c>
      <c r="L539">
        <v>-1.97549</v>
      </c>
    </row>
    <row r="540" spans="1:12">
      <c r="A540" t="s">
        <v>365</v>
      </c>
      <c r="B540" t="s">
        <v>356</v>
      </c>
      <c r="C540" t="s">
        <v>355</v>
      </c>
      <c r="D540" t="s">
        <v>356</v>
      </c>
      <c r="E540">
        <v>-1.2909299999999999</v>
      </c>
      <c r="H540" t="s">
        <v>364</v>
      </c>
      <c r="I540" t="s">
        <v>349</v>
      </c>
      <c r="J540" t="s">
        <v>351</v>
      </c>
      <c r="K540" t="s">
        <v>355</v>
      </c>
      <c r="L540">
        <v>-1.97529</v>
      </c>
    </row>
    <row r="541" spans="1:12">
      <c r="A541" t="s">
        <v>365</v>
      </c>
      <c r="B541" t="s">
        <v>356</v>
      </c>
      <c r="C541" t="s">
        <v>355</v>
      </c>
      <c r="D541" t="s">
        <v>357</v>
      </c>
      <c r="E541">
        <v>-1.5228600000000001</v>
      </c>
      <c r="H541" t="s">
        <v>359</v>
      </c>
      <c r="I541" t="s">
        <v>349</v>
      </c>
      <c r="J541" t="s">
        <v>354</v>
      </c>
      <c r="K541" t="s">
        <v>351</v>
      </c>
      <c r="L541">
        <v>-1.9750399999999999</v>
      </c>
    </row>
    <row r="542" spans="1:12">
      <c r="A542" t="s">
        <v>365</v>
      </c>
      <c r="B542" t="s">
        <v>356</v>
      </c>
      <c r="C542" t="s">
        <v>355</v>
      </c>
      <c r="D542" t="s">
        <v>358</v>
      </c>
      <c r="E542">
        <v>-1.36964</v>
      </c>
      <c r="H542" t="s">
        <v>373</v>
      </c>
      <c r="I542" s="8" t="s">
        <v>352</v>
      </c>
      <c r="J542" s="8" t="s">
        <v>351</v>
      </c>
      <c r="K542" s="8" t="s">
        <v>354</v>
      </c>
      <c r="L542">
        <v>-1.9750099999999999</v>
      </c>
    </row>
    <row r="543" spans="1:12">
      <c r="A543" t="s">
        <v>365</v>
      </c>
      <c r="B543" t="s">
        <v>356</v>
      </c>
      <c r="C543" t="s">
        <v>357</v>
      </c>
      <c r="D543" t="s">
        <v>351</v>
      </c>
      <c r="E543">
        <v>-1.5670299999999999</v>
      </c>
      <c r="H543" t="s">
        <v>368</v>
      </c>
      <c r="I543" t="s">
        <v>349</v>
      </c>
      <c r="J543" t="s">
        <v>351</v>
      </c>
      <c r="K543" t="s">
        <v>352</v>
      </c>
      <c r="L543">
        <v>-1.9745299999999999</v>
      </c>
    </row>
    <row r="544" spans="1:12">
      <c r="A544" t="s">
        <v>365</v>
      </c>
      <c r="B544" t="s">
        <v>356</v>
      </c>
      <c r="C544" t="s">
        <v>357</v>
      </c>
      <c r="D544" t="s">
        <v>349</v>
      </c>
      <c r="E544">
        <v>-1.21427</v>
      </c>
      <c r="H544" t="s">
        <v>368</v>
      </c>
      <c r="I544" t="s">
        <v>352</v>
      </c>
      <c r="J544" t="s">
        <v>353</v>
      </c>
      <c r="K544" t="s">
        <v>355</v>
      </c>
      <c r="L544">
        <v>-1.9734100000000001</v>
      </c>
    </row>
    <row r="545" spans="1:12">
      <c r="A545" t="s">
        <v>365</v>
      </c>
      <c r="B545" t="s">
        <v>356</v>
      </c>
      <c r="C545" t="s">
        <v>357</v>
      </c>
      <c r="D545" t="s">
        <v>352</v>
      </c>
      <c r="E545">
        <v>-1.3473200000000001</v>
      </c>
      <c r="H545" t="s">
        <v>364</v>
      </c>
      <c r="I545" t="s">
        <v>352</v>
      </c>
      <c r="J545" t="s">
        <v>353</v>
      </c>
      <c r="K545" t="s">
        <v>358</v>
      </c>
      <c r="L545">
        <v>-1.9733000000000001</v>
      </c>
    </row>
    <row r="546" spans="1:12">
      <c r="A546" t="s">
        <v>365</v>
      </c>
      <c r="B546" t="s">
        <v>356</v>
      </c>
      <c r="C546" t="s">
        <v>357</v>
      </c>
      <c r="D546" t="s">
        <v>353</v>
      </c>
      <c r="E546">
        <v>-1.37049</v>
      </c>
      <c r="H546" t="s">
        <v>367</v>
      </c>
      <c r="I546" t="s">
        <v>358</v>
      </c>
      <c r="J546" t="s">
        <v>354</v>
      </c>
      <c r="K546" t="s">
        <v>355</v>
      </c>
      <c r="L546">
        <v>-1.9732700000000001</v>
      </c>
    </row>
    <row r="547" spans="1:12">
      <c r="A547" t="s">
        <v>365</v>
      </c>
      <c r="B547" t="s">
        <v>356</v>
      </c>
      <c r="C547" t="s">
        <v>357</v>
      </c>
      <c r="D547" t="s">
        <v>354</v>
      </c>
      <c r="E547">
        <v>-1.4661200000000001</v>
      </c>
      <c r="H547" t="s">
        <v>378</v>
      </c>
      <c r="I547" s="8" t="s">
        <v>352</v>
      </c>
      <c r="J547" s="8" t="s">
        <v>352</v>
      </c>
      <c r="K547" s="8" t="s">
        <v>355</v>
      </c>
      <c r="L547">
        <v>-1.9732400000000001</v>
      </c>
    </row>
    <row r="548" spans="1:12">
      <c r="A548" t="s">
        <v>365</v>
      </c>
      <c r="B548" t="s">
        <v>356</v>
      </c>
      <c r="C548" t="s">
        <v>357</v>
      </c>
      <c r="D548" t="s">
        <v>355</v>
      </c>
      <c r="E548">
        <v>-1.5165900000000001</v>
      </c>
      <c r="H548" t="s">
        <v>365</v>
      </c>
      <c r="I548" t="s">
        <v>352</v>
      </c>
      <c r="J548" t="s">
        <v>357</v>
      </c>
      <c r="K548" t="s">
        <v>354</v>
      </c>
      <c r="L548">
        <v>-1.9722900000000001</v>
      </c>
    </row>
    <row r="549" spans="1:12">
      <c r="A549" t="s">
        <v>365</v>
      </c>
      <c r="B549" t="s">
        <v>356</v>
      </c>
      <c r="C549" t="s">
        <v>357</v>
      </c>
      <c r="D549" t="s">
        <v>356</v>
      </c>
      <c r="E549">
        <v>-1.18553</v>
      </c>
      <c r="H549" t="s">
        <v>387</v>
      </c>
      <c r="I549" t="s">
        <v>352</v>
      </c>
      <c r="J549" t="s">
        <v>354</v>
      </c>
      <c r="K549" t="s">
        <v>357</v>
      </c>
      <c r="L549">
        <v>-1.9722500000000001</v>
      </c>
    </row>
    <row r="550" spans="1:12">
      <c r="A550" t="s">
        <v>365</v>
      </c>
      <c r="B550" t="s">
        <v>356</v>
      </c>
      <c r="C550" t="s">
        <v>357</v>
      </c>
      <c r="D550" t="s">
        <v>357</v>
      </c>
      <c r="E550">
        <v>-1.3855999999999999</v>
      </c>
      <c r="H550" t="s">
        <v>368</v>
      </c>
      <c r="I550" t="s">
        <v>356</v>
      </c>
      <c r="J550" t="s">
        <v>353</v>
      </c>
      <c r="K550" t="s">
        <v>351</v>
      </c>
      <c r="L550">
        <v>-1.9716199999999999</v>
      </c>
    </row>
    <row r="551" spans="1:12">
      <c r="A551" t="s">
        <v>365</v>
      </c>
      <c r="B551" t="s">
        <v>356</v>
      </c>
      <c r="C551" t="s">
        <v>357</v>
      </c>
      <c r="D551" t="s">
        <v>358</v>
      </c>
      <c r="E551">
        <v>-1.2003699999999999</v>
      </c>
      <c r="H551" t="s">
        <v>387</v>
      </c>
      <c r="I551" t="s">
        <v>352</v>
      </c>
      <c r="J551" t="s">
        <v>355</v>
      </c>
      <c r="K551" t="s">
        <v>355</v>
      </c>
      <c r="L551">
        <v>-1.9715400000000001</v>
      </c>
    </row>
    <row r="552" spans="1:12">
      <c r="A552" t="s">
        <v>365</v>
      </c>
      <c r="B552" t="s">
        <v>356</v>
      </c>
      <c r="C552" t="s">
        <v>356</v>
      </c>
      <c r="D552" t="s">
        <v>351</v>
      </c>
      <c r="E552" t="s">
        <v>326</v>
      </c>
      <c r="H552" t="s">
        <v>366</v>
      </c>
      <c r="I552" t="s">
        <v>352</v>
      </c>
      <c r="J552" t="s">
        <v>351</v>
      </c>
      <c r="K552" t="s">
        <v>357</v>
      </c>
      <c r="L552">
        <v>-1.9714</v>
      </c>
    </row>
    <row r="553" spans="1:12">
      <c r="A553" t="s">
        <v>365</v>
      </c>
      <c r="B553" t="s">
        <v>356</v>
      </c>
      <c r="C553" t="s">
        <v>356</v>
      </c>
      <c r="D553" t="s">
        <v>349</v>
      </c>
      <c r="E553">
        <v>-1.1026</v>
      </c>
      <c r="H553" t="s">
        <v>378</v>
      </c>
      <c r="I553" s="8" t="s">
        <v>352</v>
      </c>
      <c r="J553" s="8" t="s">
        <v>352</v>
      </c>
      <c r="K553" s="8" t="s">
        <v>353</v>
      </c>
      <c r="L553">
        <v>-1.9713700000000001</v>
      </c>
    </row>
    <row r="554" spans="1:12">
      <c r="A554" t="s">
        <v>365</v>
      </c>
      <c r="B554" t="s">
        <v>356</v>
      </c>
      <c r="C554" t="s">
        <v>356</v>
      </c>
      <c r="D554" t="s">
        <v>352</v>
      </c>
      <c r="E554">
        <v>-1.1797800000000001</v>
      </c>
      <c r="H554" t="s">
        <v>361</v>
      </c>
      <c r="I554" t="s">
        <v>358</v>
      </c>
      <c r="J554" t="s">
        <v>353</v>
      </c>
      <c r="K554" t="s">
        <v>351</v>
      </c>
      <c r="L554">
        <v>-1.9713499999999999</v>
      </c>
    </row>
    <row r="555" spans="1:12">
      <c r="A555" t="s">
        <v>365</v>
      </c>
      <c r="B555" t="s">
        <v>356</v>
      </c>
      <c r="C555" t="s">
        <v>356</v>
      </c>
      <c r="D555" t="s">
        <v>353</v>
      </c>
      <c r="E555">
        <v>-1.2940499999999999</v>
      </c>
      <c r="H555" t="s">
        <v>367</v>
      </c>
      <c r="I555" t="s">
        <v>358</v>
      </c>
      <c r="J555" t="s">
        <v>353</v>
      </c>
      <c r="K555" t="s">
        <v>354</v>
      </c>
      <c r="L555">
        <v>-1.9712700000000001</v>
      </c>
    </row>
    <row r="556" spans="1:12">
      <c r="A556" t="s">
        <v>365</v>
      </c>
      <c r="B556" t="s">
        <v>356</v>
      </c>
      <c r="C556" t="s">
        <v>356</v>
      </c>
      <c r="D556" t="s">
        <v>354</v>
      </c>
      <c r="E556">
        <v>-1.36233</v>
      </c>
      <c r="H556" t="s">
        <v>380</v>
      </c>
      <c r="I556" t="s">
        <v>352</v>
      </c>
      <c r="J556" t="s">
        <v>354</v>
      </c>
      <c r="K556" t="s">
        <v>354</v>
      </c>
      <c r="L556">
        <v>-1.9701200000000001</v>
      </c>
    </row>
    <row r="557" spans="1:12">
      <c r="A557" t="s">
        <v>365</v>
      </c>
      <c r="B557" t="s">
        <v>356</v>
      </c>
      <c r="C557" t="s">
        <v>356</v>
      </c>
      <c r="D557" t="s">
        <v>355</v>
      </c>
      <c r="E557">
        <v>-1.2819400000000001</v>
      </c>
      <c r="H557" t="s">
        <v>372</v>
      </c>
      <c r="I557" s="8" t="s">
        <v>356</v>
      </c>
      <c r="J557" s="8" t="s">
        <v>351</v>
      </c>
      <c r="K557" s="8" t="s">
        <v>353</v>
      </c>
      <c r="L557">
        <v>-1.9699199999999999</v>
      </c>
    </row>
    <row r="558" spans="1:12">
      <c r="A558" t="s">
        <v>365</v>
      </c>
      <c r="B558" t="s">
        <v>356</v>
      </c>
      <c r="C558" t="s">
        <v>356</v>
      </c>
      <c r="D558" t="s">
        <v>356</v>
      </c>
      <c r="E558">
        <v>-1.0804800000000001</v>
      </c>
      <c r="H558" t="s">
        <v>378</v>
      </c>
      <c r="I558" s="8" t="s">
        <v>356</v>
      </c>
      <c r="J558" s="8" t="s">
        <v>351</v>
      </c>
      <c r="K558" s="8" t="s">
        <v>352</v>
      </c>
      <c r="L558">
        <v>-1.9695400000000001</v>
      </c>
    </row>
    <row r="559" spans="1:12">
      <c r="A559" t="s">
        <v>365</v>
      </c>
      <c r="B559" t="s">
        <v>356</v>
      </c>
      <c r="C559" t="s">
        <v>356</v>
      </c>
      <c r="D559" t="s">
        <v>357</v>
      </c>
      <c r="E559">
        <v>-1.2805899999999999</v>
      </c>
      <c r="H559" t="s">
        <v>385</v>
      </c>
      <c r="I559" t="s">
        <v>352</v>
      </c>
      <c r="J559" t="s">
        <v>355</v>
      </c>
      <c r="K559" t="s">
        <v>353</v>
      </c>
      <c r="L559">
        <v>-1.9691799999999999</v>
      </c>
    </row>
    <row r="560" spans="1:12">
      <c r="A560" t="s">
        <v>365</v>
      </c>
      <c r="B560" t="s">
        <v>356</v>
      </c>
      <c r="C560" t="s">
        <v>358</v>
      </c>
      <c r="D560" t="s">
        <v>351</v>
      </c>
      <c r="E560">
        <v>-1.6425700000000001</v>
      </c>
      <c r="H560" t="s">
        <v>359</v>
      </c>
      <c r="I560" t="s">
        <v>352</v>
      </c>
      <c r="J560" t="s">
        <v>353</v>
      </c>
      <c r="K560" t="s">
        <v>357</v>
      </c>
      <c r="L560">
        <v>-1.9690000000000001</v>
      </c>
    </row>
    <row r="561" spans="1:12">
      <c r="A561" t="s">
        <v>365</v>
      </c>
      <c r="B561" t="s">
        <v>356</v>
      </c>
      <c r="C561" t="s">
        <v>358</v>
      </c>
      <c r="D561" t="s">
        <v>349</v>
      </c>
      <c r="E561">
        <v>-1.1786300000000001</v>
      </c>
      <c r="H561" t="s">
        <v>368</v>
      </c>
      <c r="I561" t="s">
        <v>352</v>
      </c>
      <c r="J561" t="s">
        <v>353</v>
      </c>
      <c r="K561" t="s">
        <v>353</v>
      </c>
      <c r="L561">
        <v>-1.9688699999999999</v>
      </c>
    </row>
    <row r="562" spans="1:12">
      <c r="A562" t="s">
        <v>365</v>
      </c>
      <c r="B562" t="s">
        <v>356</v>
      </c>
      <c r="C562" t="s">
        <v>358</v>
      </c>
      <c r="D562" t="s">
        <v>352</v>
      </c>
      <c r="E562">
        <v>-1.3875299999999999</v>
      </c>
      <c r="H562" t="s">
        <v>359</v>
      </c>
      <c r="I562" t="s">
        <v>352</v>
      </c>
      <c r="J562" t="s">
        <v>353</v>
      </c>
      <c r="K562" t="s">
        <v>358</v>
      </c>
      <c r="L562">
        <v>-1.9685999999999999</v>
      </c>
    </row>
    <row r="563" spans="1:12">
      <c r="A563" t="s">
        <v>365</v>
      </c>
      <c r="B563" t="s">
        <v>356</v>
      </c>
      <c r="C563" t="s">
        <v>358</v>
      </c>
      <c r="D563" t="s">
        <v>353</v>
      </c>
      <c r="E563">
        <v>-1.35809</v>
      </c>
      <c r="H563" t="s">
        <v>372</v>
      </c>
      <c r="I563" s="8" t="s">
        <v>349</v>
      </c>
      <c r="J563" s="8" t="s">
        <v>351</v>
      </c>
      <c r="K563" s="8" t="s">
        <v>353</v>
      </c>
      <c r="L563">
        <v>-1.968</v>
      </c>
    </row>
    <row r="564" spans="1:12">
      <c r="A564" t="s">
        <v>365</v>
      </c>
      <c r="B564" t="s">
        <v>356</v>
      </c>
      <c r="C564" t="s">
        <v>358</v>
      </c>
      <c r="D564" t="s">
        <v>354</v>
      </c>
      <c r="E564">
        <v>-1.4262900000000001</v>
      </c>
      <c r="H564" t="s">
        <v>366</v>
      </c>
      <c r="I564" t="s">
        <v>358</v>
      </c>
      <c r="J564" t="s">
        <v>351</v>
      </c>
      <c r="K564" t="s">
        <v>354</v>
      </c>
      <c r="L564">
        <v>-1.9675</v>
      </c>
    </row>
    <row r="565" spans="1:12">
      <c r="A565" t="s">
        <v>365</v>
      </c>
      <c r="B565" t="s">
        <v>356</v>
      </c>
      <c r="C565" t="s">
        <v>358</v>
      </c>
      <c r="D565" t="s">
        <v>355</v>
      </c>
      <c r="E565">
        <v>-1.48645</v>
      </c>
      <c r="H565" t="s">
        <v>377</v>
      </c>
      <c r="I565" s="8" t="s">
        <v>349</v>
      </c>
      <c r="J565" s="8" t="s">
        <v>351</v>
      </c>
      <c r="K565" s="8" t="s">
        <v>353</v>
      </c>
      <c r="L565">
        <v>-1.9673</v>
      </c>
    </row>
    <row r="566" spans="1:12">
      <c r="A566" t="s">
        <v>365</v>
      </c>
      <c r="B566" t="s">
        <v>356</v>
      </c>
      <c r="C566" t="s">
        <v>356</v>
      </c>
      <c r="D566" t="s">
        <v>358</v>
      </c>
      <c r="E566">
        <v>-1.2306299999999999</v>
      </c>
      <c r="H566" t="s">
        <v>368</v>
      </c>
      <c r="I566" t="s">
        <v>358</v>
      </c>
      <c r="J566" t="s">
        <v>358</v>
      </c>
      <c r="K566" t="s">
        <v>351</v>
      </c>
      <c r="L566">
        <v>-1.9671700000000001</v>
      </c>
    </row>
    <row r="567" spans="1:12">
      <c r="A567" t="s">
        <v>365</v>
      </c>
      <c r="B567" t="s">
        <v>356</v>
      </c>
      <c r="C567" t="s">
        <v>358</v>
      </c>
      <c r="D567" t="s">
        <v>356</v>
      </c>
      <c r="E567">
        <v>-1.22088</v>
      </c>
      <c r="H567" t="s">
        <v>364</v>
      </c>
      <c r="I567" t="s">
        <v>358</v>
      </c>
      <c r="J567" t="s">
        <v>351</v>
      </c>
      <c r="K567" t="s">
        <v>357</v>
      </c>
      <c r="L567">
        <v>-1.9670000000000001</v>
      </c>
    </row>
    <row r="568" spans="1:12">
      <c r="A568" t="s">
        <v>365</v>
      </c>
      <c r="B568" t="s">
        <v>356</v>
      </c>
      <c r="C568" t="s">
        <v>358</v>
      </c>
      <c r="D568" t="s">
        <v>357</v>
      </c>
      <c r="E568">
        <v>-1.3408800000000001</v>
      </c>
      <c r="H568" t="s">
        <v>368</v>
      </c>
      <c r="I568" t="s">
        <v>352</v>
      </c>
      <c r="J568" t="s">
        <v>355</v>
      </c>
      <c r="K568" t="s">
        <v>355</v>
      </c>
      <c r="L568">
        <v>-1.96669</v>
      </c>
    </row>
    <row r="569" spans="1:12">
      <c r="A569" t="s">
        <v>365</v>
      </c>
      <c r="B569" t="s">
        <v>356</v>
      </c>
      <c r="C569" t="s">
        <v>358</v>
      </c>
      <c r="D569" t="s">
        <v>358</v>
      </c>
      <c r="E569">
        <v>-1.29634</v>
      </c>
      <c r="H569" t="s">
        <v>371</v>
      </c>
      <c r="I569" s="8" t="s">
        <v>352</v>
      </c>
      <c r="J569" s="8" t="s">
        <v>351</v>
      </c>
      <c r="K569" s="8" t="s">
        <v>349</v>
      </c>
      <c r="L569">
        <v>-1.96566</v>
      </c>
    </row>
    <row r="570" spans="1:12">
      <c r="A570" t="s">
        <v>365</v>
      </c>
      <c r="B570" t="s">
        <v>358</v>
      </c>
      <c r="C570" t="s">
        <v>351</v>
      </c>
      <c r="D570" t="s">
        <v>351</v>
      </c>
      <c r="E570">
        <v>-2.29779</v>
      </c>
      <c r="H570" t="s">
        <v>365</v>
      </c>
      <c r="I570" t="s">
        <v>352</v>
      </c>
      <c r="J570" t="s">
        <v>356</v>
      </c>
      <c r="K570" t="s">
        <v>351</v>
      </c>
      <c r="L570">
        <v>-1.96533</v>
      </c>
    </row>
    <row r="571" spans="1:12">
      <c r="A571" t="s">
        <v>365</v>
      </c>
      <c r="B571" t="s">
        <v>358</v>
      </c>
      <c r="C571" t="s">
        <v>351</v>
      </c>
      <c r="D571" t="s">
        <v>349</v>
      </c>
      <c r="E571">
        <v>-1.83308</v>
      </c>
      <c r="H571" t="s">
        <v>367</v>
      </c>
      <c r="I571" t="s">
        <v>358</v>
      </c>
      <c r="J571" t="s">
        <v>355</v>
      </c>
      <c r="K571" t="s">
        <v>353</v>
      </c>
      <c r="L571">
        <v>-1.9652799999999999</v>
      </c>
    </row>
    <row r="572" spans="1:12">
      <c r="A572" t="s">
        <v>365</v>
      </c>
      <c r="B572" t="s">
        <v>358</v>
      </c>
      <c r="C572" t="s">
        <v>351</v>
      </c>
      <c r="D572" t="s">
        <v>352</v>
      </c>
      <c r="E572" t="s">
        <v>326</v>
      </c>
      <c r="H572" t="s">
        <v>382</v>
      </c>
      <c r="I572" s="8" t="s">
        <v>356</v>
      </c>
      <c r="J572" s="8" t="s">
        <v>351</v>
      </c>
      <c r="K572" s="8" t="s">
        <v>351</v>
      </c>
      <c r="L572">
        <v>-1.9651400000000001</v>
      </c>
    </row>
    <row r="573" spans="1:12">
      <c r="A573" t="s">
        <v>365</v>
      </c>
      <c r="B573" t="s">
        <v>358</v>
      </c>
      <c r="C573" t="s">
        <v>351</v>
      </c>
      <c r="D573" t="s">
        <v>353</v>
      </c>
      <c r="E573">
        <v>-2.0543</v>
      </c>
      <c r="H573" t="s">
        <v>376</v>
      </c>
      <c r="I573" s="8" t="s">
        <v>349</v>
      </c>
      <c r="J573" s="8" t="s">
        <v>351</v>
      </c>
      <c r="K573" s="8" t="s">
        <v>351</v>
      </c>
      <c r="L573">
        <v>-1.96469</v>
      </c>
    </row>
    <row r="574" spans="1:12">
      <c r="A574" t="s">
        <v>365</v>
      </c>
      <c r="B574" t="s">
        <v>358</v>
      </c>
      <c r="C574" t="s">
        <v>351</v>
      </c>
      <c r="D574" t="s">
        <v>354</v>
      </c>
      <c r="E574" t="s">
        <v>326</v>
      </c>
      <c r="H574" t="s">
        <v>373</v>
      </c>
      <c r="I574" s="8" t="s">
        <v>352</v>
      </c>
      <c r="J574" s="8" t="s">
        <v>354</v>
      </c>
      <c r="K574" s="8" t="s">
        <v>351</v>
      </c>
      <c r="L574">
        <v>-1.9643999999999999</v>
      </c>
    </row>
    <row r="575" spans="1:12">
      <c r="A575" t="s">
        <v>365</v>
      </c>
      <c r="B575" t="s">
        <v>358</v>
      </c>
      <c r="C575" t="s">
        <v>351</v>
      </c>
      <c r="D575" t="s">
        <v>355</v>
      </c>
      <c r="E575">
        <v>-2.0632000000000001</v>
      </c>
      <c r="H575" t="s">
        <v>377</v>
      </c>
      <c r="I575" s="8" t="s">
        <v>358</v>
      </c>
      <c r="J575" s="8" t="s">
        <v>355</v>
      </c>
      <c r="K575" s="8" t="s">
        <v>353</v>
      </c>
      <c r="L575">
        <v>-1.96438</v>
      </c>
    </row>
    <row r="576" spans="1:12">
      <c r="A576" t="s">
        <v>365</v>
      </c>
      <c r="B576" t="s">
        <v>358</v>
      </c>
      <c r="C576" t="s">
        <v>351</v>
      </c>
      <c r="D576" t="s">
        <v>356</v>
      </c>
      <c r="E576">
        <v>-1.79027</v>
      </c>
      <c r="H576" t="s">
        <v>361</v>
      </c>
      <c r="I576" t="s">
        <v>352</v>
      </c>
      <c r="J576" t="s">
        <v>354</v>
      </c>
      <c r="K576" t="s">
        <v>357</v>
      </c>
      <c r="L576">
        <v>-1.96434</v>
      </c>
    </row>
    <row r="577" spans="1:12">
      <c r="A577" t="s">
        <v>365</v>
      </c>
      <c r="B577" t="s">
        <v>358</v>
      </c>
      <c r="C577" t="s">
        <v>351</v>
      </c>
      <c r="D577" t="s">
        <v>357</v>
      </c>
      <c r="E577">
        <v>-1.9202999999999999</v>
      </c>
      <c r="H577" t="s">
        <v>387</v>
      </c>
      <c r="I577" t="s">
        <v>352</v>
      </c>
      <c r="J577" t="s">
        <v>357</v>
      </c>
      <c r="K577" t="s">
        <v>354</v>
      </c>
      <c r="L577">
        <v>-1.9640599999999999</v>
      </c>
    </row>
    <row r="578" spans="1:12">
      <c r="A578" t="s">
        <v>365</v>
      </c>
      <c r="B578" t="s">
        <v>358</v>
      </c>
      <c r="C578" t="s">
        <v>351</v>
      </c>
      <c r="D578" t="s">
        <v>358</v>
      </c>
      <c r="E578">
        <v>-1.7290000000000001</v>
      </c>
      <c r="H578" t="s">
        <v>364</v>
      </c>
      <c r="I578" t="s">
        <v>352</v>
      </c>
      <c r="J578" t="s">
        <v>358</v>
      </c>
      <c r="K578" t="s">
        <v>355</v>
      </c>
      <c r="L578">
        <v>-1.9639</v>
      </c>
    </row>
    <row r="579" spans="1:12">
      <c r="A579" t="s">
        <v>365</v>
      </c>
      <c r="B579" t="s">
        <v>358</v>
      </c>
      <c r="C579" t="s">
        <v>349</v>
      </c>
      <c r="D579" t="s">
        <v>351</v>
      </c>
      <c r="E579">
        <v>-1.8455999999999999</v>
      </c>
      <c r="H579" t="s">
        <v>366</v>
      </c>
      <c r="I579" t="s">
        <v>358</v>
      </c>
      <c r="J579" t="s">
        <v>354</v>
      </c>
      <c r="K579" t="s">
        <v>351</v>
      </c>
      <c r="L579">
        <v>-1.9636400000000001</v>
      </c>
    </row>
    <row r="580" spans="1:12">
      <c r="A580" t="s">
        <v>365</v>
      </c>
      <c r="B580" t="s">
        <v>358</v>
      </c>
      <c r="C580" t="s">
        <v>349</v>
      </c>
      <c r="D580" t="s">
        <v>349</v>
      </c>
      <c r="E580">
        <v>-1.3805000000000001</v>
      </c>
      <c r="H580" t="s">
        <v>386</v>
      </c>
      <c r="I580" t="s">
        <v>352</v>
      </c>
      <c r="J580" t="s">
        <v>351</v>
      </c>
      <c r="K580" t="s">
        <v>355</v>
      </c>
      <c r="L580">
        <v>-1.9630799999999999</v>
      </c>
    </row>
    <row r="581" spans="1:12">
      <c r="A581" t="s">
        <v>365</v>
      </c>
      <c r="B581" t="s">
        <v>358</v>
      </c>
      <c r="C581" t="s">
        <v>349</v>
      </c>
      <c r="D581" t="s">
        <v>352</v>
      </c>
      <c r="E581">
        <v>-1.41103</v>
      </c>
      <c r="H581" t="s">
        <v>378</v>
      </c>
      <c r="I581" s="8" t="s">
        <v>352</v>
      </c>
      <c r="J581" s="8" t="s">
        <v>358</v>
      </c>
      <c r="K581" s="8" t="s">
        <v>353</v>
      </c>
      <c r="L581">
        <v>-1.96268</v>
      </c>
    </row>
    <row r="582" spans="1:12">
      <c r="A582" t="s">
        <v>365</v>
      </c>
      <c r="B582" t="s">
        <v>358</v>
      </c>
      <c r="C582" t="s">
        <v>349</v>
      </c>
      <c r="D582" t="s">
        <v>353</v>
      </c>
      <c r="E582">
        <v>-1.6444000000000001</v>
      </c>
      <c r="H582" t="s">
        <v>364</v>
      </c>
      <c r="I582" t="s">
        <v>349</v>
      </c>
      <c r="J582" t="s">
        <v>355</v>
      </c>
      <c r="K582" t="s">
        <v>351</v>
      </c>
      <c r="L582">
        <v>-1.9618500000000001</v>
      </c>
    </row>
    <row r="583" spans="1:12">
      <c r="A583" t="s">
        <v>365</v>
      </c>
      <c r="B583" t="s">
        <v>358</v>
      </c>
      <c r="C583" t="s">
        <v>349</v>
      </c>
      <c r="D583" t="s">
        <v>354</v>
      </c>
      <c r="E583">
        <v>-1.6543600000000001</v>
      </c>
      <c r="H583" t="s">
        <v>380</v>
      </c>
      <c r="I583" t="s">
        <v>358</v>
      </c>
      <c r="J583" t="s">
        <v>355</v>
      </c>
      <c r="K583" t="s">
        <v>351</v>
      </c>
      <c r="L583">
        <v>-1.9618199999999999</v>
      </c>
    </row>
    <row r="584" spans="1:12">
      <c r="A584" t="s">
        <v>365</v>
      </c>
      <c r="B584" t="s">
        <v>358</v>
      </c>
      <c r="C584" t="s">
        <v>349</v>
      </c>
      <c r="D584" t="s">
        <v>355</v>
      </c>
      <c r="E584">
        <v>-1.5552299999999999</v>
      </c>
      <c r="H584" t="s">
        <v>385</v>
      </c>
      <c r="I584" t="s">
        <v>352</v>
      </c>
      <c r="J584" t="s">
        <v>351</v>
      </c>
      <c r="K584" t="s">
        <v>349</v>
      </c>
      <c r="L584">
        <v>-1.9618199999999999</v>
      </c>
    </row>
    <row r="585" spans="1:12">
      <c r="A585" t="s">
        <v>365</v>
      </c>
      <c r="B585" t="s">
        <v>358</v>
      </c>
      <c r="C585" t="s">
        <v>349</v>
      </c>
      <c r="D585" t="s">
        <v>356</v>
      </c>
      <c r="E585">
        <v>-1.36467</v>
      </c>
      <c r="H585" t="s">
        <v>367</v>
      </c>
      <c r="I585" t="s">
        <v>356</v>
      </c>
      <c r="J585" t="s">
        <v>353</v>
      </c>
      <c r="K585" t="s">
        <v>351</v>
      </c>
      <c r="L585">
        <v>-1.9616499999999999</v>
      </c>
    </row>
    <row r="586" spans="1:12">
      <c r="A586" t="s">
        <v>365</v>
      </c>
      <c r="B586" t="s">
        <v>358</v>
      </c>
      <c r="C586" t="s">
        <v>349</v>
      </c>
      <c r="D586" t="s">
        <v>357</v>
      </c>
      <c r="E586">
        <v>-1.48953</v>
      </c>
      <c r="H586" t="s">
        <v>368</v>
      </c>
      <c r="I586" t="s">
        <v>358</v>
      </c>
      <c r="J586" t="s">
        <v>353</v>
      </c>
      <c r="K586" t="s">
        <v>354</v>
      </c>
      <c r="L586">
        <v>-1.96156</v>
      </c>
    </row>
    <row r="587" spans="1:12">
      <c r="A587" t="s">
        <v>365</v>
      </c>
      <c r="B587" t="s">
        <v>358</v>
      </c>
      <c r="C587" t="s">
        <v>349</v>
      </c>
      <c r="D587" t="s">
        <v>358</v>
      </c>
      <c r="E587" t="s">
        <v>326</v>
      </c>
      <c r="H587" t="s">
        <v>359</v>
      </c>
      <c r="I587" t="s">
        <v>352</v>
      </c>
      <c r="J587" t="s">
        <v>358</v>
      </c>
      <c r="K587" t="s">
        <v>353</v>
      </c>
      <c r="L587">
        <v>-1.9611700000000001</v>
      </c>
    </row>
    <row r="588" spans="1:12">
      <c r="A588" t="s">
        <v>365</v>
      </c>
      <c r="B588" t="s">
        <v>358</v>
      </c>
      <c r="C588" t="s">
        <v>352</v>
      </c>
      <c r="D588" t="s">
        <v>351</v>
      </c>
      <c r="E588">
        <v>-2.00528</v>
      </c>
      <c r="H588" t="s">
        <v>372</v>
      </c>
      <c r="I588" s="8" t="s">
        <v>358</v>
      </c>
      <c r="J588" s="8" t="s">
        <v>351</v>
      </c>
      <c r="K588" s="8" t="s">
        <v>355</v>
      </c>
      <c r="L588">
        <v>-1.9611400000000001</v>
      </c>
    </row>
    <row r="589" spans="1:12">
      <c r="A589" t="s">
        <v>365</v>
      </c>
      <c r="B589" t="s">
        <v>358</v>
      </c>
      <c r="C589" t="s">
        <v>352</v>
      </c>
      <c r="D589" t="s">
        <v>349</v>
      </c>
      <c r="E589">
        <v>-1.33466</v>
      </c>
      <c r="H589" t="s">
        <v>382</v>
      </c>
      <c r="I589" s="8" t="s">
        <v>358</v>
      </c>
      <c r="J589" s="8" t="s">
        <v>351</v>
      </c>
      <c r="K589" s="8" t="s">
        <v>354</v>
      </c>
      <c r="L589">
        <v>-1.9610399999999999</v>
      </c>
    </row>
    <row r="590" spans="1:12">
      <c r="A590" t="s">
        <v>365</v>
      </c>
      <c r="B590" t="s">
        <v>358</v>
      </c>
      <c r="C590" t="s">
        <v>352</v>
      </c>
      <c r="D590" t="s">
        <v>352</v>
      </c>
      <c r="E590">
        <v>-1.4961199999999999</v>
      </c>
      <c r="H590" t="s">
        <v>380</v>
      </c>
      <c r="I590" t="s">
        <v>358</v>
      </c>
      <c r="J590" t="s">
        <v>351</v>
      </c>
      <c r="K590" t="s">
        <v>353</v>
      </c>
      <c r="L590">
        <v>-1.96088</v>
      </c>
    </row>
    <row r="591" spans="1:12">
      <c r="A591" t="s">
        <v>365</v>
      </c>
      <c r="B591" t="s">
        <v>358</v>
      </c>
      <c r="C591" t="s">
        <v>352</v>
      </c>
      <c r="D591" t="s">
        <v>353</v>
      </c>
      <c r="E591">
        <v>-1.7957399999999999</v>
      </c>
      <c r="H591" t="s">
        <v>368</v>
      </c>
      <c r="I591" t="s">
        <v>358</v>
      </c>
      <c r="J591" t="s">
        <v>351</v>
      </c>
      <c r="K591" t="s">
        <v>356</v>
      </c>
      <c r="L591">
        <v>-1.9594199999999999</v>
      </c>
    </row>
    <row r="592" spans="1:12">
      <c r="A592" t="s">
        <v>365</v>
      </c>
      <c r="B592" t="s">
        <v>358</v>
      </c>
      <c r="C592" t="s">
        <v>352</v>
      </c>
      <c r="D592" t="s">
        <v>354</v>
      </c>
      <c r="E592">
        <v>-1.80586</v>
      </c>
      <c r="H592" t="s">
        <v>382</v>
      </c>
      <c r="I592" s="8" t="s">
        <v>358</v>
      </c>
      <c r="J592" s="8" t="s">
        <v>354</v>
      </c>
      <c r="K592" s="8" t="s">
        <v>351</v>
      </c>
      <c r="L592">
        <v>-1.9582599999999999</v>
      </c>
    </row>
    <row r="593" spans="1:12">
      <c r="A593" t="s">
        <v>365</v>
      </c>
      <c r="B593" t="s">
        <v>358</v>
      </c>
      <c r="C593" t="s">
        <v>352</v>
      </c>
      <c r="D593" t="s">
        <v>355</v>
      </c>
      <c r="E593">
        <v>-1.7725</v>
      </c>
      <c r="H593" t="s">
        <v>365</v>
      </c>
      <c r="I593" t="s">
        <v>352</v>
      </c>
      <c r="J593" t="s">
        <v>352</v>
      </c>
      <c r="K593" t="s">
        <v>353</v>
      </c>
      <c r="L593">
        <v>-1.9581</v>
      </c>
    </row>
    <row r="594" spans="1:12">
      <c r="A594" t="s">
        <v>365</v>
      </c>
      <c r="B594" t="s">
        <v>358</v>
      </c>
      <c r="C594" t="s">
        <v>352</v>
      </c>
      <c r="D594" t="s">
        <v>356</v>
      </c>
      <c r="E594">
        <v>-1.5161800000000001</v>
      </c>
      <c r="H594" t="s">
        <v>367</v>
      </c>
      <c r="I594" t="s">
        <v>349</v>
      </c>
      <c r="J594" t="s">
        <v>351</v>
      </c>
      <c r="K594" t="s">
        <v>357</v>
      </c>
      <c r="L594">
        <v>-1.9578800000000001</v>
      </c>
    </row>
    <row r="595" spans="1:12">
      <c r="A595" t="s">
        <v>365</v>
      </c>
      <c r="B595" t="s">
        <v>358</v>
      </c>
      <c r="C595" t="s">
        <v>352</v>
      </c>
      <c r="D595" t="s">
        <v>357</v>
      </c>
      <c r="E595">
        <v>-1.5694900000000001</v>
      </c>
      <c r="H595" t="s">
        <v>372</v>
      </c>
      <c r="I595" s="8" t="s">
        <v>352</v>
      </c>
      <c r="J595" s="8" t="s">
        <v>357</v>
      </c>
      <c r="K595" s="8" t="s">
        <v>355</v>
      </c>
      <c r="L595">
        <v>-1.9577500000000001</v>
      </c>
    </row>
    <row r="596" spans="1:12">
      <c r="A596" t="s">
        <v>365</v>
      </c>
      <c r="B596" t="s">
        <v>358</v>
      </c>
      <c r="C596" t="s">
        <v>352</v>
      </c>
      <c r="D596" t="s">
        <v>358</v>
      </c>
      <c r="E596">
        <v>-1.58352</v>
      </c>
      <c r="H596" t="s">
        <v>381</v>
      </c>
      <c r="I596" s="8" t="s">
        <v>352</v>
      </c>
      <c r="J596" s="8" t="s">
        <v>351</v>
      </c>
      <c r="K596" s="8" t="s">
        <v>353</v>
      </c>
      <c r="L596">
        <v>-1.95712</v>
      </c>
    </row>
    <row r="597" spans="1:12">
      <c r="A597" t="s">
        <v>365</v>
      </c>
      <c r="B597" t="s">
        <v>358</v>
      </c>
      <c r="C597" t="s">
        <v>353</v>
      </c>
      <c r="D597" t="s">
        <v>351</v>
      </c>
      <c r="E597">
        <v>-1.9883500000000001</v>
      </c>
      <c r="H597" t="s">
        <v>387</v>
      </c>
      <c r="I597" t="s">
        <v>349</v>
      </c>
      <c r="J597" t="s">
        <v>354</v>
      </c>
      <c r="K597" t="s">
        <v>351</v>
      </c>
      <c r="L597">
        <v>-1.9568300000000001</v>
      </c>
    </row>
    <row r="598" spans="1:12">
      <c r="A598" t="s">
        <v>365</v>
      </c>
      <c r="B598" t="s">
        <v>358</v>
      </c>
      <c r="C598" t="s">
        <v>353</v>
      </c>
      <c r="D598" t="s">
        <v>349</v>
      </c>
      <c r="E598">
        <v>-1.5676399999999999</v>
      </c>
      <c r="H598" t="s">
        <v>367</v>
      </c>
      <c r="I598" t="s">
        <v>352</v>
      </c>
      <c r="J598" t="s">
        <v>349</v>
      </c>
      <c r="K598" t="s">
        <v>354</v>
      </c>
      <c r="L598">
        <v>-1.95669</v>
      </c>
    </row>
    <row r="599" spans="1:12">
      <c r="A599" t="s">
        <v>365</v>
      </c>
      <c r="B599" t="s">
        <v>358</v>
      </c>
      <c r="C599" t="s">
        <v>353</v>
      </c>
      <c r="D599" t="s">
        <v>352</v>
      </c>
      <c r="E599">
        <v>-1.60778</v>
      </c>
      <c r="H599" t="s">
        <v>359</v>
      </c>
      <c r="I599" t="s">
        <v>358</v>
      </c>
      <c r="J599" t="s">
        <v>351</v>
      </c>
      <c r="K599" t="s">
        <v>357</v>
      </c>
      <c r="L599">
        <v>-1.95564</v>
      </c>
    </row>
    <row r="600" spans="1:12">
      <c r="A600" t="s">
        <v>365</v>
      </c>
      <c r="B600" t="s">
        <v>358</v>
      </c>
      <c r="C600" t="s">
        <v>353</v>
      </c>
      <c r="D600" t="s">
        <v>353</v>
      </c>
      <c r="E600">
        <v>-1.6352199999999999</v>
      </c>
      <c r="H600" t="s">
        <v>385</v>
      </c>
      <c r="I600" t="s">
        <v>352</v>
      </c>
      <c r="J600" t="s">
        <v>352</v>
      </c>
      <c r="K600" t="s">
        <v>354</v>
      </c>
      <c r="L600">
        <v>-1.9554199999999999</v>
      </c>
    </row>
    <row r="601" spans="1:12">
      <c r="A601" t="s">
        <v>365</v>
      </c>
      <c r="B601" t="s">
        <v>358</v>
      </c>
      <c r="C601" t="s">
        <v>353</v>
      </c>
      <c r="D601" t="s">
        <v>354</v>
      </c>
      <c r="E601">
        <v>-1.84497</v>
      </c>
      <c r="H601" t="s">
        <v>377</v>
      </c>
      <c r="I601" s="8" t="s">
        <v>352</v>
      </c>
      <c r="J601" s="8" t="s">
        <v>354</v>
      </c>
      <c r="K601" s="8" t="s">
        <v>358</v>
      </c>
      <c r="L601">
        <v>-1.9553700000000001</v>
      </c>
    </row>
    <row r="602" spans="1:12">
      <c r="A602" t="s">
        <v>365</v>
      </c>
      <c r="B602" t="s">
        <v>358</v>
      </c>
      <c r="C602" t="s">
        <v>353</v>
      </c>
      <c r="D602" t="s">
        <v>355</v>
      </c>
      <c r="E602">
        <v>-1.8438699999999999</v>
      </c>
      <c r="H602" t="s">
        <v>359</v>
      </c>
      <c r="I602" t="s">
        <v>352</v>
      </c>
      <c r="J602" t="s">
        <v>354</v>
      </c>
      <c r="K602" t="s">
        <v>358</v>
      </c>
      <c r="L602">
        <v>-1.95505</v>
      </c>
    </row>
    <row r="603" spans="1:12">
      <c r="A603" t="s">
        <v>365</v>
      </c>
      <c r="B603" t="s">
        <v>358</v>
      </c>
      <c r="C603" t="s">
        <v>353</v>
      </c>
      <c r="D603" t="s">
        <v>356</v>
      </c>
      <c r="E603">
        <v>-1.5113799999999999</v>
      </c>
      <c r="H603" t="s">
        <v>364</v>
      </c>
      <c r="I603" t="s">
        <v>358</v>
      </c>
      <c r="J603" t="s">
        <v>357</v>
      </c>
      <c r="K603" t="s">
        <v>351</v>
      </c>
      <c r="L603">
        <v>-1.95492</v>
      </c>
    </row>
    <row r="604" spans="1:12">
      <c r="A604" t="s">
        <v>365</v>
      </c>
      <c r="B604" t="s">
        <v>358</v>
      </c>
      <c r="C604" t="s">
        <v>353</v>
      </c>
      <c r="D604" t="s">
        <v>357</v>
      </c>
      <c r="E604">
        <v>-1.53623</v>
      </c>
      <c r="H604" t="s">
        <v>385</v>
      </c>
      <c r="I604" t="s">
        <v>358</v>
      </c>
      <c r="J604" t="s">
        <v>355</v>
      </c>
      <c r="K604" t="s">
        <v>351</v>
      </c>
      <c r="L604">
        <v>-1.95489</v>
      </c>
    </row>
    <row r="605" spans="1:12">
      <c r="A605" t="s">
        <v>365</v>
      </c>
      <c r="B605" t="s">
        <v>358</v>
      </c>
      <c r="C605" t="s">
        <v>353</v>
      </c>
      <c r="D605" t="s">
        <v>358</v>
      </c>
      <c r="E605">
        <v>-1.58568</v>
      </c>
      <c r="H605" t="s">
        <v>383</v>
      </c>
      <c r="I605" t="s">
        <v>349</v>
      </c>
      <c r="J605" t="s">
        <v>351</v>
      </c>
      <c r="K605" t="s">
        <v>351</v>
      </c>
      <c r="L605">
        <v>-1.95472</v>
      </c>
    </row>
    <row r="606" spans="1:12">
      <c r="A606" t="s">
        <v>365</v>
      </c>
      <c r="B606" t="s">
        <v>358</v>
      </c>
      <c r="C606" t="s">
        <v>354</v>
      </c>
      <c r="D606" t="s">
        <v>351</v>
      </c>
      <c r="E606">
        <v>-2.0700599999999998</v>
      </c>
      <c r="H606" t="s">
        <v>365</v>
      </c>
      <c r="I606" t="s">
        <v>349</v>
      </c>
      <c r="J606" t="s">
        <v>354</v>
      </c>
      <c r="K606" t="s">
        <v>351</v>
      </c>
      <c r="L606">
        <v>-1.9546699999999999</v>
      </c>
    </row>
    <row r="607" spans="1:12">
      <c r="A607" t="s">
        <v>365</v>
      </c>
      <c r="B607" t="s">
        <v>358</v>
      </c>
      <c r="C607" t="s">
        <v>354</v>
      </c>
      <c r="D607" t="s">
        <v>349</v>
      </c>
      <c r="E607">
        <v>-1.61683</v>
      </c>
      <c r="H607" t="s">
        <v>378</v>
      </c>
      <c r="I607" s="8" t="s">
        <v>358</v>
      </c>
      <c r="J607" s="8" t="s">
        <v>352</v>
      </c>
      <c r="K607" s="8" t="s">
        <v>354</v>
      </c>
      <c r="L607">
        <v>-1.95438</v>
      </c>
    </row>
    <row r="608" spans="1:12">
      <c r="A608" t="s">
        <v>365</v>
      </c>
      <c r="B608" t="s">
        <v>358</v>
      </c>
      <c r="C608" t="s">
        <v>354</v>
      </c>
      <c r="D608" t="s">
        <v>352</v>
      </c>
      <c r="E608">
        <v>-1.7484299999999999</v>
      </c>
      <c r="H608" t="s">
        <v>359</v>
      </c>
      <c r="I608" t="s">
        <v>352</v>
      </c>
      <c r="J608" t="s">
        <v>354</v>
      </c>
      <c r="K608" t="s">
        <v>352</v>
      </c>
      <c r="L608">
        <v>-1.95431</v>
      </c>
    </row>
    <row r="609" spans="1:12">
      <c r="A609" t="s">
        <v>365</v>
      </c>
      <c r="B609" t="s">
        <v>358</v>
      </c>
      <c r="C609" t="s">
        <v>354</v>
      </c>
      <c r="D609" t="s">
        <v>353</v>
      </c>
      <c r="E609">
        <v>-1.6530499999999999</v>
      </c>
      <c r="H609" t="s">
        <v>371</v>
      </c>
      <c r="I609" s="8" t="s">
        <v>352</v>
      </c>
      <c r="J609" s="8" t="s">
        <v>353</v>
      </c>
      <c r="K609" s="8" t="s">
        <v>355</v>
      </c>
      <c r="L609">
        <v>-1.9540999999999999</v>
      </c>
    </row>
    <row r="610" spans="1:12">
      <c r="A610" t="s">
        <v>365</v>
      </c>
      <c r="B610" t="s">
        <v>358</v>
      </c>
      <c r="C610" t="s">
        <v>354</v>
      </c>
      <c r="D610" t="s">
        <v>354</v>
      </c>
      <c r="E610">
        <v>-1.8693200000000001</v>
      </c>
      <c r="H610" t="s">
        <v>372</v>
      </c>
      <c r="I610" s="8" t="s">
        <v>358</v>
      </c>
      <c r="J610" s="8" t="s">
        <v>354</v>
      </c>
      <c r="K610" s="8" t="s">
        <v>351</v>
      </c>
      <c r="L610">
        <v>-1.9538500000000001</v>
      </c>
    </row>
    <row r="611" spans="1:12">
      <c r="A611" t="s">
        <v>365</v>
      </c>
      <c r="B611" t="s">
        <v>358</v>
      </c>
      <c r="C611" t="s">
        <v>354</v>
      </c>
      <c r="D611" t="s">
        <v>355</v>
      </c>
      <c r="E611">
        <v>-1.8571200000000001</v>
      </c>
      <c r="H611" t="s">
        <v>380</v>
      </c>
      <c r="I611" t="s">
        <v>358</v>
      </c>
      <c r="J611" t="s">
        <v>354</v>
      </c>
      <c r="K611" t="s">
        <v>351</v>
      </c>
      <c r="L611">
        <v>-1.9535800000000001</v>
      </c>
    </row>
    <row r="612" spans="1:12">
      <c r="A612" t="s">
        <v>365</v>
      </c>
      <c r="B612" t="s">
        <v>358</v>
      </c>
      <c r="C612" t="s">
        <v>354</v>
      </c>
      <c r="D612" t="s">
        <v>356</v>
      </c>
      <c r="E612">
        <v>-1.58819</v>
      </c>
      <c r="H612" t="s">
        <v>359</v>
      </c>
      <c r="I612" t="s">
        <v>352</v>
      </c>
      <c r="J612" t="s">
        <v>357</v>
      </c>
      <c r="K612" t="s">
        <v>355</v>
      </c>
      <c r="L612">
        <v>-1.95241</v>
      </c>
    </row>
    <row r="613" spans="1:12">
      <c r="A613" t="s">
        <v>365</v>
      </c>
      <c r="B613" t="s">
        <v>358</v>
      </c>
      <c r="C613" t="s">
        <v>354</v>
      </c>
      <c r="D613" t="s">
        <v>357</v>
      </c>
      <c r="E613">
        <v>-1.71984</v>
      </c>
      <c r="H613" t="s">
        <v>371</v>
      </c>
      <c r="I613" s="8" t="s">
        <v>352</v>
      </c>
      <c r="J613" s="8" t="s">
        <v>353</v>
      </c>
      <c r="K613" s="8" t="s">
        <v>354</v>
      </c>
      <c r="L613">
        <v>-1.95208</v>
      </c>
    </row>
    <row r="614" spans="1:12">
      <c r="A614" t="s">
        <v>365</v>
      </c>
      <c r="B614" t="s">
        <v>358</v>
      </c>
      <c r="C614" t="s">
        <v>354</v>
      </c>
      <c r="D614" t="s">
        <v>358</v>
      </c>
      <c r="E614">
        <v>-1.66334</v>
      </c>
      <c r="H614" t="s">
        <v>367</v>
      </c>
      <c r="I614" t="s">
        <v>352</v>
      </c>
      <c r="J614" t="s">
        <v>355</v>
      </c>
      <c r="K614" t="s">
        <v>357</v>
      </c>
      <c r="L614">
        <v>-1.95208</v>
      </c>
    </row>
    <row r="615" spans="1:12">
      <c r="A615" t="s">
        <v>365</v>
      </c>
      <c r="B615" t="s">
        <v>358</v>
      </c>
      <c r="C615" t="s">
        <v>355</v>
      </c>
      <c r="D615" t="s">
        <v>351</v>
      </c>
      <c r="E615">
        <v>-2.1036199999999998</v>
      </c>
      <c r="H615" t="s">
        <v>377</v>
      </c>
      <c r="I615" s="8" t="s">
        <v>352</v>
      </c>
      <c r="J615" s="8" t="s">
        <v>356</v>
      </c>
      <c r="K615" s="8" t="s">
        <v>351</v>
      </c>
      <c r="L615">
        <v>-1.95194</v>
      </c>
    </row>
    <row r="616" spans="1:12">
      <c r="A616" t="s">
        <v>365</v>
      </c>
      <c r="B616" t="s">
        <v>358</v>
      </c>
      <c r="C616" t="s">
        <v>355</v>
      </c>
      <c r="D616" t="s">
        <v>349</v>
      </c>
      <c r="E616">
        <v>-1.6048899999999999</v>
      </c>
      <c r="H616" t="s">
        <v>377</v>
      </c>
      <c r="I616" s="8" t="s">
        <v>358</v>
      </c>
      <c r="J616" s="8" t="s">
        <v>353</v>
      </c>
      <c r="K616" s="8" t="s">
        <v>355</v>
      </c>
      <c r="L616">
        <v>-1.95183</v>
      </c>
    </row>
    <row r="617" spans="1:12">
      <c r="A617" t="s">
        <v>365</v>
      </c>
      <c r="B617" t="s">
        <v>358</v>
      </c>
      <c r="C617" t="s">
        <v>355</v>
      </c>
      <c r="D617" t="s">
        <v>352</v>
      </c>
      <c r="E617">
        <v>-1.73221</v>
      </c>
      <c r="H617" t="s">
        <v>378</v>
      </c>
      <c r="I617" s="8" t="s">
        <v>352</v>
      </c>
      <c r="J617" s="8" t="s">
        <v>355</v>
      </c>
      <c r="K617" s="8" t="s">
        <v>357</v>
      </c>
      <c r="L617">
        <v>-1.9517</v>
      </c>
    </row>
    <row r="618" spans="1:12">
      <c r="A618" t="s">
        <v>365</v>
      </c>
      <c r="B618" t="s">
        <v>358</v>
      </c>
      <c r="C618" t="s">
        <v>355</v>
      </c>
      <c r="D618" t="s">
        <v>353</v>
      </c>
      <c r="E618">
        <v>-1.8567199999999999</v>
      </c>
      <c r="H618" t="s">
        <v>367</v>
      </c>
      <c r="I618" t="s">
        <v>352</v>
      </c>
      <c r="J618" t="s">
        <v>357</v>
      </c>
      <c r="K618" t="s">
        <v>353</v>
      </c>
      <c r="L618">
        <v>-1.9516800000000001</v>
      </c>
    </row>
    <row r="619" spans="1:12">
      <c r="A619" t="s">
        <v>365</v>
      </c>
      <c r="B619" t="s">
        <v>358</v>
      </c>
      <c r="C619" t="s">
        <v>355</v>
      </c>
      <c r="D619" t="s">
        <v>354</v>
      </c>
      <c r="E619">
        <v>-1.8710199999999999</v>
      </c>
      <c r="H619" t="s">
        <v>371</v>
      </c>
      <c r="I619" s="8" t="s">
        <v>352</v>
      </c>
      <c r="J619" s="8" t="s">
        <v>349</v>
      </c>
      <c r="K619" s="8" t="s">
        <v>351</v>
      </c>
      <c r="L619">
        <v>-1.95156</v>
      </c>
    </row>
    <row r="620" spans="1:12">
      <c r="A620" t="s">
        <v>365</v>
      </c>
      <c r="B620" t="s">
        <v>358</v>
      </c>
      <c r="C620" t="s">
        <v>355</v>
      </c>
      <c r="D620" t="s">
        <v>355</v>
      </c>
      <c r="E620">
        <v>-1.75522</v>
      </c>
      <c r="H620" t="s">
        <v>361</v>
      </c>
      <c r="I620" t="s">
        <v>352</v>
      </c>
      <c r="J620" t="s">
        <v>357</v>
      </c>
      <c r="K620" t="s">
        <v>354</v>
      </c>
      <c r="L620">
        <v>-1.9509099999999999</v>
      </c>
    </row>
    <row r="621" spans="1:12">
      <c r="A621" t="s">
        <v>365</v>
      </c>
      <c r="B621" t="s">
        <v>358</v>
      </c>
      <c r="C621" t="s">
        <v>355</v>
      </c>
      <c r="D621" t="s">
        <v>356</v>
      </c>
      <c r="E621">
        <v>-1.5831</v>
      </c>
      <c r="H621" t="s">
        <v>378</v>
      </c>
      <c r="I621" s="8" t="s">
        <v>349</v>
      </c>
      <c r="J621" s="8" t="s">
        <v>349</v>
      </c>
      <c r="K621" s="8" t="s">
        <v>351</v>
      </c>
      <c r="L621">
        <v>-1.95062</v>
      </c>
    </row>
    <row r="622" spans="1:12">
      <c r="A622" t="s">
        <v>365</v>
      </c>
      <c r="B622" t="s">
        <v>358</v>
      </c>
      <c r="C622" t="s">
        <v>355</v>
      </c>
      <c r="D622" t="s">
        <v>357</v>
      </c>
      <c r="E622">
        <v>-1.7147399999999999</v>
      </c>
      <c r="H622" t="s">
        <v>361</v>
      </c>
      <c r="I622" t="s">
        <v>356</v>
      </c>
      <c r="J622" t="s">
        <v>351</v>
      </c>
      <c r="K622" t="s">
        <v>353</v>
      </c>
      <c r="L622">
        <v>-1.9504900000000001</v>
      </c>
    </row>
    <row r="623" spans="1:12">
      <c r="A623" t="s">
        <v>365</v>
      </c>
      <c r="B623" t="s">
        <v>358</v>
      </c>
      <c r="C623" t="s">
        <v>355</v>
      </c>
      <c r="D623" t="s">
        <v>358</v>
      </c>
      <c r="E623">
        <v>-1.6612100000000001</v>
      </c>
      <c r="H623" t="s">
        <v>378</v>
      </c>
      <c r="I623" s="8" t="s">
        <v>358</v>
      </c>
      <c r="J623" s="8" t="s">
        <v>356</v>
      </c>
      <c r="K623" s="8" t="s">
        <v>351</v>
      </c>
      <c r="L623">
        <v>-1.95025</v>
      </c>
    </row>
    <row r="624" spans="1:12">
      <c r="A624" t="s">
        <v>365</v>
      </c>
      <c r="B624" t="s">
        <v>358</v>
      </c>
      <c r="C624" t="s">
        <v>357</v>
      </c>
      <c r="D624" t="s">
        <v>351</v>
      </c>
      <c r="E624">
        <v>-1.90628</v>
      </c>
      <c r="H624" t="s">
        <v>387</v>
      </c>
      <c r="I624" t="s">
        <v>352</v>
      </c>
      <c r="J624" t="s">
        <v>356</v>
      </c>
      <c r="K624" t="s">
        <v>351</v>
      </c>
      <c r="L624">
        <v>-1.9501200000000001</v>
      </c>
    </row>
    <row r="625" spans="1:12">
      <c r="A625" t="s">
        <v>365</v>
      </c>
      <c r="B625" t="s">
        <v>358</v>
      </c>
      <c r="C625" t="s">
        <v>357</v>
      </c>
      <c r="D625" t="s">
        <v>349</v>
      </c>
      <c r="E625">
        <v>-1.4508399999999999</v>
      </c>
      <c r="H625" t="s">
        <v>377</v>
      </c>
      <c r="I625" s="8" t="s">
        <v>358</v>
      </c>
      <c r="J625" s="8" t="s">
        <v>354</v>
      </c>
      <c r="K625" s="8" t="s">
        <v>351</v>
      </c>
      <c r="L625">
        <v>-1.9491499999999999</v>
      </c>
    </row>
    <row r="626" spans="1:12">
      <c r="A626" t="s">
        <v>365</v>
      </c>
      <c r="B626" t="s">
        <v>358</v>
      </c>
      <c r="C626" t="s">
        <v>357</v>
      </c>
      <c r="D626" t="s">
        <v>352</v>
      </c>
      <c r="E626">
        <v>-1.4959899999999999</v>
      </c>
      <c r="H626" t="s">
        <v>389</v>
      </c>
      <c r="I626" s="8" t="s">
        <v>349</v>
      </c>
      <c r="J626" s="8" t="s">
        <v>351</v>
      </c>
      <c r="K626" s="8" t="s">
        <v>351</v>
      </c>
      <c r="L626">
        <v>-1.94902</v>
      </c>
    </row>
    <row r="627" spans="1:12">
      <c r="A627" t="s">
        <v>365</v>
      </c>
      <c r="B627" t="s">
        <v>358</v>
      </c>
      <c r="C627" t="s">
        <v>357</v>
      </c>
      <c r="D627" t="s">
        <v>353</v>
      </c>
      <c r="E627">
        <v>-1.66716</v>
      </c>
      <c r="H627" t="s">
        <v>359</v>
      </c>
      <c r="I627" t="s">
        <v>349</v>
      </c>
      <c r="J627" t="s">
        <v>355</v>
      </c>
      <c r="K627" t="s">
        <v>351</v>
      </c>
      <c r="L627">
        <v>-1.9489300000000001</v>
      </c>
    </row>
    <row r="628" spans="1:12">
      <c r="A628" t="s">
        <v>365</v>
      </c>
      <c r="B628" t="s">
        <v>358</v>
      </c>
      <c r="C628" t="s">
        <v>357</v>
      </c>
      <c r="D628" t="s">
        <v>354</v>
      </c>
      <c r="E628">
        <v>-1.6012200000000001</v>
      </c>
      <c r="H628" t="s">
        <v>361</v>
      </c>
      <c r="I628" t="s">
        <v>352</v>
      </c>
      <c r="J628" t="s">
        <v>352</v>
      </c>
      <c r="K628" t="s">
        <v>355</v>
      </c>
      <c r="L628">
        <v>-1.94885</v>
      </c>
    </row>
    <row r="629" spans="1:12">
      <c r="A629" t="s">
        <v>365</v>
      </c>
      <c r="B629" t="s">
        <v>358</v>
      </c>
      <c r="C629" t="s">
        <v>357</v>
      </c>
      <c r="D629" t="s">
        <v>355</v>
      </c>
      <c r="E629">
        <v>-1.67174</v>
      </c>
      <c r="H629" t="s">
        <v>367</v>
      </c>
      <c r="I629" t="s">
        <v>352</v>
      </c>
      <c r="J629" t="s">
        <v>349</v>
      </c>
      <c r="K629" t="s">
        <v>353</v>
      </c>
      <c r="L629">
        <v>-1.9488000000000001</v>
      </c>
    </row>
    <row r="630" spans="1:12">
      <c r="A630" t="s">
        <v>365</v>
      </c>
      <c r="B630" t="s">
        <v>358</v>
      </c>
      <c r="C630" t="s">
        <v>357</v>
      </c>
      <c r="D630" t="s">
        <v>356</v>
      </c>
      <c r="E630">
        <v>-1.2396</v>
      </c>
      <c r="H630" t="s">
        <v>385</v>
      </c>
      <c r="I630" t="s">
        <v>352</v>
      </c>
      <c r="J630" t="s">
        <v>349</v>
      </c>
      <c r="K630" t="s">
        <v>351</v>
      </c>
      <c r="L630">
        <v>-1.9487699999999999</v>
      </c>
    </row>
    <row r="631" spans="1:12">
      <c r="A631" t="s">
        <v>365</v>
      </c>
      <c r="B631" t="s">
        <v>358</v>
      </c>
      <c r="C631" t="s">
        <v>357</v>
      </c>
      <c r="D631" t="s">
        <v>357</v>
      </c>
      <c r="E631">
        <v>-1.5345500000000001</v>
      </c>
      <c r="H631" t="s">
        <v>365</v>
      </c>
      <c r="I631" t="s">
        <v>352</v>
      </c>
      <c r="J631" t="s">
        <v>354</v>
      </c>
      <c r="K631" t="s">
        <v>358</v>
      </c>
      <c r="L631">
        <v>-1.94876</v>
      </c>
    </row>
    <row r="632" spans="1:12">
      <c r="A632" t="s">
        <v>365</v>
      </c>
      <c r="B632" t="s">
        <v>358</v>
      </c>
      <c r="C632" t="s">
        <v>357</v>
      </c>
      <c r="D632" t="s">
        <v>358</v>
      </c>
      <c r="E632">
        <v>-1.51275</v>
      </c>
      <c r="H632" t="s">
        <v>364</v>
      </c>
      <c r="I632" t="s">
        <v>356</v>
      </c>
      <c r="J632" t="s">
        <v>351</v>
      </c>
      <c r="K632" t="s">
        <v>354</v>
      </c>
      <c r="L632">
        <v>-1.9485699999999999</v>
      </c>
    </row>
    <row r="633" spans="1:12">
      <c r="A633" t="s">
        <v>365</v>
      </c>
      <c r="B633" t="s">
        <v>358</v>
      </c>
      <c r="C633" t="s">
        <v>356</v>
      </c>
      <c r="D633" t="s">
        <v>351</v>
      </c>
      <c r="E633">
        <v>-1.7022600000000001</v>
      </c>
      <c r="H633" t="s">
        <v>367</v>
      </c>
      <c r="I633" t="s">
        <v>358</v>
      </c>
      <c r="J633" t="s">
        <v>353</v>
      </c>
      <c r="K633" t="s">
        <v>355</v>
      </c>
      <c r="L633">
        <v>-1.9484600000000001</v>
      </c>
    </row>
    <row r="634" spans="1:12">
      <c r="A634" t="s">
        <v>365</v>
      </c>
      <c r="B634" t="s">
        <v>358</v>
      </c>
      <c r="C634" t="s">
        <v>356</v>
      </c>
      <c r="D634" t="s">
        <v>349</v>
      </c>
      <c r="E634">
        <v>-1.3391299999999999</v>
      </c>
      <c r="H634" t="s">
        <v>368</v>
      </c>
      <c r="I634" t="s">
        <v>356</v>
      </c>
      <c r="J634" t="s">
        <v>351</v>
      </c>
      <c r="K634" t="s">
        <v>355</v>
      </c>
      <c r="L634">
        <v>-1.94842</v>
      </c>
    </row>
    <row r="635" spans="1:12">
      <c r="A635" t="s">
        <v>365</v>
      </c>
      <c r="B635" t="s">
        <v>358</v>
      </c>
      <c r="C635" t="s">
        <v>356</v>
      </c>
      <c r="D635" t="s">
        <v>352</v>
      </c>
      <c r="E635">
        <v>-1.47523</v>
      </c>
      <c r="H635" t="s">
        <v>385</v>
      </c>
      <c r="I635" t="s">
        <v>352</v>
      </c>
      <c r="J635" t="s">
        <v>353</v>
      </c>
      <c r="K635" t="s">
        <v>353</v>
      </c>
      <c r="L635">
        <v>-1.94824</v>
      </c>
    </row>
    <row r="636" spans="1:12">
      <c r="A636" t="s">
        <v>365</v>
      </c>
      <c r="B636" t="s">
        <v>358</v>
      </c>
      <c r="C636" t="s">
        <v>356</v>
      </c>
      <c r="D636" t="s">
        <v>353</v>
      </c>
      <c r="E636">
        <v>-1.49264</v>
      </c>
      <c r="H636" t="s">
        <v>377</v>
      </c>
      <c r="I636" s="8" t="s">
        <v>352</v>
      </c>
      <c r="J636" s="8" t="s">
        <v>354</v>
      </c>
      <c r="K636" s="8" t="s">
        <v>352</v>
      </c>
      <c r="L636">
        <v>-1.94815</v>
      </c>
    </row>
    <row r="637" spans="1:12">
      <c r="A637" t="s">
        <v>365</v>
      </c>
      <c r="B637" t="s">
        <v>358</v>
      </c>
      <c r="C637" t="s">
        <v>356</v>
      </c>
      <c r="D637" t="s">
        <v>354</v>
      </c>
      <c r="E637">
        <v>-1.59301</v>
      </c>
      <c r="H637" t="s">
        <v>368</v>
      </c>
      <c r="I637" t="s">
        <v>352</v>
      </c>
      <c r="J637" t="s">
        <v>354</v>
      </c>
      <c r="K637" t="s">
        <v>358</v>
      </c>
      <c r="L637">
        <v>-1.94764</v>
      </c>
    </row>
    <row r="638" spans="1:12">
      <c r="A638" t="s">
        <v>365</v>
      </c>
      <c r="B638" t="s">
        <v>358</v>
      </c>
      <c r="C638" t="s">
        <v>356</v>
      </c>
      <c r="D638" t="s">
        <v>355</v>
      </c>
      <c r="E638">
        <v>-1.5755699999999999</v>
      </c>
      <c r="H638" t="s">
        <v>361</v>
      </c>
      <c r="I638" t="s">
        <v>352</v>
      </c>
      <c r="J638" t="s">
        <v>356</v>
      </c>
      <c r="K638" t="s">
        <v>353</v>
      </c>
      <c r="L638">
        <v>-1.9476</v>
      </c>
    </row>
    <row r="639" spans="1:12">
      <c r="A639" t="s">
        <v>365</v>
      </c>
      <c r="B639" t="s">
        <v>358</v>
      </c>
      <c r="C639" t="s">
        <v>356</v>
      </c>
      <c r="D639" t="s">
        <v>356</v>
      </c>
      <c r="E639">
        <v>-1.3134999999999999</v>
      </c>
      <c r="H639" t="s">
        <v>366</v>
      </c>
      <c r="I639" t="s">
        <v>352</v>
      </c>
      <c r="J639" t="s">
        <v>351</v>
      </c>
      <c r="K639" t="s">
        <v>352</v>
      </c>
      <c r="L639">
        <v>-1.9473400000000001</v>
      </c>
    </row>
    <row r="640" spans="1:12">
      <c r="A640" t="s">
        <v>365</v>
      </c>
      <c r="B640" t="s">
        <v>358</v>
      </c>
      <c r="C640" t="s">
        <v>356</v>
      </c>
      <c r="D640" t="s">
        <v>357</v>
      </c>
      <c r="E640">
        <v>-1.4392799999999999</v>
      </c>
      <c r="H640" t="s">
        <v>359</v>
      </c>
      <c r="I640" t="s">
        <v>352</v>
      </c>
      <c r="J640" t="s">
        <v>352</v>
      </c>
      <c r="K640" t="s">
        <v>355</v>
      </c>
      <c r="L640">
        <v>-1.94726</v>
      </c>
    </row>
    <row r="641" spans="1:12">
      <c r="A641" t="s">
        <v>365</v>
      </c>
      <c r="B641" t="s">
        <v>358</v>
      </c>
      <c r="C641" t="s">
        <v>358</v>
      </c>
      <c r="D641" t="s">
        <v>351</v>
      </c>
      <c r="E641">
        <v>-1.75969</v>
      </c>
      <c r="H641" t="s">
        <v>369</v>
      </c>
      <c r="I641" s="8" t="s">
        <v>356</v>
      </c>
      <c r="J641" s="8" t="s">
        <v>354</v>
      </c>
      <c r="K641" s="8" t="s">
        <v>351</v>
      </c>
      <c r="L641">
        <v>-1.94722</v>
      </c>
    </row>
    <row r="642" spans="1:12">
      <c r="A642" t="s">
        <v>365</v>
      </c>
      <c r="B642" t="s">
        <v>358</v>
      </c>
      <c r="C642" t="s">
        <v>358</v>
      </c>
      <c r="D642" t="s">
        <v>349</v>
      </c>
      <c r="E642">
        <v>-1.4076</v>
      </c>
      <c r="H642" t="s">
        <v>365</v>
      </c>
      <c r="I642" t="s">
        <v>349</v>
      </c>
      <c r="J642" t="s">
        <v>351</v>
      </c>
      <c r="K642" t="s">
        <v>355</v>
      </c>
      <c r="L642">
        <v>-1.9471400000000001</v>
      </c>
    </row>
    <row r="643" spans="1:12">
      <c r="A643" t="s">
        <v>365</v>
      </c>
      <c r="B643" t="s">
        <v>358</v>
      </c>
      <c r="C643" t="s">
        <v>358</v>
      </c>
      <c r="D643" t="s">
        <v>352</v>
      </c>
      <c r="E643">
        <v>-1.54694</v>
      </c>
      <c r="H643" t="s">
        <v>359</v>
      </c>
      <c r="I643" t="s">
        <v>352</v>
      </c>
      <c r="J643" t="s">
        <v>352</v>
      </c>
      <c r="K643" t="s">
        <v>352</v>
      </c>
      <c r="L643">
        <v>-1.9466399999999999</v>
      </c>
    </row>
    <row r="644" spans="1:12">
      <c r="A644" t="s">
        <v>365</v>
      </c>
      <c r="B644" t="s">
        <v>358</v>
      </c>
      <c r="C644" t="s">
        <v>358</v>
      </c>
      <c r="D644" t="s">
        <v>353</v>
      </c>
      <c r="E644">
        <v>-1.6572800000000001</v>
      </c>
      <c r="H644" t="s">
        <v>387</v>
      </c>
      <c r="I644" t="s">
        <v>352</v>
      </c>
      <c r="J644" t="s">
        <v>352</v>
      </c>
      <c r="K644" t="s">
        <v>353</v>
      </c>
      <c r="L644">
        <v>-1.9463999999999999</v>
      </c>
    </row>
    <row r="645" spans="1:12">
      <c r="A645" t="s">
        <v>365</v>
      </c>
      <c r="B645" t="s">
        <v>358</v>
      </c>
      <c r="C645" t="s">
        <v>358</v>
      </c>
      <c r="D645" t="s">
        <v>354</v>
      </c>
      <c r="E645">
        <v>-1.6625799999999999</v>
      </c>
      <c r="H645" t="s">
        <v>360</v>
      </c>
      <c r="I645" t="s">
        <v>352</v>
      </c>
      <c r="J645" t="s">
        <v>351</v>
      </c>
      <c r="K645" t="s">
        <v>355</v>
      </c>
      <c r="L645">
        <v>-1.9451799999999999</v>
      </c>
    </row>
    <row r="646" spans="1:12">
      <c r="A646" t="s">
        <v>365</v>
      </c>
      <c r="B646" t="s">
        <v>358</v>
      </c>
      <c r="C646" t="s">
        <v>358</v>
      </c>
      <c r="D646" t="s">
        <v>355</v>
      </c>
      <c r="E646">
        <v>-1.55267</v>
      </c>
      <c r="H646" t="s">
        <v>361</v>
      </c>
      <c r="I646" t="s">
        <v>358</v>
      </c>
      <c r="J646" t="s">
        <v>354</v>
      </c>
      <c r="K646" t="s">
        <v>351</v>
      </c>
      <c r="L646">
        <v>-1.94496</v>
      </c>
    </row>
    <row r="647" spans="1:12">
      <c r="A647" t="s">
        <v>365</v>
      </c>
      <c r="B647" t="s">
        <v>358</v>
      </c>
      <c r="C647" t="s">
        <v>356</v>
      </c>
      <c r="D647" t="s">
        <v>358</v>
      </c>
      <c r="E647">
        <v>-1.3896500000000001</v>
      </c>
      <c r="H647" t="s">
        <v>368</v>
      </c>
      <c r="I647" t="s">
        <v>349</v>
      </c>
      <c r="J647" t="s">
        <v>351</v>
      </c>
      <c r="K647" t="s">
        <v>358</v>
      </c>
      <c r="L647">
        <v>-1.9438899999999999</v>
      </c>
    </row>
    <row r="648" spans="1:12">
      <c r="A648" t="s">
        <v>365</v>
      </c>
      <c r="B648" t="s">
        <v>358</v>
      </c>
      <c r="C648" t="s">
        <v>358</v>
      </c>
      <c r="D648" t="s">
        <v>356</v>
      </c>
      <c r="E648">
        <v>-1.38209</v>
      </c>
      <c r="H648" t="s">
        <v>371</v>
      </c>
      <c r="I648" s="8" t="s">
        <v>352</v>
      </c>
      <c r="J648" s="8" t="s">
        <v>351</v>
      </c>
      <c r="K648" s="8" t="s">
        <v>356</v>
      </c>
      <c r="L648">
        <v>-1.9431</v>
      </c>
    </row>
    <row r="649" spans="1:12">
      <c r="A649" t="s">
        <v>365</v>
      </c>
      <c r="B649" t="s">
        <v>358</v>
      </c>
      <c r="C649" t="s">
        <v>358</v>
      </c>
      <c r="D649" t="s">
        <v>357</v>
      </c>
      <c r="E649">
        <v>-1.5063899999999999</v>
      </c>
      <c r="H649" t="s">
        <v>378</v>
      </c>
      <c r="I649" s="8" t="s">
        <v>356</v>
      </c>
      <c r="J649" s="8" t="s">
        <v>352</v>
      </c>
      <c r="K649" s="8" t="s">
        <v>351</v>
      </c>
      <c r="L649">
        <v>-1.9426099999999999</v>
      </c>
    </row>
    <row r="650" spans="1:12">
      <c r="A650" t="s">
        <v>365</v>
      </c>
      <c r="B650" t="s">
        <v>358</v>
      </c>
      <c r="C650" t="s">
        <v>358</v>
      </c>
      <c r="D650" t="s">
        <v>358</v>
      </c>
      <c r="E650">
        <v>-1.4652499999999999</v>
      </c>
      <c r="H650" t="s">
        <v>369</v>
      </c>
      <c r="I650" s="8" t="s">
        <v>349</v>
      </c>
      <c r="J650" s="8" t="s">
        <v>353</v>
      </c>
      <c r="K650" s="8" t="s">
        <v>351</v>
      </c>
      <c r="L650">
        <v>-1.9426099999999999</v>
      </c>
    </row>
    <row r="651" spans="1:12">
      <c r="A651" t="s">
        <v>360</v>
      </c>
      <c r="B651" t="s">
        <v>349</v>
      </c>
      <c r="C651" t="s">
        <v>351</v>
      </c>
      <c r="D651" t="s">
        <v>351</v>
      </c>
      <c r="E651">
        <v>-1.6032500000000001</v>
      </c>
      <c r="H651" t="s">
        <v>378</v>
      </c>
      <c r="I651" s="8" t="s">
        <v>352</v>
      </c>
      <c r="J651" s="8" t="s">
        <v>356</v>
      </c>
      <c r="K651" s="8" t="s">
        <v>354</v>
      </c>
      <c r="L651">
        <v>-1.94201</v>
      </c>
    </row>
    <row r="652" spans="1:12">
      <c r="A652" t="s">
        <v>360</v>
      </c>
      <c r="B652" t="s">
        <v>349</v>
      </c>
      <c r="C652" t="s">
        <v>351</v>
      </c>
      <c r="D652" t="s">
        <v>349</v>
      </c>
      <c r="E652" t="s">
        <v>326</v>
      </c>
      <c r="H652" t="s">
        <v>364</v>
      </c>
      <c r="I652" t="s">
        <v>352</v>
      </c>
      <c r="J652" t="s">
        <v>358</v>
      </c>
      <c r="K652" t="s">
        <v>354</v>
      </c>
      <c r="L652">
        <v>-1.94201</v>
      </c>
    </row>
    <row r="653" spans="1:12">
      <c r="A653" t="s">
        <v>360</v>
      </c>
      <c r="B653" t="s">
        <v>349</v>
      </c>
      <c r="C653" t="s">
        <v>351</v>
      </c>
      <c r="D653" t="s">
        <v>352</v>
      </c>
      <c r="E653">
        <v>-1.46915</v>
      </c>
      <c r="H653" t="s">
        <v>364</v>
      </c>
      <c r="I653" t="s">
        <v>352</v>
      </c>
      <c r="J653" t="s">
        <v>357</v>
      </c>
      <c r="K653" t="s">
        <v>353</v>
      </c>
      <c r="L653">
        <v>-1.94194</v>
      </c>
    </row>
    <row r="654" spans="1:12">
      <c r="A654" t="s">
        <v>360</v>
      </c>
      <c r="B654" t="s">
        <v>349</v>
      </c>
      <c r="C654" t="s">
        <v>351</v>
      </c>
      <c r="D654" t="s">
        <v>353</v>
      </c>
      <c r="E654">
        <v>-1.5136400000000001</v>
      </c>
      <c r="H654" t="s">
        <v>361</v>
      </c>
      <c r="I654" t="s">
        <v>352</v>
      </c>
      <c r="J654" t="s">
        <v>349</v>
      </c>
      <c r="K654" t="s">
        <v>353</v>
      </c>
      <c r="L654">
        <v>-1.9415500000000001</v>
      </c>
    </row>
    <row r="655" spans="1:12">
      <c r="A655" t="s">
        <v>360</v>
      </c>
      <c r="B655" t="s">
        <v>349</v>
      </c>
      <c r="C655" t="s">
        <v>351</v>
      </c>
      <c r="D655" t="s">
        <v>354</v>
      </c>
      <c r="E655">
        <v>-1.47862</v>
      </c>
      <c r="H655" t="s">
        <v>381</v>
      </c>
      <c r="I655" s="8" t="s">
        <v>352</v>
      </c>
      <c r="J655" s="8" t="s">
        <v>355</v>
      </c>
      <c r="K655" s="8" t="s">
        <v>351</v>
      </c>
      <c r="L655">
        <v>-1.9410000000000001</v>
      </c>
    </row>
    <row r="656" spans="1:12">
      <c r="A656" t="s">
        <v>360</v>
      </c>
      <c r="B656" t="s">
        <v>349</v>
      </c>
      <c r="C656" t="s">
        <v>351</v>
      </c>
      <c r="D656" t="s">
        <v>355</v>
      </c>
      <c r="E656">
        <v>-0.60446</v>
      </c>
      <c r="H656" t="s">
        <v>369</v>
      </c>
      <c r="I656" s="8" t="s">
        <v>352</v>
      </c>
      <c r="J656" s="8" t="s">
        <v>353</v>
      </c>
      <c r="K656" s="8" t="s">
        <v>354</v>
      </c>
      <c r="L656">
        <v>-1.9409000000000001</v>
      </c>
    </row>
    <row r="657" spans="1:12">
      <c r="A657" t="s">
        <v>360</v>
      </c>
      <c r="B657" t="s">
        <v>349</v>
      </c>
      <c r="C657" t="s">
        <v>351</v>
      </c>
      <c r="D657" t="s">
        <v>356</v>
      </c>
      <c r="E657">
        <v>-1.27834</v>
      </c>
      <c r="H657" t="s">
        <v>368</v>
      </c>
      <c r="I657" t="s">
        <v>358</v>
      </c>
      <c r="J657" t="s">
        <v>351</v>
      </c>
      <c r="K657" t="s">
        <v>358</v>
      </c>
      <c r="L657">
        <v>-1.9409000000000001</v>
      </c>
    </row>
    <row r="658" spans="1:12">
      <c r="A658" t="s">
        <v>360</v>
      </c>
      <c r="B658" t="s">
        <v>349</v>
      </c>
      <c r="C658" t="s">
        <v>351</v>
      </c>
      <c r="D658" t="s">
        <v>357</v>
      </c>
      <c r="E658">
        <v>-1.38476</v>
      </c>
      <c r="H658" t="s">
        <v>387</v>
      </c>
      <c r="I658" t="s">
        <v>356</v>
      </c>
      <c r="J658" t="s">
        <v>351</v>
      </c>
      <c r="K658" t="s">
        <v>353</v>
      </c>
      <c r="L658">
        <v>-1.94086</v>
      </c>
    </row>
    <row r="659" spans="1:12">
      <c r="A659" t="s">
        <v>360</v>
      </c>
      <c r="B659" t="s">
        <v>349</v>
      </c>
      <c r="C659" t="s">
        <v>351</v>
      </c>
      <c r="D659" t="s">
        <v>358</v>
      </c>
      <c r="E659">
        <v>-1.3627199999999999</v>
      </c>
      <c r="H659" t="s">
        <v>359</v>
      </c>
      <c r="I659" t="s">
        <v>358</v>
      </c>
      <c r="J659" t="s">
        <v>357</v>
      </c>
      <c r="K659" t="s">
        <v>351</v>
      </c>
      <c r="L659">
        <v>-1.9408300000000001</v>
      </c>
    </row>
    <row r="660" spans="1:12">
      <c r="A660" t="s">
        <v>360</v>
      </c>
      <c r="B660" t="s">
        <v>349</v>
      </c>
      <c r="C660" t="s">
        <v>349</v>
      </c>
      <c r="D660" t="s">
        <v>351</v>
      </c>
      <c r="E660">
        <v>-1.3069599999999999</v>
      </c>
      <c r="H660" t="s">
        <v>381</v>
      </c>
      <c r="I660" s="8" t="s">
        <v>352</v>
      </c>
      <c r="J660" s="8" t="s">
        <v>353</v>
      </c>
      <c r="K660" s="8" t="s">
        <v>351</v>
      </c>
      <c r="L660">
        <v>-1.9396599999999999</v>
      </c>
    </row>
    <row r="661" spans="1:12">
      <c r="A661" t="s">
        <v>360</v>
      </c>
      <c r="B661" t="s">
        <v>349</v>
      </c>
      <c r="C661" t="s">
        <v>349</v>
      </c>
      <c r="D661" t="s">
        <v>349</v>
      </c>
      <c r="E661">
        <v>-0.99787000000000003</v>
      </c>
      <c r="H661" t="s">
        <v>359</v>
      </c>
      <c r="I661" t="s">
        <v>356</v>
      </c>
      <c r="J661" t="s">
        <v>351</v>
      </c>
      <c r="K661" t="s">
        <v>354</v>
      </c>
      <c r="L661">
        <v>-1.9395899999999999</v>
      </c>
    </row>
    <row r="662" spans="1:12">
      <c r="A662" t="s">
        <v>360</v>
      </c>
      <c r="B662" t="s">
        <v>349</v>
      </c>
      <c r="C662" t="s">
        <v>349</v>
      </c>
      <c r="D662" t="s">
        <v>352</v>
      </c>
      <c r="E662">
        <v>-1.13225</v>
      </c>
      <c r="H662" t="s">
        <v>382</v>
      </c>
      <c r="I662" s="8" t="s">
        <v>352</v>
      </c>
      <c r="J662" s="8" t="s">
        <v>351</v>
      </c>
      <c r="K662" s="8" t="s">
        <v>355</v>
      </c>
      <c r="L662">
        <v>-1.9392</v>
      </c>
    </row>
    <row r="663" spans="1:12">
      <c r="A663" t="s">
        <v>360</v>
      </c>
      <c r="B663" t="s">
        <v>349</v>
      </c>
      <c r="C663" t="s">
        <v>349</v>
      </c>
      <c r="D663" t="s">
        <v>353</v>
      </c>
      <c r="E663">
        <v>-1.25387</v>
      </c>
      <c r="H663" t="s">
        <v>365</v>
      </c>
      <c r="I663" t="s">
        <v>352</v>
      </c>
      <c r="J663" t="s">
        <v>357</v>
      </c>
      <c r="K663" t="s">
        <v>355</v>
      </c>
      <c r="L663">
        <v>-1.9391</v>
      </c>
    </row>
    <row r="664" spans="1:12">
      <c r="A664" t="s">
        <v>360</v>
      </c>
      <c r="B664" t="s">
        <v>349</v>
      </c>
      <c r="C664" t="s">
        <v>349</v>
      </c>
      <c r="D664" t="s">
        <v>354</v>
      </c>
      <c r="E664">
        <v>-1.19841</v>
      </c>
      <c r="H664" t="s">
        <v>380</v>
      </c>
      <c r="I664" t="s">
        <v>356</v>
      </c>
      <c r="J664" t="s">
        <v>351</v>
      </c>
      <c r="K664" t="s">
        <v>351</v>
      </c>
      <c r="L664">
        <v>-1.9390000000000001</v>
      </c>
    </row>
    <row r="665" spans="1:12">
      <c r="A665" t="s">
        <v>360</v>
      </c>
      <c r="B665" t="s">
        <v>349</v>
      </c>
      <c r="C665" t="s">
        <v>349</v>
      </c>
      <c r="D665" t="s">
        <v>355</v>
      </c>
      <c r="E665">
        <v>-1.2095100000000001</v>
      </c>
      <c r="H665" t="s">
        <v>365</v>
      </c>
      <c r="I665" t="s">
        <v>352</v>
      </c>
      <c r="J665" t="s">
        <v>352</v>
      </c>
      <c r="K665" t="s">
        <v>352</v>
      </c>
      <c r="L665">
        <v>-1.93872</v>
      </c>
    </row>
    <row r="666" spans="1:12">
      <c r="A666" t="s">
        <v>360</v>
      </c>
      <c r="B666" t="s">
        <v>349</v>
      </c>
      <c r="C666" t="s">
        <v>349</v>
      </c>
      <c r="D666" t="s">
        <v>356</v>
      </c>
      <c r="E666">
        <v>-0.98131999999999997</v>
      </c>
      <c r="H666" t="s">
        <v>361</v>
      </c>
      <c r="I666" t="s">
        <v>349</v>
      </c>
      <c r="J666" t="s">
        <v>351</v>
      </c>
      <c r="K666" t="s">
        <v>353</v>
      </c>
      <c r="L666">
        <v>-1.93866</v>
      </c>
    </row>
    <row r="667" spans="1:12">
      <c r="A667" t="s">
        <v>360</v>
      </c>
      <c r="B667" t="s">
        <v>349</v>
      </c>
      <c r="C667" t="s">
        <v>349</v>
      </c>
      <c r="D667" t="s">
        <v>357</v>
      </c>
      <c r="E667">
        <v>-1.06392</v>
      </c>
      <c r="H667" t="s">
        <v>369</v>
      </c>
      <c r="I667" s="8" t="s">
        <v>358</v>
      </c>
      <c r="J667" s="8" t="s">
        <v>354</v>
      </c>
      <c r="K667" s="8" t="s">
        <v>354</v>
      </c>
      <c r="L667">
        <v>-1.9384699999999999</v>
      </c>
    </row>
    <row r="668" spans="1:12">
      <c r="A668" t="s">
        <v>360</v>
      </c>
      <c r="B668" t="s">
        <v>349</v>
      </c>
      <c r="C668" t="s">
        <v>349</v>
      </c>
      <c r="D668" t="s">
        <v>358</v>
      </c>
      <c r="E668" t="s">
        <v>326</v>
      </c>
      <c r="H668" t="s">
        <v>365</v>
      </c>
      <c r="I668" t="s">
        <v>356</v>
      </c>
      <c r="J668" t="s">
        <v>351</v>
      </c>
      <c r="K668" t="s">
        <v>353</v>
      </c>
      <c r="L668">
        <v>-1.9380999999999999</v>
      </c>
    </row>
    <row r="669" spans="1:12">
      <c r="A669" t="s">
        <v>360</v>
      </c>
      <c r="B669" t="s">
        <v>349</v>
      </c>
      <c r="C669" t="s">
        <v>352</v>
      </c>
      <c r="D669" t="s">
        <v>351</v>
      </c>
      <c r="E669">
        <v>-1.47438</v>
      </c>
      <c r="H669" t="s">
        <v>365</v>
      </c>
      <c r="I669" t="s">
        <v>352</v>
      </c>
      <c r="J669" t="s">
        <v>352</v>
      </c>
      <c r="K669" t="s">
        <v>355</v>
      </c>
      <c r="L669">
        <v>-1.93807</v>
      </c>
    </row>
    <row r="670" spans="1:12">
      <c r="A670" t="s">
        <v>360</v>
      </c>
      <c r="B670" t="s">
        <v>349</v>
      </c>
      <c r="C670" t="s">
        <v>352</v>
      </c>
      <c r="D670" t="s">
        <v>349</v>
      </c>
      <c r="E670">
        <v>-1.11582</v>
      </c>
      <c r="H670" t="s">
        <v>369</v>
      </c>
      <c r="I670" s="8" t="s">
        <v>352</v>
      </c>
      <c r="J670" s="8" t="s">
        <v>355</v>
      </c>
      <c r="K670" s="8" t="s">
        <v>354</v>
      </c>
      <c r="L670">
        <v>-1.9380599999999999</v>
      </c>
    </row>
    <row r="671" spans="1:12">
      <c r="A671" t="s">
        <v>360</v>
      </c>
      <c r="B671" t="s">
        <v>349</v>
      </c>
      <c r="C671" t="s">
        <v>352</v>
      </c>
      <c r="D671" t="s">
        <v>352</v>
      </c>
      <c r="E671">
        <v>-1.29284</v>
      </c>
      <c r="H671" t="s">
        <v>380</v>
      </c>
      <c r="I671" t="s">
        <v>352</v>
      </c>
      <c r="J671" t="s">
        <v>351</v>
      </c>
      <c r="K671" t="s">
        <v>349</v>
      </c>
      <c r="L671">
        <v>-1.93777</v>
      </c>
    </row>
    <row r="672" spans="1:12">
      <c r="A672" t="s">
        <v>360</v>
      </c>
      <c r="B672" t="s">
        <v>349</v>
      </c>
      <c r="C672" t="s">
        <v>352</v>
      </c>
      <c r="D672" t="s">
        <v>353</v>
      </c>
      <c r="E672">
        <v>-1.38828</v>
      </c>
      <c r="H672" t="s">
        <v>361</v>
      </c>
      <c r="I672" t="s">
        <v>352</v>
      </c>
      <c r="J672" t="s">
        <v>357</v>
      </c>
      <c r="K672" t="s">
        <v>355</v>
      </c>
      <c r="L672">
        <v>-1.9377599999999999</v>
      </c>
    </row>
    <row r="673" spans="1:12">
      <c r="A673" t="s">
        <v>360</v>
      </c>
      <c r="B673" t="s">
        <v>349</v>
      </c>
      <c r="C673" t="s">
        <v>352</v>
      </c>
      <c r="D673" t="s">
        <v>354</v>
      </c>
      <c r="E673">
        <v>-1.33595</v>
      </c>
      <c r="H673" t="s">
        <v>378</v>
      </c>
      <c r="I673" s="8" t="s">
        <v>349</v>
      </c>
      <c r="J673" s="8" t="s">
        <v>354</v>
      </c>
      <c r="K673" s="8" t="s">
        <v>355</v>
      </c>
      <c r="L673">
        <v>-1.93743</v>
      </c>
    </row>
    <row r="674" spans="1:12">
      <c r="A674" t="s">
        <v>360</v>
      </c>
      <c r="B674" t="s">
        <v>349</v>
      </c>
      <c r="C674" t="s">
        <v>352</v>
      </c>
      <c r="D674" t="s">
        <v>355</v>
      </c>
      <c r="E674">
        <v>-1.33369</v>
      </c>
      <c r="H674" t="s">
        <v>371</v>
      </c>
      <c r="I674" s="8" t="s">
        <v>349</v>
      </c>
      <c r="J674" s="8" t="s">
        <v>351</v>
      </c>
      <c r="K674" s="8" t="s">
        <v>351</v>
      </c>
      <c r="L674">
        <v>-1.93666</v>
      </c>
    </row>
    <row r="675" spans="1:12">
      <c r="A675" t="s">
        <v>360</v>
      </c>
      <c r="B675" t="s">
        <v>349</v>
      </c>
      <c r="C675" t="s">
        <v>352</v>
      </c>
      <c r="D675" t="s">
        <v>356</v>
      </c>
      <c r="E675">
        <v>-1.1343700000000001</v>
      </c>
      <c r="H675" t="s">
        <v>366</v>
      </c>
      <c r="I675" t="s">
        <v>358</v>
      </c>
      <c r="J675" t="s">
        <v>355</v>
      </c>
      <c r="K675" t="s">
        <v>351</v>
      </c>
      <c r="L675">
        <v>-1.93625</v>
      </c>
    </row>
    <row r="676" spans="1:12">
      <c r="A676" t="s">
        <v>360</v>
      </c>
      <c r="B676" t="s">
        <v>349</v>
      </c>
      <c r="C676" t="s">
        <v>352</v>
      </c>
      <c r="D676" t="s">
        <v>357</v>
      </c>
      <c r="E676">
        <v>-1.2174100000000001</v>
      </c>
      <c r="H676" t="s">
        <v>387</v>
      </c>
      <c r="I676" t="s">
        <v>352</v>
      </c>
      <c r="J676" t="s">
        <v>354</v>
      </c>
      <c r="K676" t="s">
        <v>358</v>
      </c>
      <c r="L676">
        <v>-1.9355199999999999</v>
      </c>
    </row>
    <row r="677" spans="1:12">
      <c r="A677" t="s">
        <v>360</v>
      </c>
      <c r="B677" t="s">
        <v>349</v>
      </c>
      <c r="C677" t="s">
        <v>352</v>
      </c>
      <c r="D677" t="s">
        <v>358</v>
      </c>
      <c r="E677">
        <v>-1.1853899999999999</v>
      </c>
      <c r="H677" t="s">
        <v>387</v>
      </c>
      <c r="I677" t="s">
        <v>349</v>
      </c>
      <c r="J677" t="s">
        <v>351</v>
      </c>
      <c r="K677" t="s">
        <v>353</v>
      </c>
      <c r="L677">
        <v>-1.93546</v>
      </c>
    </row>
    <row r="678" spans="1:12">
      <c r="A678" t="s">
        <v>360</v>
      </c>
      <c r="B678" t="s">
        <v>349</v>
      </c>
      <c r="C678" t="s">
        <v>353</v>
      </c>
      <c r="D678" t="s">
        <v>351</v>
      </c>
      <c r="E678">
        <v>-1.45427</v>
      </c>
      <c r="H678" t="s">
        <v>368</v>
      </c>
      <c r="I678" t="s">
        <v>349</v>
      </c>
      <c r="J678" t="s">
        <v>357</v>
      </c>
      <c r="K678" t="s">
        <v>351</v>
      </c>
      <c r="L678">
        <v>-1.93533</v>
      </c>
    </row>
    <row r="679" spans="1:12">
      <c r="A679" t="s">
        <v>360</v>
      </c>
      <c r="B679" t="s">
        <v>349</v>
      </c>
      <c r="C679" t="s">
        <v>353</v>
      </c>
      <c r="D679" t="s">
        <v>349</v>
      </c>
      <c r="E679">
        <v>-1.18083</v>
      </c>
      <c r="H679" t="s">
        <v>365</v>
      </c>
      <c r="I679" t="s">
        <v>349</v>
      </c>
      <c r="J679" t="s">
        <v>355</v>
      </c>
      <c r="K679" t="s">
        <v>351</v>
      </c>
      <c r="L679">
        <v>-1.9353</v>
      </c>
    </row>
    <row r="680" spans="1:12">
      <c r="A680" t="s">
        <v>360</v>
      </c>
      <c r="B680" t="s">
        <v>349</v>
      </c>
      <c r="C680" t="s">
        <v>353</v>
      </c>
      <c r="D680" t="s">
        <v>352</v>
      </c>
      <c r="E680">
        <v>-1.2926500000000001</v>
      </c>
      <c r="H680" t="s">
        <v>385</v>
      </c>
      <c r="I680" t="s">
        <v>352</v>
      </c>
      <c r="J680" t="s">
        <v>351</v>
      </c>
      <c r="K680" t="s">
        <v>356</v>
      </c>
      <c r="L680">
        <v>-1.9351700000000001</v>
      </c>
    </row>
    <row r="681" spans="1:12">
      <c r="A681" t="s">
        <v>360</v>
      </c>
      <c r="B681" t="s">
        <v>349</v>
      </c>
      <c r="C681" t="s">
        <v>353</v>
      </c>
      <c r="D681" t="s">
        <v>353</v>
      </c>
      <c r="E681">
        <v>-1.49316</v>
      </c>
      <c r="H681" t="s">
        <v>369</v>
      </c>
      <c r="I681" s="8" t="s">
        <v>352</v>
      </c>
      <c r="J681" s="8" t="s">
        <v>354</v>
      </c>
      <c r="K681" s="8" t="s">
        <v>355</v>
      </c>
      <c r="L681">
        <v>-1.93486</v>
      </c>
    </row>
    <row r="682" spans="1:12">
      <c r="A682" t="s">
        <v>360</v>
      </c>
      <c r="B682" t="s">
        <v>349</v>
      </c>
      <c r="C682" t="s">
        <v>353</v>
      </c>
      <c r="D682" t="s">
        <v>354</v>
      </c>
      <c r="E682">
        <v>-1.3961600000000001</v>
      </c>
      <c r="H682" t="s">
        <v>367</v>
      </c>
      <c r="I682" t="s">
        <v>352</v>
      </c>
      <c r="J682" t="s">
        <v>349</v>
      </c>
      <c r="K682" t="s">
        <v>355</v>
      </c>
      <c r="L682">
        <v>-1.9343600000000001</v>
      </c>
    </row>
    <row r="683" spans="1:12">
      <c r="A683" t="s">
        <v>360</v>
      </c>
      <c r="B683" t="s">
        <v>349</v>
      </c>
      <c r="C683" t="s">
        <v>353</v>
      </c>
      <c r="D683" t="s">
        <v>355</v>
      </c>
      <c r="E683">
        <v>-1.40822</v>
      </c>
      <c r="H683" t="s">
        <v>380</v>
      </c>
      <c r="I683" t="s">
        <v>352</v>
      </c>
      <c r="J683" t="s">
        <v>355</v>
      </c>
      <c r="K683" t="s">
        <v>353</v>
      </c>
      <c r="L683">
        <v>-1.9339599999999999</v>
      </c>
    </row>
    <row r="684" spans="1:12">
      <c r="A684" t="s">
        <v>360</v>
      </c>
      <c r="B684" t="s">
        <v>349</v>
      </c>
      <c r="C684" t="s">
        <v>353</v>
      </c>
      <c r="D684" t="s">
        <v>356</v>
      </c>
      <c r="E684">
        <v>-1.1805099999999999</v>
      </c>
      <c r="H684" t="s">
        <v>360</v>
      </c>
      <c r="I684" t="s">
        <v>352</v>
      </c>
      <c r="J684" t="s">
        <v>351</v>
      </c>
      <c r="K684" t="s">
        <v>354</v>
      </c>
      <c r="L684">
        <v>-1.93367</v>
      </c>
    </row>
    <row r="685" spans="1:12">
      <c r="A685" t="s">
        <v>360</v>
      </c>
      <c r="B685" t="s">
        <v>349</v>
      </c>
      <c r="C685" t="s">
        <v>353</v>
      </c>
      <c r="D685" t="s">
        <v>357</v>
      </c>
      <c r="E685">
        <v>-1.26532</v>
      </c>
      <c r="H685" t="s">
        <v>371</v>
      </c>
      <c r="I685" s="8" t="s">
        <v>352</v>
      </c>
      <c r="J685" s="8" t="s">
        <v>352</v>
      </c>
      <c r="K685" s="8" t="s">
        <v>353</v>
      </c>
      <c r="L685">
        <v>-1.9336</v>
      </c>
    </row>
    <row r="686" spans="1:12">
      <c r="A686" t="s">
        <v>360</v>
      </c>
      <c r="B686" t="s">
        <v>349</v>
      </c>
      <c r="C686" t="s">
        <v>353</v>
      </c>
      <c r="D686" t="s">
        <v>358</v>
      </c>
      <c r="E686">
        <v>-1.2360800000000001</v>
      </c>
      <c r="H686" t="s">
        <v>365</v>
      </c>
      <c r="I686" t="s">
        <v>352</v>
      </c>
      <c r="J686" t="s">
        <v>354</v>
      </c>
      <c r="K686" t="s">
        <v>352</v>
      </c>
      <c r="L686">
        <v>-1.9333199999999999</v>
      </c>
    </row>
    <row r="687" spans="1:12">
      <c r="A687" t="s">
        <v>360</v>
      </c>
      <c r="B687" t="s">
        <v>349</v>
      </c>
      <c r="C687" t="s">
        <v>354</v>
      </c>
      <c r="D687" t="s">
        <v>351</v>
      </c>
      <c r="E687">
        <v>-1.4794400000000001</v>
      </c>
      <c r="H687" t="s">
        <v>369</v>
      </c>
      <c r="I687" s="8" t="s">
        <v>356</v>
      </c>
      <c r="J687" s="8" t="s">
        <v>355</v>
      </c>
      <c r="K687" s="8" t="s">
        <v>351</v>
      </c>
      <c r="L687">
        <v>-1.9330799999999999</v>
      </c>
    </row>
    <row r="688" spans="1:12">
      <c r="A688" t="s">
        <v>360</v>
      </c>
      <c r="B688" t="s">
        <v>349</v>
      </c>
      <c r="C688" t="s">
        <v>354</v>
      </c>
      <c r="D688" t="s">
        <v>349</v>
      </c>
      <c r="E688">
        <v>-1.1705399999999999</v>
      </c>
      <c r="H688" t="s">
        <v>365</v>
      </c>
      <c r="I688" t="s">
        <v>352</v>
      </c>
      <c r="J688" t="s">
        <v>353</v>
      </c>
      <c r="K688" t="s">
        <v>358</v>
      </c>
      <c r="L688">
        <v>-1.9330700000000001</v>
      </c>
    </row>
    <row r="689" spans="1:12">
      <c r="A689" t="s">
        <v>360</v>
      </c>
      <c r="B689" t="s">
        <v>349</v>
      </c>
      <c r="C689" t="s">
        <v>354</v>
      </c>
      <c r="D689" t="s">
        <v>352</v>
      </c>
      <c r="E689">
        <v>-1.3234999999999999</v>
      </c>
      <c r="H689" t="s">
        <v>364</v>
      </c>
      <c r="I689" t="s">
        <v>352</v>
      </c>
      <c r="J689" t="s">
        <v>349</v>
      </c>
      <c r="K689" t="s">
        <v>353</v>
      </c>
      <c r="L689">
        <v>-1.9329799999999999</v>
      </c>
    </row>
    <row r="690" spans="1:12">
      <c r="A690" t="s">
        <v>360</v>
      </c>
      <c r="B690" t="s">
        <v>349</v>
      </c>
      <c r="C690" t="s">
        <v>354</v>
      </c>
      <c r="D690" t="s">
        <v>353</v>
      </c>
      <c r="E690">
        <v>-1.4237899999999999</v>
      </c>
      <c r="H690" t="s">
        <v>380</v>
      </c>
      <c r="I690" t="s">
        <v>358</v>
      </c>
      <c r="J690" t="s">
        <v>351</v>
      </c>
      <c r="K690" t="s">
        <v>355</v>
      </c>
      <c r="L690">
        <v>-1.93283</v>
      </c>
    </row>
    <row r="691" spans="1:12">
      <c r="A691" t="s">
        <v>360</v>
      </c>
      <c r="B691" t="s">
        <v>349</v>
      </c>
      <c r="C691" t="s">
        <v>354</v>
      </c>
      <c r="D691" t="s">
        <v>354</v>
      </c>
      <c r="E691">
        <v>-1.359</v>
      </c>
      <c r="H691" t="s">
        <v>361</v>
      </c>
      <c r="I691" t="s">
        <v>352</v>
      </c>
      <c r="J691" t="s">
        <v>357</v>
      </c>
      <c r="K691" t="s">
        <v>353</v>
      </c>
      <c r="L691">
        <v>-1.93211</v>
      </c>
    </row>
    <row r="692" spans="1:12">
      <c r="A692" t="s">
        <v>360</v>
      </c>
      <c r="B692" t="s">
        <v>349</v>
      </c>
      <c r="C692" t="s">
        <v>354</v>
      </c>
      <c r="D692" t="s">
        <v>355</v>
      </c>
      <c r="E692">
        <v>-1.3848199999999999</v>
      </c>
      <c r="H692" t="s">
        <v>377</v>
      </c>
      <c r="I692" s="8" t="s">
        <v>358</v>
      </c>
      <c r="J692" s="8" t="s">
        <v>351</v>
      </c>
      <c r="K692" s="8" t="s">
        <v>354</v>
      </c>
      <c r="L692">
        <v>-1.9314499999999999</v>
      </c>
    </row>
    <row r="693" spans="1:12">
      <c r="A693" t="s">
        <v>360</v>
      </c>
      <c r="B693" t="s">
        <v>349</v>
      </c>
      <c r="C693" t="s">
        <v>354</v>
      </c>
      <c r="D693" t="s">
        <v>356</v>
      </c>
      <c r="E693">
        <v>-1.1511100000000001</v>
      </c>
      <c r="H693" t="s">
        <v>385</v>
      </c>
      <c r="I693" t="s">
        <v>352</v>
      </c>
      <c r="J693" t="s">
        <v>353</v>
      </c>
      <c r="K693" t="s">
        <v>352</v>
      </c>
      <c r="L693">
        <v>-1.93116</v>
      </c>
    </row>
    <row r="694" spans="1:12">
      <c r="A694" t="s">
        <v>360</v>
      </c>
      <c r="B694" t="s">
        <v>349</v>
      </c>
      <c r="C694" t="s">
        <v>354</v>
      </c>
      <c r="D694" t="s">
        <v>357</v>
      </c>
      <c r="E694">
        <v>-1.23973</v>
      </c>
      <c r="H694" t="s">
        <v>367</v>
      </c>
      <c r="I694" t="s">
        <v>352</v>
      </c>
      <c r="J694" t="s">
        <v>356</v>
      </c>
      <c r="K694" t="s">
        <v>354</v>
      </c>
      <c r="L694">
        <v>-1.931</v>
      </c>
    </row>
    <row r="695" spans="1:12">
      <c r="A695" t="s">
        <v>360</v>
      </c>
      <c r="B695" t="s">
        <v>349</v>
      </c>
      <c r="C695" t="s">
        <v>354</v>
      </c>
      <c r="D695" t="s">
        <v>358</v>
      </c>
      <c r="E695">
        <v>-1.21757</v>
      </c>
      <c r="H695" t="s">
        <v>369</v>
      </c>
      <c r="I695" s="8" t="s">
        <v>352</v>
      </c>
      <c r="J695" s="8" t="s">
        <v>356</v>
      </c>
      <c r="K695" s="8" t="s">
        <v>351</v>
      </c>
      <c r="L695">
        <v>-1.9308700000000001</v>
      </c>
    </row>
    <row r="696" spans="1:12">
      <c r="A696" t="s">
        <v>360</v>
      </c>
      <c r="B696" t="s">
        <v>349</v>
      </c>
      <c r="C696" t="s">
        <v>355</v>
      </c>
      <c r="D696" t="s">
        <v>351</v>
      </c>
      <c r="E696">
        <v>-1.4959800000000001</v>
      </c>
      <c r="H696" t="s">
        <v>369</v>
      </c>
      <c r="I696" s="8" t="s">
        <v>349</v>
      </c>
      <c r="J696" s="8" t="s">
        <v>351</v>
      </c>
      <c r="K696" s="8" t="s">
        <v>357</v>
      </c>
      <c r="L696">
        <v>-1.9307300000000001</v>
      </c>
    </row>
    <row r="697" spans="1:12">
      <c r="A697" t="s">
        <v>360</v>
      </c>
      <c r="B697" t="s">
        <v>349</v>
      </c>
      <c r="C697" t="s">
        <v>355</v>
      </c>
      <c r="D697" t="s">
        <v>349</v>
      </c>
      <c r="E697">
        <v>-1.1847300000000001</v>
      </c>
      <c r="H697" t="s">
        <v>359</v>
      </c>
      <c r="I697" t="s">
        <v>352</v>
      </c>
      <c r="J697" t="s">
        <v>358</v>
      </c>
      <c r="K697" t="s">
        <v>355</v>
      </c>
      <c r="L697">
        <v>-1.93066</v>
      </c>
    </row>
    <row r="698" spans="1:12">
      <c r="A698" t="s">
        <v>360</v>
      </c>
      <c r="B698" t="s">
        <v>349</v>
      </c>
      <c r="C698" t="s">
        <v>355</v>
      </c>
      <c r="D698" t="s">
        <v>352</v>
      </c>
      <c r="E698">
        <v>-1.3416399999999999</v>
      </c>
      <c r="H698" t="s">
        <v>367</v>
      </c>
      <c r="I698" t="s">
        <v>352</v>
      </c>
      <c r="J698" t="s">
        <v>356</v>
      </c>
      <c r="K698" t="s">
        <v>353</v>
      </c>
      <c r="L698">
        <v>-1.93008</v>
      </c>
    </row>
    <row r="699" spans="1:12">
      <c r="A699" t="s">
        <v>360</v>
      </c>
      <c r="B699" t="s">
        <v>349</v>
      </c>
      <c r="C699" t="s">
        <v>355</v>
      </c>
      <c r="D699" t="s">
        <v>353</v>
      </c>
      <c r="E699">
        <v>-1.40639</v>
      </c>
      <c r="H699" t="s">
        <v>378</v>
      </c>
      <c r="I699" s="8" t="s">
        <v>356</v>
      </c>
      <c r="J699" s="8" t="s">
        <v>351</v>
      </c>
      <c r="K699" s="8" t="s">
        <v>358</v>
      </c>
      <c r="L699">
        <v>-1.9298599999999999</v>
      </c>
    </row>
    <row r="700" spans="1:12">
      <c r="A700" t="s">
        <v>360</v>
      </c>
      <c r="B700" t="s">
        <v>349</v>
      </c>
      <c r="C700" t="s">
        <v>355</v>
      </c>
      <c r="D700" t="s">
        <v>354</v>
      </c>
      <c r="E700">
        <v>-1.3676699999999999</v>
      </c>
      <c r="H700" t="s">
        <v>381</v>
      </c>
      <c r="I700" s="8" t="s">
        <v>358</v>
      </c>
      <c r="J700" s="8" t="s">
        <v>351</v>
      </c>
      <c r="K700" s="8" t="s">
        <v>353</v>
      </c>
      <c r="L700">
        <v>-1.9293499999999999</v>
      </c>
    </row>
    <row r="701" spans="1:12">
      <c r="A701" t="s">
        <v>360</v>
      </c>
      <c r="B701" t="s">
        <v>349</v>
      </c>
      <c r="C701" t="s">
        <v>355</v>
      </c>
      <c r="D701" t="s">
        <v>355</v>
      </c>
      <c r="E701">
        <v>-1.39811</v>
      </c>
      <c r="H701" t="s">
        <v>387</v>
      </c>
      <c r="I701" t="s">
        <v>349</v>
      </c>
      <c r="J701" t="s">
        <v>355</v>
      </c>
      <c r="K701" t="s">
        <v>351</v>
      </c>
      <c r="L701">
        <v>-1.9293499999999999</v>
      </c>
    </row>
    <row r="702" spans="1:12">
      <c r="A702" t="s">
        <v>360</v>
      </c>
      <c r="B702" t="s">
        <v>349</v>
      </c>
      <c r="C702" t="s">
        <v>355</v>
      </c>
      <c r="D702" t="s">
        <v>356</v>
      </c>
      <c r="E702">
        <v>-1.1920500000000001</v>
      </c>
      <c r="H702" t="s">
        <v>377</v>
      </c>
      <c r="I702" s="8" t="s">
        <v>352</v>
      </c>
      <c r="J702" s="8" t="s">
        <v>353</v>
      </c>
      <c r="K702" s="8" t="s">
        <v>356</v>
      </c>
      <c r="L702">
        <v>-1.92933</v>
      </c>
    </row>
    <row r="703" spans="1:12">
      <c r="A703" t="s">
        <v>360</v>
      </c>
      <c r="B703" t="s">
        <v>349</v>
      </c>
      <c r="C703" t="s">
        <v>355</v>
      </c>
      <c r="D703" t="s">
        <v>357</v>
      </c>
      <c r="E703">
        <v>-1.24013</v>
      </c>
      <c r="H703" t="s">
        <v>385</v>
      </c>
      <c r="I703" t="s">
        <v>358</v>
      </c>
      <c r="J703" t="s">
        <v>351</v>
      </c>
      <c r="K703" t="s">
        <v>353</v>
      </c>
      <c r="L703">
        <v>-1.9293</v>
      </c>
    </row>
    <row r="704" spans="1:12">
      <c r="A704" t="s">
        <v>360</v>
      </c>
      <c r="B704" t="s">
        <v>349</v>
      </c>
      <c r="C704" t="s">
        <v>355</v>
      </c>
      <c r="D704" t="s">
        <v>358</v>
      </c>
      <c r="E704">
        <v>-1.2502800000000001</v>
      </c>
      <c r="H704" t="s">
        <v>377</v>
      </c>
      <c r="I704" s="8" t="s">
        <v>352</v>
      </c>
      <c r="J704" s="8" t="s">
        <v>352</v>
      </c>
      <c r="K704" s="8" t="s">
        <v>358</v>
      </c>
      <c r="L704">
        <v>-1.92906</v>
      </c>
    </row>
    <row r="705" spans="1:12">
      <c r="A705" t="s">
        <v>360</v>
      </c>
      <c r="B705" t="s">
        <v>349</v>
      </c>
      <c r="C705" t="s">
        <v>357</v>
      </c>
      <c r="D705" t="s">
        <v>351</v>
      </c>
      <c r="E705">
        <v>-1.32362</v>
      </c>
      <c r="H705" t="s">
        <v>360</v>
      </c>
      <c r="I705" t="s">
        <v>352</v>
      </c>
      <c r="J705" t="s">
        <v>351</v>
      </c>
      <c r="K705" t="s">
        <v>353</v>
      </c>
      <c r="L705">
        <v>-1.9282900000000001</v>
      </c>
    </row>
    <row r="706" spans="1:12">
      <c r="A706" t="s">
        <v>360</v>
      </c>
      <c r="B706" t="s">
        <v>349</v>
      </c>
      <c r="C706" t="s">
        <v>357</v>
      </c>
      <c r="D706" t="s">
        <v>349</v>
      </c>
      <c r="E706">
        <v>-1.0231300000000001</v>
      </c>
      <c r="H706" t="s">
        <v>365</v>
      </c>
      <c r="I706" t="s">
        <v>349</v>
      </c>
      <c r="J706" t="s">
        <v>351</v>
      </c>
      <c r="K706" t="s">
        <v>353</v>
      </c>
      <c r="L706">
        <v>-1.9281699999999999</v>
      </c>
    </row>
    <row r="707" spans="1:12">
      <c r="A707" t="s">
        <v>360</v>
      </c>
      <c r="B707" t="s">
        <v>349</v>
      </c>
      <c r="C707" t="s">
        <v>357</v>
      </c>
      <c r="D707" t="s">
        <v>352</v>
      </c>
      <c r="E707">
        <v>-1.1892400000000001</v>
      </c>
      <c r="H707" t="s">
        <v>365</v>
      </c>
      <c r="I707" t="s">
        <v>352</v>
      </c>
      <c r="J707" t="s">
        <v>358</v>
      </c>
      <c r="K707" t="s">
        <v>355</v>
      </c>
      <c r="L707">
        <v>-1.92781</v>
      </c>
    </row>
    <row r="708" spans="1:12">
      <c r="A708" t="s">
        <v>360</v>
      </c>
      <c r="B708" t="s">
        <v>349</v>
      </c>
      <c r="C708" t="s">
        <v>357</v>
      </c>
      <c r="D708" t="s">
        <v>353</v>
      </c>
      <c r="E708">
        <v>-1.24227</v>
      </c>
      <c r="H708" t="s">
        <v>378</v>
      </c>
      <c r="I708" s="8" t="s">
        <v>349</v>
      </c>
      <c r="J708" s="8" t="s">
        <v>354</v>
      </c>
      <c r="K708" s="8" t="s">
        <v>353</v>
      </c>
      <c r="L708">
        <v>-1.92778</v>
      </c>
    </row>
    <row r="709" spans="1:12">
      <c r="A709" t="s">
        <v>360</v>
      </c>
      <c r="B709" t="s">
        <v>349</v>
      </c>
      <c r="C709" t="s">
        <v>357</v>
      </c>
      <c r="D709" t="s">
        <v>354</v>
      </c>
      <c r="E709">
        <v>-1.21048</v>
      </c>
      <c r="H709" t="s">
        <v>378</v>
      </c>
      <c r="I709" s="8" t="s">
        <v>358</v>
      </c>
      <c r="J709" s="8" t="s">
        <v>354</v>
      </c>
      <c r="K709" s="8" t="s">
        <v>357</v>
      </c>
      <c r="L709">
        <v>-1.92778</v>
      </c>
    </row>
    <row r="710" spans="1:12">
      <c r="A710" t="s">
        <v>360</v>
      </c>
      <c r="B710" t="s">
        <v>349</v>
      </c>
      <c r="C710" t="s">
        <v>357</v>
      </c>
      <c r="D710" t="s">
        <v>355</v>
      </c>
      <c r="E710">
        <v>-1.22488</v>
      </c>
      <c r="H710" t="s">
        <v>381</v>
      </c>
      <c r="I710" s="8" t="s">
        <v>358</v>
      </c>
      <c r="J710" s="8" t="s">
        <v>355</v>
      </c>
      <c r="K710" s="8" t="s">
        <v>351</v>
      </c>
      <c r="L710">
        <v>-1.9276500000000001</v>
      </c>
    </row>
    <row r="711" spans="1:12">
      <c r="A711" t="s">
        <v>360</v>
      </c>
      <c r="B711" t="s">
        <v>349</v>
      </c>
      <c r="C711" t="s">
        <v>357</v>
      </c>
      <c r="D711" t="s">
        <v>356</v>
      </c>
      <c r="E711">
        <v>-1.0110699999999999</v>
      </c>
      <c r="H711" t="s">
        <v>366</v>
      </c>
      <c r="I711" t="s">
        <v>358</v>
      </c>
      <c r="J711" t="s">
        <v>351</v>
      </c>
      <c r="K711" t="s">
        <v>353</v>
      </c>
      <c r="L711">
        <v>-1.92747</v>
      </c>
    </row>
    <row r="712" spans="1:12">
      <c r="A712" t="s">
        <v>360</v>
      </c>
      <c r="B712" t="s">
        <v>349</v>
      </c>
      <c r="C712" t="s">
        <v>357</v>
      </c>
      <c r="D712" t="s">
        <v>357</v>
      </c>
      <c r="E712">
        <v>-1.0870500000000001</v>
      </c>
      <c r="H712" t="s">
        <v>378</v>
      </c>
      <c r="I712" s="8" t="s">
        <v>358</v>
      </c>
      <c r="J712" s="8" t="s">
        <v>355</v>
      </c>
      <c r="K712" s="8" t="s">
        <v>355</v>
      </c>
      <c r="L712">
        <v>-1.9269499999999999</v>
      </c>
    </row>
    <row r="713" spans="1:12">
      <c r="A713" t="s">
        <v>360</v>
      </c>
      <c r="B713" t="s">
        <v>349</v>
      </c>
      <c r="C713" t="s">
        <v>357</v>
      </c>
      <c r="D713" t="s">
        <v>358</v>
      </c>
      <c r="E713">
        <v>-1.0753200000000001</v>
      </c>
      <c r="H713" t="s">
        <v>378</v>
      </c>
      <c r="I713" s="8" t="s">
        <v>349</v>
      </c>
      <c r="J713" s="8" t="s">
        <v>355</v>
      </c>
      <c r="K713" s="8" t="s">
        <v>354</v>
      </c>
      <c r="L713">
        <v>-1.92669</v>
      </c>
    </row>
    <row r="714" spans="1:12">
      <c r="A714" t="s">
        <v>360</v>
      </c>
      <c r="B714" t="s">
        <v>349</v>
      </c>
      <c r="C714" t="s">
        <v>356</v>
      </c>
      <c r="D714" t="s">
        <v>351</v>
      </c>
      <c r="E714">
        <v>-1.2843599999999999</v>
      </c>
      <c r="H714" t="s">
        <v>364</v>
      </c>
      <c r="I714" t="s">
        <v>349</v>
      </c>
      <c r="J714" t="s">
        <v>353</v>
      </c>
      <c r="K714" t="s">
        <v>351</v>
      </c>
      <c r="L714">
        <v>-1.92662</v>
      </c>
    </row>
    <row r="715" spans="1:12">
      <c r="A715" t="s">
        <v>360</v>
      </c>
      <c r="B715" t="s">
        <v>349</v>
      </c>
      <c r="C715" t="s">
        <v>356</v>
      </c>
      <c r="D715" t="s">
        <v>349</v>
      </c>
      <c r="E715">
        <v>-0.97163999999999995</v>
      </c>
      <c r="H715" t="s">
        <v>380</v>
      </c>
      <c r="I715" t="s">
        <v>352</v>
      </c>
      <c r="J715" t="s">
        <v>349</v>
      </c>
      <c r="K715" t="s">
        <v>351</v>
      </c>
      <c r="L715">
        <v>-1.9265300000000001</v>
      </c>
    </row>
    <row r="716" spans="1:12">
      <c r="A716" t="s">
        <v>360</v>
      </c>
      <c r="B716" t="s">
        <v>349</v>
      </c>
      <c r="C716" t="s">
        <v>356</v>
      </c>
      <c r="D716" t="s">
        <v>352</v>
      </c>
      <c r="E716">
        <v>-1.12886</v>
      </c>
      <c r="H716" t="s">
        <v>372</v>
      </c>
      <c r="I716" s="8" t="s">
        <v>358</v>
      </c>
      <c r="J716" s="8" t="s">
        <v>355</v>
      </c>
      <c r="K716" s="8" t="s">
        <v>353</v>
      </c>
      <c r="L716">
        <v>-1.92614</v>
      </c>
    </row>
    <row r="717" spans="1:12">
      <c r="A717" t="s">
        <v>360</v>
      </c>
      <c r="B717" t="s">
        <v>349</v>
      </c>
      <c r="C717" t="s">
        <v>356</v>
      </c>
      <c r="D717" t="s">
        <v>353</v>
      </c>
      <c r="E717">
        <v>-1.23516</v>
      </c>
      <c r="H717" t="s">
        <v>369</v>
      </c>
      <c r="I717" s="8" t="s">
        <v>352</v>
      </c>
      <c r="J717" s="8" t="s">
        <v>355</v>
      </c>
      <c r="K717" s="8" t="s">
        <v>353</v>
      </c>
      <c r="L717">
        <v>-1.9253100000000001</v>
      </c>
    </row>
    <row r="718" spans="1:12">
      <c r="A718" t="s">
        <v>360</v>
      </c>
      <c r="B718" t="s">
        <v>349</v>
      </c>
      <c r="C718" t="s">
        <v>356</v>
      </c>
      <c r="D718" t="s">
        <v>354</v>
      </c>
      <c r="E718">
        <v>-1.15801</v>
      </c>
      <c r="H718" t="s">
        <v>385</v>
      </c>
      <c r="I718" t="s">
        <v>358</v>
      </c>
      <c r="J718" t="s">
        <v>354</v>
      </c>
      <c r="K718" t="s">
        <v>351</v>
      </c>
      <c r="L718">
        <v>-1.9247099999999999</v>
      </c>
    </row>
    <row r="719" spans="1:12">
      <c r="A719" t="s">
        <v>360</v>
      </c>
      <c r="B719" t="s">
        <v>349</v>
      </c>
      <c r="C719" t="s">
        <v>356</v>
      </c>
      <c r="D719" t="s">
        <v>355</v>
      </c>
      <c r="E719">
        <v>-1.1671199999999999</v>
      </c>
      <c r="H719" t="s">
        <v>368</v>
      </c>
      <c r="I719" t="s">
        <v>352</v>
      </c>
      <c r="J719" t="s">
        <v>353</v>
      </c>
      <c r="K719" t="s">
        <v>352</v>
      </c>
      <c r="L719">
        <v>-1.9246000000000001</v>
      </c>
    </row>
    <row r="720" spans="1:12">
      <c r="A720" t="s">
        <v>360</v>
      </c>
      <c r="B720" t="s">
        <v>349</v>
      </c>
      <c r="C720" t="s">
        <v>356</v>
      </c>
      <c r="D720" t="s">
        <v>356</v>
      </c>
      <c r="E720">
        <v>-0.94725999999999999</v>
      </c>
      <c r="H720" t="s">
        <v>377</v>
      </c>
      <c r="I720" s="8" t="s">
        <v>358</v>
      </c>
      <c r="J720" s="8" t="s">
        <v>352</v>
      </c>
      <c r="K720" s="8" t="s">
        <v>351</v>
      </c>
      <c r="L720">
        <v>-1.92442</v>
      </c>
    </row>
    <row r="721" spans="1:12">
      <c r="A721" t="s">
        <v>360</v>
      </c>
      <c r="B721" t="s">
        <v>349</v>
      </c>
      <c r="C721" t="s">
        <v>356</v>
      </c>
      <c r="D721" t="s">
        <v>357</v>
      </c>
      <c r="E721">
        <v>-1.0367599999999999</v>
      </c>
      <c r="H721" t="s">
        <v>386</v>
      </c>
      <c r="I721" t="s">
        <v>358</v>
      </c>
      <c r="J721" t="s">
        <v>355</v>
      </c>
      <c r="K721" t="s">
        <v>351</v>
      </c>
      <c r="L721">
        <v>-1.9243600000000001</v>
      </c>
    </row>
    <row r="722" spans="1:12">
      <c r="A722" t="s">
        <v>360</v>
      </c>
      <c r="B722" t="s">
        <v>349</v>
      </c>
      <c r="C722" t="s">
        <v>358</v>
      </c>
      <c r="D722" t="s">
        <v>351</v>
      </c>
      <c r="E722">
        <v>-1.32331</v>
      </c>
      <c r="H722" t="s">
        <v>378</v>
      </c>
      <c r="I722" s="8" t="s">
        <v>352</v>
      </c>
      <c r="J722" s="8" t="s">
        <v>349</v>
      </c>
      <c r="K722" s="8" t="s">
        <v>355</v>
      </c>
      <c r="L722">
        <v>-1.92411</v>
      </c>
    </row>
    <row r="723" spans="1:12">
      <c r="A723" t="s">
        <v>360</v>
      </c>
      <c r="B723" t="s">
        <v>349</v>
      </c>
      <c r="C723" t="s">
        <v>358</v>
      </c>
      <c r="D723" t="s">
        <v>349</v>
      </c>
      <c r="E723">
        <v>-1.02441</v>
      </c>
      <c r="H723" t="s">
        <v>361</v>
      </c>
      <c r="I723" t="s">
        <v>349</v>
      </c>
      <c r="J723" t="s">
        <v>353</v>
      </c>
      <c r="K723" t="s">
        <v>353</v>
      </c>
      <c r="L723">
        <v>-1.9238</v>
      </c>
    </row>
    <row r="724" spans="1:12">
      <c r="A724" t="s">
        <v>360</v>
      </c>
      <c r="B724" t="s">
        <v>349</v>
      </c>
      <c r="C724" t="s">
        <v>358</v>
      </c>
      <c r="D724" t="s">
        <v>352</v>
      </c>
      <c r="E724">
        <v>-1.1827399999999999</v>
      </c>
      <c r="H724" t="s">
        <v>377</v>
      </c>
      <c r="I724" s="8" t="s">
        <v>352</v>
      </c>
      <c r="J724" s="8" t="s">
        <v>355</v>
      </c>
      <c r="K724" s="8" t="s">
        <v>357</v>
      </c>
      <c r="L724">
        <v>-1.92377</v>
      </c>
    </row>
    <row r="725" spans="1:12">
      <c r="A725" t="s">
        <v>360</v>
      </c>
      <c r="B725" t="s">
        <v>349</v>
      </c>
      <c r="C725" t="s">
        <v>358</v>
      </c>
      <c r="D725" t="s">
        <v>353</v>
      </c>
      <c r="E725">
        <v>-1.2532799999999999</v>
      </c>
      <c r="H725" t="s">
        <v>381</v>
      </c>
      <c r="I725" s="8" t="s">
        <v>352</v>
      </c>
      <c r="J725" s="8" t="s">
        <v>351</v>
      </c>
      <c r="K725" s="8" t="s">
        <v>357</v>
      </c>
      <c r="L725">
        <v>-1.9236899999999999</v>
      </c>
    </row>
    <row r="726" spans="1:12">
      <c r="A726" t="s">
        <v>360</v>
      </c>
      <c r="B726" t="s">
        <v>349</v>
      </c>
      <c r="C726" t="s">
        <v>358</v>
      </c>
      <c r="D726" t="s">
        <v>354</v>
      </c>
      <c r="E726">
        <v>-1.21069</v>
      </c>
      <c r="H726" t="s">
        <v>369</v>
      </c>
      <c r="I726" s="8" t="s">
        <v>358</v>
      </c>
      <c r="J726" s="8" t="s">
        <v>349</v>
      </c>
      <c r="K726" s="8" t="s">
        <v>351</v>
      </c>
      <c r="L726">
        <v>-1.9230100000000001</v>
      </c>
    </row>
    <row r="727" spans="1:12">
      <c r="A727" t="s">
        <v>360</v>
      </c>
      <c r="B727" t="s">
        <v>349</v>
      </c>
      <c r="C727" t="s">
        <v>358</v>
      </c>
      <c r="D727" t="s">
        <v>355</v>
      </c>
      <c r="E727">
        <v>-1.2251099999999999</v>
      </c>
      <c r="H727" t="s">
        <v>368</v>
      </c>
      <c r="I727" t="s">
        <v>352</v>
      </c>
      <c r="J727" t="s">
        <v>358</v>
      </c>
      <c r="K727" t="s">
        <v>354</v>
      </c>
      <c r="L727">
        <v>-1.9228000000000001</v>
      </c>
    </row>
    <row r="728" spans="1:12">
      <c r="A728" t="s">
        <v>360</v>
      </c>
      <c r="B728" t="s">
        <v>349</v>
      </c>
      <c r="C728" t="s">
        <v>356</v>
      </c>
      <c r="D728" t="s">
        <v>358</v>
      </c>
      <c r="E728">
        <v>-1.00552</v>
      </c>
      <c r="H728" t="s">
        <v>377</v>
      </c>
      <c r="I728" s="8" t="s">
        <v>352</v>
      </c>
      <c r="J728" s="8" t="s">
        <v>353</v>
      </c>
      <c r="K728" s="8" t="s">
        <v>349</v>
      </c>
      <c r="L728">
        <v>-1.92204</v>
      </c>
    </row>
    <row r="729" spans="1:12">
      <c r="A729" t="s">
        <v>360</v>
      </c>
      <c r="B729" t="s">
        <v>349</v>
      </c>
      <c r="C729" t="s">
        <v>358</v>
      </c>
      <c r="D729" t="s">
        <v>356</v>
      </c>
      <c r="E729">
        <v>-1.0076700000000001</v>
      </c>
      <c r="H729" t="s">
        <v>365</v>
      </c>
      <c r="I729" t="s">
        <v>352</v>
      </c>
      <c r="J729" t="s">
        <v>358</v>
      </c>
      <c r="K729" t="s">
        <v>353</v>
      </c>
      <c r="L729">
        <v>-1.9215</v>
      </c>
    </row>
    <row r="730" spans="1:12">
      <c r="A730" t="s">
        <v>360</v>
      </c>
      <c r="B730" t="s">
        <v>349</v>
      </c>
      <c r="C730" t="s">
        <v>358</v>
      </c>
      <c r="D730" t="s">
        <v>357</v>
      </c>
      <c r="E730">
        <v>-1.08518</v>
      </c>
      <c r="H730" t="s">
        <v>378</v>
      </c>
      <c r="I730" s="8" t="s">
        <v>352</v>
      </c>
      <c r="J730" s="8" t="s">
        <v>357</v>
      </c>
      <c r="K730" s="8" t="s">
        <v>353</v>
      </c>
      <c r="L730">
        <v>-1.92147</v>
      </c>
    </row>
    <row r="731" spans="1:12">
      <c r="A731" t="s">
        <v>360</v>
      </c>
      <c r="B731" t="s">
        <v>349</v>
      </c>
      <c r="C731" t="s">
        <v>358</v>
      </c>
      <c r="D731" t="s">
        <v>358</v>
      </c>
      <c r="E731">
        <v>-1.0604100000000001</v>
      </c>
      <c r="H731" t="s">
        <v>387</v>
      </c>
      <c r="I731" t="s">
        <v>358</v>
      </c>
      <c r="J731" t="s">
        <v>351</v>
      </c>
      <c r="K731" t="s">
        <v>357</v>
      </c>
      <c r="L731">
        <v>-1.9212400000000001</v>
      </c>
    </row>
    <row r="732" spans="1:12">
      <c r="A732" t="s">
        <v>360</v>
      </c>
      <c r="B732" t="s">
        <v>352</v>
      </c>
      <c r="C732" t="s">
        <v>351</v>
      </c>
      <c r="D732" t="s">
        <v>351</v>
      </c>
      <c r="E732">
        <v>-2.0491999999999999</v>
      </c>
      <c r="H732" t="s">
        <v>368</v>
      </c>
      <c r="I732" t="s">
        <v>358</v>
      </c>
      <c r="J732" t="s">
        <v>355</v>
      </c>
      <c r="K732" t="s">
        <v>353</v>
      </c>
      <c r="L732">
        <v>-1.92116</v>
      </c>
    </row>
    <row r="733" spans="1:12">
      <c r="A733" t="s">
        <v>360</v>
      </c>
      <c r="B733" t="s">
        <v>352</v>
      </c>
      <c r="C733" t="s">
        <v>351</v>
      </c>
      <c r="D733" t="s">
        <v>349</v>
      </c>
      <c r="E733">
        <v>-1.7322900000000001</v>
      </c>
      <c r="H733" t="s">
        <v>361</v>
      </c>
      <c r="I733" t="s">
        <v>352</v>
      </c>
      <c r="J733" t="s">
        <v>356</v>
      </c>
      <c r="K733" t="s">
        <v>351</v>
      </c>
      <c r="L733">
        <v>-1.9206700000000001</v>
      </c>
    </row>
    <row r="734" spans="1:12">
      <c r="A734" t="s">
        <v>360</v>
      </c>
      <c r="B734" t="s">
        <v>352</v>
      </c>
      <c r="C734" t="s">
        <v>351</v>
      </c>
      <c r="D734" t="s">
        <v>352</v>
      </c>
      <c r="E734">
        <v>-1.9106000000000001</v>
      </c>
      <c r="H734" t="s">
        <v>385</v>
      </c>
      <c r="I734" t="s">
        <v>352</v>
      </c>
      <c r="J734" t="s">
        <v>353</v>
      </c>
      <c r="K734" t="s">
        <v>354</v>
      </c>
      <c r="L734">
        <v>-1.9206399999999999</v>
      </c>
    </row>
    <row r="735" spans="1:12">
      <c r="A735" t="s">
        <v>360</v>
      </c>
      <c r="B735" t="s">
        <v>352</v>
      </c>
      <c r="C735" t="s">
        <v>351</v>
      </c>
      <c r="D735" t="s">
        <v>353</v>
      </c>
      <c r="E735">
        <v>-1.9282900000000001</v>
      </c>
      <c r="H735" t="s">
        <v>365</v>
      </c>
      <c r="I735" t="s">
        <v>358</v>
      </c>
      <c r="J735" t="s">
        <v>351</v>
      </c>
      <c r="K735" t="s">
        <v>357</v>
      </c>
      <c r="L735">
        <v>-1.9202999999999999</v>
      </c>
    </row>
    <row r="736" spans="1:12">
      <c r="A736" t="s">
        <v>360</v>
      </c>
      <c r="B736" t="s">
        <v>352</v>
      </c>
      <c r="C736" t="s">
        <v>351</v>
      </c>
      <c r="D736" t="s">
        <v>354</v>
      </c>
      <c r="E736">
        <v>-1.93367</v>
      </c>
      <c r="H736" t="s">
        <v>378</v>
      </c>
      <c r="I736" s="8" t="s">
        <v>356</v>
      </c>
      <c r="J736" s="8" t="s">
        <v>354</v>
      </c>
      <c r="K736" s="8" t="s">
        <v>354</v>
      </c>
      <c r="L736">
        <v>-1.9200299999999999</v>
      </c>
    </row>
    <row r="737" spans="1:12">
      <c r="A737" t="s">
        <v>360</v>
      </c>
      <c r="B737" t="s">
        <v>352</v>
      </c>
      <c r="C737" t="s">
        <v>351</v>
      </c>
      <c r="D737" t="s">
        <v>355</v>
      </c>
      <c r="E737">
        <v>-1.9451799999999999</v>
      </c>
      <c r="H737" t="s">
        <v>368</v>
      </c>
      <c r="I737" t="s">
        <v>349</v>
      </c>
      <c r="J737" t="s">
        <v>354</v>
      </c>
      <c r="K737" t="s">
        <v>354</v>
      </c>
      <c r="L737">
        <v>-1.91947</v>
      </c>
    </row>
    <row r="738" spans="1:12">
      <c r="A738" t="s">
        <v>360</v>
      </c>
      <c r="B738" t="s">
        <v>352</v>
      </c>
      <c r="C738" t="s">
        <v>351</v>
      </c>
      <c r="D738" t="s">
        <v>356</v>
      </c>
      <c r="E738">
        <v>-1.71204</v>
      </c>
      <c r="H738" t="s">
        <v>387</v>
      </c>
      <c r="I738" t="s">
        <v>356</v>
      </c>
      <c r="J738" t="s">
        <v>351</v>
      </c>
      <c r="K738" t="s">
        <v>354</v>
      </c>
      <c r="L738">
        <v>-1.9194100000000001</v>
      </c>
    </row>
    <row r="739" spans="1:12">
      <c r="A739" t="s">
        <v>360</v>
      </c>
      <c r="B739" t="s">
        <v>352</v>
      </c>
      <c r="C739" t="s">
        <v>351</v>
      </c>
      <c r="D739" t="s">
        <v>357</v>
      </c>
      <c r="E739">
        <v>-1.82172</v>
      </c>
      <c r="H739" t="s">
        <v>371</v>
      </c>
      <c r="I739" s="8" t="s">
        <v>352</v>
      </c>
      <c r="J739" s="8" t="s">
        <v>354</v>
      </c>
      <c r="K739" s="8" t="s">
        <v>355</v>
      </c>
      <c r="L739">
        <v>-1.91899</v>
      </c>
    </row>
    <row r="740" spans="1:12">
      <c r="A740" t="s">
        <v>360</v>
      </c>
      <c r="B740" t="s">
        <v>352</v>
      </c>
      <c r="C740" t="s">
        <v>351</v>
      </c>
      <c r="D740" t="s">
        <v>358</v>
      </c>
      <c r="E740">
        <v>-1.7716099999999999</v>
      </c>
      <c r="H740" t="s">
        <v>365</v>
      </c>
      <c r="I740" t="s">
        <v>356</v>
      </c>
      <c r="J740" t="s">
        <v>351</v>
      </c>
      <c r="K740" t="s">
        <v>354</v>
      </c>
      <c r="L740">
        <v>-1.91899</v>
      </c>
    </row>
    <row r="741" spans="1:12">
      <c r="A741" t="s">
        <v>360</v>
      </c>
      <c r="B741" t="s">
        <v>352</v>
      </c>
      <c r="C741" t="s">
        <v>349</v>
      </c>
      <c r="D741" t="s">
        <v>351</v>
      </c>
      <c r="E741">
        <v>-1.7161999999999999</v>
      </c>
      <c r="H741" t="s">
        <v>382</v>
      </c>
      <c r="I741" s="8" t="s">
        <v>352</v>
      </c>
      <c r="J741" s="8" t="s">
        <v>351</v>
      </c>
      <c r="K741" s="8" t="s">
        <v>353</v>
      </c>
      <c r="L741">
        <v>-1.9187700000000001</v>
      </c>
    </row>
    <row r="742" spans="1:12">
      <c r="A742" t="s">
        <v>360</v>
      </c>
      <c r="B742" t="s">
        <v>352</v>
      </c>
      <c r="C742" t="s">
        <v>349</v>
      </c>
      <c r="D742" t="s">
        <v>349</v>
      </c>
      <c r="E742" t="s">
        <v>326</v>
      </c>
      <c r="H742" t="s">
        <v>387</v>
      </c>
      <c r="I742" t="s">
        <v>352</v>
      </c>
      <c r="J742" t="s">
        <v>353</v>
      </c>
      <c r="K742" t="s">
        <v>358</v>
      </c>
      <c r="L742">
        <v>-1.91865</v>
      </c>
    </row>
    <row r="743" spans="1:12">
      <c r="A743" t="s">
        <v>360</v>
      </c>
      <c r="B743" t="s">
        <v>352</v>
      </c>
      <c r="C743" t="s">
        <v>349</v>
      </c>
      <c r="D743" t="s">
        <v>352</v>
      </c>
      <c r="E743">
        <v>-1.5587899999999999</v>
      </c>
      <c r="H743" t="s">
        <v>387</v>
      </c>
      <c r="I743" t="s">
        <v>352</v>
      </c>
      <c r="J743" t="s">
        <v>352</v>
      </c>
      <c r="K743" t="s">
        <v>352</v>
      </c>
      <c r="L743">
        <v>-1.91862</v>
      </c>
    </row>
    <row r="744" spans="1:12">
      <c r="A744" t="s">
        <v>360</v>
      </c>
      <c r="B744" t="s">
        <v>352</v>
      </c>
      <c r="C744" t="s">
        <v>349</v>
      </c>
      <c r="D744" t="s">
        <v>353</v>
      </c>
      <c r="E744">
        <v>-1.6408199999999999</v>
      </c>
      <c r="H744" t="s">
        <v>368</v>
      </c>
      <c r="I744" t="s">
        <v>352</v>
      </c>
      <c r="J744" t="s">
        <v>355</v>
      </c>
      <c r="K744" t="s">
        <v>352</v>
      </c>
      <c r="L744">
        <v>-1.91848</v>
      </c>
    </row>
    <row r="745" spans="1:12">
      <c r="A745" t="s">
        <v>360</v>
      </c>
      <c r="B745" t="s">
        <v>352</v>
      </c>
      <c r="C745" t="s">
        <v>349</v>
      </c>
      <c r="D745" t="s">
        <v>354</v>
      </c>
      <c r="E745">
        <v>-1.59205</v>
      </c>
      <c r="H745" t="s">
        <v>387</v>
      </c>
      <c r="I745" t="s">
        <v>352</v>
      </c>
      <c r="J745" t="s">
        <v>357</v>
      </c>
      <c r="K745" t="s">
        <v>355</v>
      </c>
      <c r="L745">
        <v>-1.91848</v>
      </c>
    </row>
    <row r="746" spans="1:12">
      <c r="A746" t="s">
        <v>360</v>
      </c>
      <c r="B746" t="s">
        <v>352</v>
      </c>
      <c r="C746" t="s">
        <v>349</v>
      </c>
      <c r="D746" t="s">
        <v>355</v>
      </c>
      <c r="E746">
        <v>-1.61948</v>
      </c>
      <c r="H746" t="s">
        <v>368</v>
      </c>
      <c r="I746" t="s">
        <v>352</v>
      </c>
      <c r="J746" t="s">
        <v>357</v>
      </c>
      <c r="K746" t="s">
        <v>355</v>
      </c>
      <c r="L746">
        <v>-1.9184600000000001</v>
      </c>
    </row>
    <row r="747" spans="1:12">
      <c r="A747" t="s">
        <v>360</v>
      </c>
      <c r="B747" t="s">
        <v>352</v>
      </c>
      <c r="C747" t="s">
        <v>349</v>
      </c>
      <c r="D747" t="s">
        <v>356</v>
      </c>
      <c r="E747">
        <v>-1.3774</v>
      </c>
      <c r="H747" t="s">
        <v>364</v>
      </c>
      <c r="I747" t="s">
        <v>352</v>
      </c>
      <c r="J747" t="s">
        <v>356</v>
      </c>
      <c r="K747" t="s">
        <v>353</v>
      </c>
      <c r="L747">
        <v>-1.9182600000000001</v>
      </c>
    </row>
    <row r="748" spans="1:12">
      <c r="A748" t="s">
        <v>360</v>
      </c>
      <c r="B748" t="s">
        <v>352</v>
      </c>
      <c r="C748" t="s">
        <v>349</v>
      </c>
      <c r="D748" t="s">
        <v>357</v>
      </c>
      <c r="E748">
        <v>-1.46871</v>
      </c>
      <c r="H748" t="s">
        <v>377</v>
      </c>
      <c r="I748" s="8" t="s">
        <v>358</v>
      </c>
      <c r="J748" s="8" t="s">
        <v>353</v>
      </c>
      <c r="K748" s="8" t="s">
        <v>354</v>
      </c>
      <c r="L748">
        <v>-1.9181699999999999</v>
      </c>
    </row>
    <row r="749" spans="1:12">
      <c r="A749" t="s">
        <v>360</v>
      </c>
      <c r="B749" t="s">
        <v>352</v>
      </c>
      <c r="C749" t="s">
        <v>349</v>
      </c>
      <c r="D749" t="s">
        <v>358</v>
      </c>
      <c r="E749">
        <v>-1.4478500000000001</v>
      </c>
      <c r="H749" t="s">
        <v>367</v>
      </c>
      <c r="I749" t="s">
        <v>358</v>
      </c>
      <c r="J749" t="s">
        <v>351</v>
      </c>
      <c r="K749" t="s">
        <v>356</v>
      </c>
      <c r="L749">
        <v>-1.9181699999999999</v>
      </c>
    </row>
    <row r="750" spans="1:12">
      <c r="A750" t="s">
        <v>360</v>
      </c>
      <c r="B750" t="s">
        <v>352</v>
      </c>
      <c r="C750" t="s">
        <v>352</v>
      </c>
      <c r="D750" t="s">
        <v>351</v>
      </c>
      <c r="E750">
        <v>-1.8316699999999999</v>
      </c>
      <c r="H750" t="s">
        <v>380</v>
      </c>
      <c r="I750" t="s">
        <v>352</v>
      </c>
      <c r="J750" t="s">
        <v>357</v>
      </c>
      <c r="K750" t="s">
        <v>351</v>
      </c>
      <c r="L750">
        <v>-1.91811</v>
      </c>
    </row>
    <row r="751" spans="1:12">
      <c r="A751" t="s">
        <v>360</v>
      </c>
      <c r="B751" t="s">
        <v>352</v>
      </c>
      <c r="C751" t="s">
        <v>352</v>
      </c>
      <c r="D751" t="s">
        <v>349</v>
      </c>
      <c r="E751">
        <v>-1.4898100000000001</v>
      </c>
      <c r="H751" t="s">
        <v>359</v>
      </c>
      <c r="I751" t="s">
        <v>352</v>
      </c>
      <c r="J751" t="s">
        <v>358</v>
      </c>
      <c r="K751" t="s">
        <v>354</v>
      </c>
      <c r="L751">
        <v>-1.9180200000000001</v>
      </c>
    </row>
    <row r="752" spans="1:12">
      <c r="A752" t="s">
        <v>360</v>
      </c>
      <c r="B752" t="s">
        <v>352</v>
      </c>
      <c r="C752" t="s">
        <v>352</v>
      </c>
      <c r="D752" t="s">
        <v>352</v>
      </c>
      <c r="E752" t="s">
        <v>326</v>
      </c>
      <c r="H752" t="s">
        <v>365</v>
      </c>
      <c r="I752" t="s">
        <v>352</v>
      </c>
      <c r="J752" t="s">
        <v>353</v>
      </c>
      <c r="K752" t="s">
        <v>357</v>
      </c>
      <c r="L752">
        <v>-1.91798</v>
      </c>
    </row>
    <row r="753" spans="1:12">
      <c r="A753" t="s">
        <v>360</v>
      </c>
      <c r="B753" t="s">
        <v>352</v>
      </c>
      <c r="C753" t="s">
        <v>352</v>
      </c>
      <c r="D753" t="s">
        <v>353</v>
      </c>
      <c r="E753">
        <v>-1.7543899999999999</v>
      </c>
      <c r="H753" t="s">
        <v>387</v>
      </c>
      <c r="I753" t="s">
        <v>352</v>
      </c>
      <c r="J753" t="s">
        <v>352</v>
      </c>
      <c r="K753" t="s">
        <v>355</v>
      </c>
      <c r="L753">
        <v>-1.9178200000000001</v>
      </c>
    </row>
    <row r="754" spans="1:12">
      <c r="A754" t="s">
        <v>360</v>
      </c>
      <c r="B754" t="s">
        <v>352</v>
      </c>
      <c r="C754" t="s">
        <v>352</v>
      </c>
      <c r="D754" t="s">
        <v>354</v>
      </c>
      <c r="E754">
        <v>-1.81148</v>
      </c>
      <c r="H754" t="s">
        <v>368</v>
      </c>
      <c r="I754" t="s">
        <v>352</v>
      </c>
      <c r="J754" t="s">
        <v>354</v>
      </c>
      <c r="K754" t="s">
        <v>352</v>
      </c>
      <c r="L754">
        <v>-1.91771</v>
      </c>
    </row>
    <row r="755" spans="1:12">
      <c r="A755" t="s">
        <v>360</v>
      </c>
      <c r="B755" t="s">
        <v>352</v>
      </c>
      <c r="C755" t="s">
        <v>352</v>
      </c>
      <c r="D755" t="s">
        <v>355</v>
      </c>
      <c r="E755">
        <v>-1.70916</v>
      </c>
      <c r="H755" t="s">
        <v>364</v>
      </c>
      <c r="I755" t="s">
        <v>358</v>
      </c>
      <c r="J755" t="s">
        <v>355</v>
      </c>
      <c r="K755" t="s">
        <v>353</v>
      </c>
      <c r="L755">
        <v>-1.9173</v>
      </c>
    </row>
    <row r="756" spans="1:12">
      <c r="A756" t="s">
        <v>360</v>
      </c>
      <c r="B756" t="s">
        <v>352</v>
      </c>
      <c r="C756" t="s">
        <v>352</v>
      </c>
      <c r="D756" t="s">
        <v>356</v>
      </c>
      <c r="E756">
        <v>-1.5948500000000001</v>
      </c>
      <c r="H756" t="s">
        <v>386</v>
      </c>
      <c r="I756" t="s">
        <v>352</v>
      </c>
      <c r="J756" t="s">
        <v>355</v>
      </c>
      <c r="K756" t="s">
        <v>351</v>
      </c>
      <c r="L756">
        <v>-1.91692</v>
      </c>
    </row>
    <row r="757" spans="1:12">
      <c r="A757" t="s">
        <v>360</v>
      </c>
      <c r="B757" t="s">
        <v>352</v>
      </c>
      <c r="C757" t="s">
        <v>352</v>
      </c>
      <c r="D757" t="s">
        <v>357</v>
      </c>
      <c r="E757">
        <v>-1.5739300000000001</v>
      </c>
      <c r="H757" t="s">
        <v>364</v>
      </c>
      <c r="I757" t="s">
        <v>352</v>
      </c>
      <c r="J757" t="s">
        <v>355</v>
      </c>
      <c r="K757" t="s">
        <v>357</v>
      </c>
      <c r="L757">
        <v>-1.91692</v>
      </c>
    </row>
    <row r="758" spans="1:12">
      <c r="A758" t="s">
        <v>360</v>
      </c>
      <c r="B758" t="s">
        <v>352</v>
      </c>
      <c r="C758" t="s">
        <v>352</v>
      </c>
      <c r="D758" t="s">
        <v>358</v>
      </c>
      <c r="E758">
        <v>-1.6574199999999999</v>
      </c>
      <c r="H758" t="s">
        <v>359</v>
      </c>
      <c r="I758" t="s">
        <v>352</v>
      </c>
      <c r="J758" t="s">
        <v>357</v>
      </c>
      <c r="K758" t="s">
        <v>353</v>
      </c>
      <c r="L758">
        <v>-1.91692</v>
      </c>
    </row>
    <row r="759" spans="1:12">
      <c r="A759" t="s">
        <v>360</v>
      </c>
      <c r="B759" t="s">
        <v>352</v>
      </c>
      <c r="C759" t="s">
        <v>353</v>
      </c>
      <c r="D759" t="s">
        <v>351</v>
      </c>
      <c r="E759">
        <v>-1.89497</v>
      </c>
      <c r="H759" t="s">
        <v>377</v>
      </c>
      <c r="I759" s="8" t="s">
        <v>352</v>
      </c>
      <c r="J759" s="8" t="s">
        <v>358</v>
      </c>
      <c r="K759" s="8" t="s">
        <v>354</v>
      </c>
      <c r="L759">
        <v>-1.91635</v>
      </c>
    </row>
    <row r="760" spans="1:12">
      <c r="A760" t="s">
        <v>360</v>
      </c>
      <c r="B760" t="s">
        <v>352</v>
      </c>
      <c r="C760" t="s">
        <v>353</v>
      </c>
      <c r="D760" t="s">
        <v>349</v>
      </c>
      <c r="E760">
        <v>-1.51999</v>
      </c>
      <c r="H760" t="s">
        <v>376</v>
      </c>
      <c r="I760" s="8" t="s">
        <v>352</v>
      </c>
      <c r="J760" s="8" t="s">
        <v>351</v>
      </c>
      <c r="K760" s="8" t="s">
        <v>354</v>
      </c>
      <c r="L760">
        <v>-1.91591</v>
      </c>
    </row>
    <row r="761" spans="1:12">
      <c r="A761" t="s">
        <v>360</v>
      </c>
      <c r="B761" t="s">
        <v>352</v>
      </c>
      <c r="C761" t="s">
        <v>353</v>
      </c>
      <c r="D761" t="s">
        <v>352</v>
      </c>
      <c r="E761">
        <v>-1.82429</v>
      </c>
      <c r="H761" t="s">
        <v>361</v>
      </c>
      <c r="I761" t="s">
        <v>352</v>
      </c>
      <c r="J761" t="s">
        <v>358</v>
      </c>
      <c r="K761" t="s">
        <v>355</v>
      </c>
      <c r="L761">
        <v>-1.91574</v>
      </c>
    </row>
    <row r="762" spans="1:12">
      <c r="A762" t="s">
        <v>360</v>
      </c>
      <c r="B762" t="s">
        <v>352</v>
      </c>
      <c r="C762" t="s">
        <v>353</v>
      </c>
      <c r="D762" t="s">
        <v>353</v>
      </c>
      <c r="E762">
        <v>-1.8086199999999999</v>
      </c>
      <c r="H762" t="s">
        <v>385</v>
      </c>
      <c r="I762" t="s">
        <v>352</v>
      </c>
      <c r="J762" t="s">
        <v>357</v>
      </c>
      <c r="K762" t="s">
        <v>351</v>
      </c>
      <c r="L762">
        <v>-1.91523</v>
      </c>
    </row>
    <row r="763" spans="1:12">
      <c r="A763" t="s">
        <v>360</v>
      </c>
      <c r="B763" t="s">
        <v>352</v>
      </c>
      <c r="C763" t="s">
        <v>353</v>
      </c>
      <c r="D763" t="s">
        <v>354</v>
      </c>
      <c r="E763">
        <v>-1.73214</v>
      </c>
      <c r="H763" t="s">
        <v>371</v>
      </c>
      <c r="I763" s="8" t="s">
        <v>352</v>
      </c>
      <c r="J763" s="8" t="s">
        <v>357</v>
      </c>
      <c r="K763" s="8" t="s">
        <v>351</v>
      </c>
      <c r="L763">
        <v>-1.9151499999999999</v>
      </c>
    </row>
    <row r="764" spans="1:12">
      <c r="A764" t="s">
        <v>360</v>
      </c>
      <c r="B764" t="s">
        <v>352</v>
      </c>
      <c r="C764" t="s">
        <v>353</v>
      </c>
      <c r="D764" t="s">
        <v>355</v>
      </c>
      <c r="E764" t="s">
        <v>326</v>
      </c>
      <c r="H764" t="s">
        <v>367</v>
      </c>
      <c r="I764" t="s">
        <v>352</v>
      </c>
      <c r="J764" t="s">
        <v>352</v>
      </c>
      <c r="K764" t="s">
        <v>358</v>
      </c>
      <c r="L764">
        <v>-1.9148799999999999</v>
      </c>
    </row>
    <row r="765" spans="1:12">
      <c r="A765" t="s">
        <v>360</v>
      </c>
      <c r="B765" t="s">
        <v>352</v>
      </c>
      <c r="C765" t="s">
        <v>353</v>
      </c>
      <c r="D765" t="s">
        <v>356</v>
      </c>
      <c r="E765">
        <v>-1.53755</v>
      </c>
      <c r="H765" t="s">
        <v>361</v>
      </c>
      <c r="I765" t="s">
        <v>358</v>
      </c>
      <c r="J765" t="s">
        <v>352</v>
      </c>
      <c r="K765" t="s">
        <v>351</v>
      </c>
      <c r="L765">
        <v>-1.9148799999999999</v>
      </c>
    </row>
    <row r="766" spans="1:12">
      <c r="A766" t="s">
        <v>360</v>
      </c>
      <c r="B766" t="s">
        <v>352</v>
      </c>
      <c r="C766" t="s">
        <v>353</v>
      </c>
      <c r="D766" t="s">
        <v>357</v>
      </c>
      <c r="E766">
        <v>-1.65229</v>
      </c>
      <c r="H766" t="s">
        <v>366</v>
      </c>
      <c r="I766" t="s">
        <v>358</v>
      </c>
      <c r="J766" t="s">
        <v>351</v>
      </c>
      <c r="K766" t="s">
        <v>355</v>
      </c>
      <c r="L766">
        <v>-1.9147099999999999</v>
      </c>
    </row>
    <row r="767" spans="1:12">
      <c r="A767" t="s">
        <v>360</v>
      </c>
      <c r="B767" t="s">
        <v>352</v>
      </c>
      <c r="C767" t="s">
        <v>353</v>
      </c>
      <c r="D767" t="s">
        <v>358</v>
      </c>
      <c r="E767">
        <v>-1.6968399999999999</v>
      </c>
      <c r="H767" t="s">
        <v>387</v>
      </c>
      <c r="I767" t="s">
        <v>352</v>
      </c>
      <c r="J767" t="s">
        <v>354</v>
      </c>
      <c r="K767" t="s">
        <v>352</v>
      </c>
      <c r="L767">
        <v>-1.9141900000000001</v>
      </c>
    </row>
    <row r="768" spans="1:12">
      <c r="A768" t="s">
        <v>360</v>
      </c>
      <c r="B768" t="s">
        <v>352</v>
      </c>
      <c r="C768" t="s">
        <v>354</v>
      </c>
      <c r="D768" t="s">
        <v>351</v>
      </c>
      <c r="E768">
        <v>-1.9016900000000001</v>
      </c>
      <c r="H768" t="s">
        <v>381</v>
      </c>
      <c r="I768" s="8" t="s">
        <v>358</v>
      </c>
      <c r="J768" s="8" t="s">
        <v>351</v>
      </c>
      <c r="K768" s="8" t="s">
        <v>355</v>
      </c>
      <c r="L768">
        <v>-1.9137900000000001</v>
      </c>
    </row>
    <row r="769" spans="1:12">
      <c r="A769" t="s">
        <v>360</v>
      </c>
      <c r="B769" t="s">
        <v>352</v>
      </c>
      <c r="C769" t="s">
        <v>354</v>
      </c>
      <c r="D769" t="s">
        <v>349</v>
      </c>
      <c r="E769">
        <v>-1.5039</v>
      </c>
      <c r="H769" t="s">
        <v>371</v>
      </c>
      <c r="I769" s="8" t="s">
        <v>352</v>
      </c>
      <c r="J769" s="8" t="s">
        <v>355</v>
      </c>
      <c r="K769" s="8" t="s">
        <v>354</v>
      </c>
      <c r="L769">
        <v>-1.9135599999999999</v>
      </c>
    </row>
    <row r="770" spans="1:12">
      <c r="A770" t="s">
        <v>360</v>
      </c>
      <c r="B770" t="s">
        <v>352</v>
      </c>
      <c r="C770" t="s">
        <v>354</v>
      </c>
      <c r="D770" t="s">
        <v>352</v>
      </c>
      <c r="E770">
        <v>-1.6792499999999999</v>
      </c>
      <c r="H770" t="s">
        <v>367</v>
      </c>
      <c r="I770" t="s">
        <v>356</v>
      </c>
      <c r="J770" t="s">
        <v>351</v>
      </c>
      <c r="K770" t="s">
        <v>352</v>
      </c>
      <c r="L770">
        <v>-1.9133800000000001</v>
      </c>
    </row>
    <row r="771" spans="1:12">
      <c r="A771" t="s">
        <v>360</v>
      </c>
      <c r="B771" t="s">
        <v>352</v>
      </c>
      <c r="C771" t="s">
        <v>354</v>
      </c>
      <c r="D771" t="s">
        <v>353</v>
      </c>
      <c r="E771">
        <v>-1.8490800000000001</v>
      </c>
      <c r="H771" t="s">
        <v>378</v>
      </c>
      <c r="I771" s="8" t="s">
        <v>352</v>
      </c>
      <c r="J771" s="8" t="s">
        <v>352</v>
      </c>
      <c r="K771" s="8" t="s">
        <v>352</v>
      </c>
      <c r="L771">
        <v>-1.9132400000000001</v>
      </c>
    </row>
    <row r="772" spans="1:12">
      <c r="A772" t="s">
        <v>360</v>
      </c>
      <c r="B772" t="s">
        <v>352</v>
      </c>
      <c r="C772" t="s">
        <v>354</v>
      </c>
      <c r="D772" t="s">
        <v>354</v>
      </c>
      <c r="E772">
        <v>-1.77495</v>
      </c>
      <c r="H772" t="s">
        <v>383</v>
      </c>
      <c r="I772" t="s">
        <v>352</v>
      </c>
      <c r="J772" t="s">
        <v>351</v>
      </c>
      <c r="K772" t="s">
        <v>354</v>
      </c>
      <c r="L772">
        <v>-1.9130799999999999</v>
      </c>
    </row>
    <row r="773" spans="1:12">
      <c r="A773" t="s">
        <v>360</v>
      </c>
      <c r="B773" t="s">
        <v>352</v>
      </c>
      <c r="C773" t="s">
        <v>354</v>
      </c>
      <c r="D773" t="s">
        <v>355</v>
      </c>
      <c r="E773">
        <v>-1.70764</v>
      </c>
      <c r="H773" t="s">
        <v>377</v>
      </c>
      <c r="I773" s="8" t="s">
        <v>352</v>
      </c>
      <c r="J773" s="8" t="s">
        <v>357</v>
      </c>
      <c r="K773" s="8" t="s">
        <v>352</v>
      </c>
      <c r="L773">
        <v>-1.9128700000000001</v>
      </c>
    </row>
    <row r="774" spans="1:12">
      <c r="A774" t="s">
        <v>360</v>
      </c>
      <c r="B774" t="s">
        <v>352</v>
      </c>
      <c r="C774" t="s">
        <v>354</v>
      </c>
      <c r="D774" t="s">
        <v>356</v>
      </c>
      <c r="E774">
        <v>-1.48706</v>
      </c>
      <c r="H774" t="s">
        <v>359</v>
      </c>
      <c r="I774" t="s">
        <v>349</v>
      </c>
      <c r="J774" t="s">
        <v>353</v>
      </c>
      <c r="K774" t="s">
        <v>351</v>
      </c>
      <c r="L774">
        <v>-1.9126399999999999</v>
      </c>
    </row>
    <row r="775" spans="1:12">
      <c r="A775" t="s">
        <v>360</v>
      </c>
      <c r="B775" t="s">
        <v>352</v>
      </c>
      <c r="C775" t="s">
        <v>354</v>
      </c>
      <c r="D775" t="s">
        <v>357</v>
      </c>
      <c r="E775">
        <v>-1.6701999999999999</v>
      </c>
      <c r="H775" t="s">
        <v>372</v>
      </c>
      <c r="I775" s="8" t="s">
        <v>358</v>
      </c>
      <c r="J775" s="8" t="s">
        <v>353</v>
      </c>
      <c r="K775" s="8" t="s">
        <v>355</v>
      </c>
      <c r="L775">
        <v>-1.9119600000000001</v>
      </c>
    </row>
    <row r="776" spans="1:12">
      <c r="A776" t="s">
        <v>360</v>
      </c>
      <c r="B776" t="s">
        <v>352</v>
      </c>
      <c r="C776" t="s">
        <v>354</v>
      </c>
      <c r="D776" t="s">
        <v>358</v>
      </c>
      <c r="E776">
        <v>-1.6612899999999999</v>
      </c>
      <c r="H776" t="s">
        <v>364</v>
      </c>
      <c r="I776" t="s">
        <v>356</v>
      </c>
      <c r="J776" t="s">
        <v>355</v>
      </c>
      <c r="K776" t="s">
        <v>351</v>
      </c>
      <c r="L776">
        <v>-1.91133</v>
      </c>
    </row>
    <row r="777" spans="1:12">
      <c r="A777" t="s">
        <v>360</v>
      </c>
      <c r="B777" t="s">
        <v>352</v>
      </c>
      <c r="C777" t="s">
        <v>355</v>
      </c>
      <c r="D777" t="s">
        <v>351</v>
      </c>
      <c r="E777">
        <v>-1.8487499999999999</v>
      </c>
      <c r="H777" t="s">
        <v>386</v>
      </c>
      <c r="I777" t="s">
        <v>358</v>
      </c>
      <c r="J777" t="s">
        <v>351</v>
      </c>
      <c r="K777" t="s">
        <v>355</v>
      </c>
      <c r="L777">
        <v>-1.9111100000000001</v>
      </c>
    </row>
    <row r="778" spans="1:12">
      <c r="A778" t="s">
        <v>360</v>
      </c>
      <c r="B778" t="s">
        <v>352</v>
      </c>
      <c r="C778" t="s">
        <v>355</v>
      </c>
      <c r="D778" t="s">
        <v>349</v>
      </c>
      <c r="E778">
        <v>-1.5222899999999999</v>
      </c>
      <c r="H778" t="s">
        <v>380</v>
      </c>
      <c r="I778" t="s">
        <v>352</v>
      </c>
      <c r="J778" t="s">
        <v>351</v>
      </c>
      <c r="K778" t="s">
        <v>356</v>
      </c>
      <c r="L778">
        <v>-1.91086</v>
      </c>
    </row>
    <row r="779" spans="1:12">
      <c r="A779" t="s">
        <v>360</v>
      </c>
      <c r="B779" t="s">
        <v>352</v>
      </c>
      <c r="C779" t="s">
        <v>355</v>
      </c>
      <c r="D779" t="s">
        <v>352</v>
      </c>
      <c r="E779" t="s">
        <v>326</v>
      </c>
      <c r="H779" t="s">
        <v>360</v>
      </c>
      <c r="I779" t="s">
        <v>352</v>
      </c>
      <c r="J779" t="s">
        <v>351</v>
      </c>
      <c r="K779" t="s">
        <v>352</v>
      </c>
      <c r="L779">
        <v>-1.9106000000000001</v>
      </c>
    </row>
    <row r="780" spans="1:12">
      <c r="A780" t="s">
        <v>360</v>
      </c>
      <c r="B780" t="s">
        <v>352</v>
      </c>
      <c r="C780" t="s">
        <v>355</v>
      </c>
      <c r="D780" t="s">
        <v>353</v>
      </c>
      <c r="E780">
        <v>-1.8149500000000001</v>
      </c>
      <c r="H780" t="s">
        <v>380</v>
      </c>
      <c r="I780" t="s">
        <v>352</v>
      </c>
      <c r="J780" t="s">
        <v>353</v>
      </c>
      <c r="K780" t="s">
        <v>353</v>
      </c>
      <c r="L780">
        <v>-1.91021</v>
      </c>
    </row>
    <row r="781" spans="1:12">
      <c r="A781" t="s">
        <v>360</v>
      </c>
      <c r="B781" t="s">
        <v>352</v>
      </c>
      <c r="C781" t="s">
        <v>355</v>
      </c>
      <c r="D781" t="s">
        <v>354</v>
      </c>
      <c r="E781">
        <v>-1.7042299999999999</v>
      </c>
      <c r="H781" t="s">
        <v>386</v>
      </c>
      <c r="I781" t="s">
        <v>352</v>
      </c>
      <c r="J781" t="s">
        <v>351</v>
      </c>
      <c r="K781" t="s">
        <v>353</v>
      </c>
      <c r="L781">
        <v>-1.91015</v>
      </c>
    </row>
    <row r="782" spans="1:12">
      <c r="A782" t="s">
        <v>360</v>
      </c>
      <c r="B782" t="s">
        <v>352</v>
      </c>
      <c r="C782" t="s">
        <v>355</v>
      </c>
      <c r="D782" t="s">
        <v>355</v>
      </c>
      <c r="E782">
        <v>-1.70868</v>
      </c>
      <c r="H782" t="s">
        <v>387</v>
      </c>
      <c r="I782" t="s">
        <v>352</v>
      </c>
      <c r="J782" t="s">
        <v>358</v>
      </c>
      <c r="K782" t="s">
        <v>353</v>
      </c>
      <c r="L782">
        <v>-1.9100999999999999</v>
      </c>
    </row>
    <row r="783" spans="1:12">
      <c r="A783" t="s">
        <v>360</v>
      </c>
      <c r="B783" t="s">
        <v>352</v>
      </c>
      <c r="C783" t="s">
        <v>355</v>
      </c>
      <c r="D783" t="s">
        <v>356</v>
      </c>
      <c r="E783">
        <v>-1.4940199999999999</v>
      </c>
      <c r="H783" t="s">
        <v>361</v>
      </c>
      <c r="I783" t="s">
        <v>352</v>
      </c>
      <c r="J783" t="s">
        <v>354</v>
      </c>
      <c r="K783" t="s">
        <v>352</v>
      </c>
      <c r="L783">
        <v>-1.91004</v>
      </c>
    </row>
    <row r="784" spans="1:12">
      <c r="A784" t="s">
        <v>360</v>
      </c>
      <c r="B784" t="s">
        <v>352</v>
      </c>
      <c r="C784" t="s">
        <v>355</v>
      </c>
      <c r="D784" t="s">
        <v>357</v>
      </c>
      <c r="E784">
        <v>-1.5824499999999999</v>
      </c>
      <c r="H784" t="s">
        <v>387</v>
      </c>
      <c r="I784" t="s">
        <v>352</v>
      </c>
      <c r="J784" t="s">
        <v>358</v>
      </c>
      <c r="K784" t="s">
        <v>355</v>
      </c>
      <c r="L784">
        <v>-1.9092199999999999</v>
      </c>
    </row>
    <row r="785" spans="1:12">
      <c r="A785" t="s">
        <v>360</v>
      </c>
      <c r="B785" t="s">
        <v>352</v>
      </c>
      <c r="C785" t="s">
        <v>355</v>
      </c>
      <c r="D785" t="s">
        <v>358</v>
      </c>
      <c r="E785">
        <v>-1.55457</v>
      </c>
      <c r="H785" t="s">
        <v>377</v>
      </c>
      <c r="I785" s="8" t="s">
        <v>358</v>
      </c>
      <c r="J785" s="8" t="s">
        <v>352</v>
      </c>
      <c r="K785" s="8" t="s">
        <v>353</v>
      </c>
      <c r="L785">
        <v>-1.9083699999999999</v>
      </c>
    </row>
    <row r="786" spans="1:12">
      <c r="A786" t="s">
        <v>360</v>
      </c>
      <c r="B786" t="s">
        <v>352</v>
      </c>
      <c r="C786" t="s">
        <v>357</v>
      </c>
      <c r="D786" t="s">
        <v>351</v>
      </c>
      <c r="E786">
        <v>-1.66557</v>
      </c>
      <c r="H786" t="s">
        <v>387</v>
      </c>
      <c r="I786" t="s">
        <v>358</v>
      </c>
      <c r="J786" t="s">
        <v>357</v>
      </c>
      <c r="K786" t="s">
        <v>351</v>
      </c>
      <c r="L786">
        <v>-1.9083399999999999</v>
      </c>
    </row>
    <row r="787" spans="1:12">
      <c r="A787" t="s">
        <v>360</v>
      </c>
      <c r="B787" t="s">
        <v>352</v>
      </c>
      <c r="C787" t="s">
        <v>357</v>
      </c>
      <c r="D787" t="s">
        <v>349</v>
      </c>
      <c r="E787">
        <v>-1.3658399999999999</v>
      </c>
      <c r="H787" t="s">
        <v>371</v>
      </c>
      <c r="I787" s="8" t="s">
        <v>358</v>
      </c>
      <c r="J787" s="8" t="s">
        <v>351</v>
      </c>
      <c r="K787" s="8" t="s">
        <v>353</v>
      </c>
      <c r="L787">
        <v>-1.9081600000000001</v>
      </c>
    </row>
    <row r="788" spans="1:12">
      <c r="A788" t="s">
        <v>360</v>
      </c>
      <c r="B788" t="s">
        <v>352</v>
      </c>
      <c r="C788" t="s">
        <v>357</v>
      </c>
      <c r="D788" t="s">
        <v>352</v>
      </c>
      <c r="E788">
        <v>-1.6044499999999999</v>
      </c>
      <c r="H788" t="s">
        <v>378</v>
      </c>
      <c r="I788" s="8" t="s">
        <v>349</v>
      </c>
      <c r="J788" s="8" t="s">
        <v>356</v>
      </c>
      <c r="K788" s="8" t="s">
        <v>351</v>
      </c>
      <c r="L788">
        <v>-1.9079900000000001</v>
      </c>
    </row>
    <row r="789" spans="1:12">
      <c r="A789" t="s">
        <v>360</v>
      </c>
      <c r="B789" t="s">
        <v>352</v>
      </c>
      <c r="C789" t="s">
        <v>357</v>
      </c>
      <c r="D789" t="s">
        <v>353</v>
      </c>
      <c r="E789">
        <v>-1.59822</v>
      </c>
      <c r="H789" t="s">
        <v>378</v>
      </c>
      <c r="I789" s="8" t="s">
        <v>352</v>
      </c>
      <c r="J789" s="8" t="s">
        <v>349</v>
      </c>
      <c r="K789" s="8" t="s">
        <v>353</v>
      </c>
      <c r="L789">
        <v>-1.90778</v>
      </c>
    </row>
    <row r="790" spans="1:12">
      <c r="A790" t="s">
        <v>360</v>
      </c>
      <c r="B790" t="s">
        <v>352</v>
      </c>
      <c r="C790" t="s">
        <v>357</v>
      </c>
      <c r="D790" t="s">
        <v>354</v>
      </c>
      <c r="E790">
        <v>-1.66092</v>
      </c>
      <c r="H790" t="s">
        <v>378</v>
      </c>
      <c r="I790" s="8" t="s">
        <v>358</v>
      </c>
      <c r="J790" s="8" t="s">
        <v>354</v>
      </c>
      <c r="K790" s="8" t="s">
        <v>352</v>
      </c>
      <c r="L790">
        <v>-1.90778</v>
      </c>
    </row>
    <row r="791" spans="1:12">
      <c r="A791" t="s">
        <v>360</v>
      </c>
      <c r="B791" t="s">
        <v>352</v>
      </c>
      <c r="C791" t="s">
        <v>357</v>
      </c>
      <c r="D791" t="s">
        <v>355</v>
      </c>
      <c r="E791">
        <v>-1.6601399999999999</v>
      </c>
      <c r="H791" t="s">
        <v>387</v>
      </c>
      <c r="I791" t="s">
        <v>352</v>
      </c>
      <c r="J791" t="s">
        <v>353</v>
      </c>
      <c r="K791" t="s">
        <v>357</v>
      </c>
      <c r="L791">
        <v>-1.90689</v>
      </c>
    </row>
    <row r="792" spans="1:12">
      <c r="A792" t="s">
        <v>360</v>
      </c>
      <c r="B792" t="s">
        <v>352</v>
      </c>
      <c r="C792" t="s">
        <v>357</v>
      </c>
      <c r="D792" t="s">
        <v>356</v>
      </c>
      <c r="E792">
        <v>-1.4339</v>
      </c>
      <c r="H792" t="s">
        <v>368</v>
      </c>
      <c r="I792" t="s">
        <v>352</v>
      </c>
      <c r="J792" t="s">
        <v>353</v>
      </c>
      <c r="K792" t="s">
        <v>357</v>
      </c>
      <c r="L792">
        <v>-1.90683</v>
      </c>
    </row>
    <row r="793" spans="1:12">
      <c r="A793" t="s">
        <v>360</v>
      </c>
      <c r="B793" t="s">
        <v>352</v>
      </c>
      <c r="C793" t="s">
        <v>357</v>
      </c>
      <c r="D793" t="s">
        <v>357</v>
      </c>
      <c r="E793">
        <v>-1.50034</v>
      </c>
      <c r="H793" t="s">
        <v>378</v>
      </c>
      <c r="I793" s="8" t="s">
        <v>352</v>
      </c>
      <c r="J793" s="8" t="s">
        <v>354</v>
      </c>
      <c r="K793" s="8" t="s">
        <v>349</v>
      </c>
      <c r="L793">
        <v>-1.90682</v>
      </c>
    </row>
    <row r="794" spans="1:12">
      <c r="A794" t="s">
        <v>360</v>
      </c>
      <c r="B794" t="s">
        <v>352</v>
      </c>
      <c r="C794" t="s">
        <v>357</v>
      </c>
      <c r="D794" t="s">
        <v>358</v>
      </c>
      <c r="E794" t="s">
        <v>326</v>
      </c>
      <c r="H794" t="s">
        <v>369</v>
      </c>
      <c r="I794" s="8" t="s">
        <v>352</v>
      </c>
      <c r="J794" s="8" t="s">
        <v>354</v>
      </c>
      <c r="K794" s="8" t="s">
        <v>357</v>
      </c>
      <c r="L794">
        <v>-1.9067799999999999</v>
      </c>
    </row>
    <row r="795" spans="1:12">
      <c r="A795" t="s">
        <v>360</v>
      </c>
      <c r="B795" t="s">
        <v>352</v>
      </c>
      <c r="C795" t="s">
        <v>356</v>
      </c>
      <c r="D795" t="s">
        <v>351</v>
      </c>
      <c r="E795">
        <v>-1.60626</v>
      </c>
      <c r="H795" t="s">
        <v>361</v>
      </c>
      <c r="I795" t="s">
        <v>352</v>
      </c>
      <c r="J795" t="s">
        <v>354</v>
      </c>
      <c r="K795" t="s">
        <v>358</v>
      </c>
      <c r="L795">
        <v>-1.9067400000000001</v>
      </c>
    </row>
    <row r="796" spans="1:12">
      <c r="A796" t="s">
        <v>360</v>
      </c>
      <c r="B796" t="s">
        <v>352</v>
      </c>
      <c r="C796" t="s">
        <v>356</v>
      </c>
      <c r="D796" t="s">
        <v>349</v>
      </c>
      <c r="E796">
        <v>-1.3026899999999999</v>
      </c>
      <c r="H796" t="s">
        <v>364</v>
      </c>
      <c r="I796" t="s">
        <v>358</v>
      </c>
      <c r="J796" t="s">
        <v>353</v>
      </c>
      <c r="K796" t="s">
        <v>354</v>
      </c>
      <c r="L796">
        <v>-1.9067099999999999</v>
      </c>
    </row>
    <row r="797" spans="1:12">
      <c r="A797" t="s">
        <v>360</v>
      </c>
      <c r="B797" t="s">
        <v>352</v>
      </c>
      <c r="C797" t="s">
        <v>356</v>
      </c>
      <c r="D797" t="s">
        <v>352</v>
      </c>
      <c r="E797">
        <v>-1.56877</v>
      </c>
      <c r="H797" t="s">
        <v>369</v>
      </c>
      <c r="I797" s="8" t="s">
        <v>358</v>
      </c>
      <c r="J797" s="8" t="s">
        <v>351</v>
      </c>
      <c r="K797" s="8" t="s">
        <v>352</v>
      </c>
      <c r="L797">
        <v>-1.90666</v>
      </c>
    </row>
    <row r="798" spans="1:12">
      <c r="A798" t="s">
        <v>360</v>
      </c>
      <c r="B798" t="s">
        <v>352</v>
      </c>
      <c r="C798" t="s">
        <v>356</v>
      </c>
      <c r="D798" t="s">
        <v>353</v>
      </c>
      <c r="E798">
        <v>-1.64184</v>
      </c>
      <c r="H798" t="s">
        <v>382</v>
      </c>
      <c r="I798" s="8" t="s">
        <v>358</v>
      </c>
      <c r="J798" s="8" t="s">
        <v>351</v>
      </c>
      <c r="K798" s="8" t="s">
        <v>353</v>
      </c>
      <c r="L798">
        <v>-1.90656</v>
      </c>
    </row>
    <row r="799" spans="1:12">
      <c r="A799" t="s">
        <v>360</v>
      </c>
      <c r="B799" t="s">
        <v>352</v>
      </c>
      <c r="C799" t="s">
        <v>356</v>
      </c>
      <c r="D799" t="s">
        <v>354</v>
      </c>
      <c r="E799">
        <v>-1.5769899999999999</v>
      </c>
      <c r="H799" t="s">
        <v>365</v>
      </c>
      <c r="I799" t="s">
        <v>352</v>
      </c>
      <c r="J799" t="s">
        <v>358</v>
      </c>
      <c r="K799" t="s">
        <v>354</v>
      </c>
      <c r="L799">
        <v>-1.9065099999999999</v>
      </c>
    </row>
    <row r="800" spans="1:12">
      <c r="A800" t="s">
        <v>360</v>
      </c>
      <c r="B800" t="s">
        <v>352</v>
      </c>
      <c r="C800" t="s">
        <v>356</v>
      </c>
      <c r="D800" t="s">
        <v>355</v>
      </c>
      <c r="E800">
        <v>-1.61073</v>
      </c>
      <c r="H800" t="s">
        <v>385</v>
      </c>
      <c r="I800" t="s">
        <v>352</v>
      </c>
      <c r="J800" t="s">
        <v>353</v>
      </c>
      <c r="K800" t="s">
        <v>355</v>
      </c>
      <c r="L800">
        <v>-1.9063699999999999</v>
      </c>
    </row>
    <row r="801" spans="1:12">
      <c r="A801" t="s">
        <v>360</v>
      </c>
      <c r="B801" t="s">
        <v>352</v>
      </c>
      <c r="C801" t="s">
        <v>356</v>
      </c>
      <c r="D801" t="s">
        <v>356</v>
      </c>
      <c r="E801">
        <v>-1.2880199999999999</v>
      </c>
      <c r="H801" t="s">
        <v>365</v>
      </c>
      <c r="I801" t="s">
        <v>358</v>
      </c>
      <c r="J801" t="s">
        <v>357</v>
      </c>
      <c r="K801" t="s">
        <v>351</v>
      </c>
      <c r="L801">
        <v>-1.90628</v>
      </c>
    </row>
    <row r="802" spans="1:12">
      <c r="A802" t="s">
        <v>360</v>
      </c>
      <c r="B802" t="s">
        <v>352</v>
      </c>
      <c r="C802" t="s">
        <v>356</v>
      </c>
      <c r="D802" t="s">
        <v>357</v>
      </c>
      <c r="E802">
        <v>-1.3635299999999999</v>
      </c>
      <c r="H802" t="s">
        <v>376</v>
      </c>
      <c r="I802" s="8" t="s">
        <v>352</v>
      </c>
      <c r="J802" s="8" t="s">
        <v>354</v>
      </c>
      <c r="K802" s="8" t="s">
        <v>351</v>
      </c>
      <c r="L802">
        <v>-1.9062600000000001</v>
      </c>
    </row>
    <row r="803" spans="1:12">
      <c r="A803" t="s">
        <v>360</v>
      </c>
      <c r="B803" t="s">
        <v>352</v>
      </c>
      <c r="C803" t="s">
        <v>358</v>
      </c>
      <c r="D803" t="s">
        <v>351</v>
      </c>
      <c r="E803">
        <v>-1.6484000000000001</v>
      </c>
      <c r="H803" t="s">
        <v>385</v>
      </c>
      <c r="I803" t="s">
        <v>352</v>
      </c>
      <c r="J803" t="s">
        <v>355</v>
      </c>
      <c r="K803" t="s">
        <v>352</v>
      </c>
      <c r="L803">
        <v>-1.9062399999999999</v>
      </c>
    </row>
    <row r="804" spans="1:12">
      <c r="A804" t="s">
        <v>360</v>
      </c>
      <c r="B804" t="s">
        <v>352</v>
      </c>
      <c r="C804" t="s">
        <v>358</v>
      </c>
      <c r="D804" t="s">
        <v>349</v>
      </c>
      <c r="E804">
        <v>-1.3551899999999999</v>
      </c>
      <c r="H804" t="s">
        <v>378</v>
      </c>
      <c r="I804" s="8" t="s">
        <v>349</v>
      </c>
      <c r="J804" s="8" t="s">
        <v>353</v>
      </c>
      <c r="K804" s="8" t="s">
        <v>354</v>
      </c>
      <c r="L804">
        <v>-1.9060900000000001</v>
      </c>
    </row>
    <row r="805" spans="1:12">
      <c r="A805" t="s">
        <v>360</v>
      </c>
      <c r="B805" t="s">
        <v>352</v>
      </c>
      <c r="C805" t="s">
        <v>358</v>
      </c>
      <c r="D805" t="s">
        <v>352</v>
      </c>
      <c r="E805">
        <v>-0.66012000000000004</v>
      </c>
      <c r="H805" t="s">
        <v>367</v>
      </c>
      <c r="I805" t="s">
        <v>358</v>
      </c>
      <c r="J805" t="s">
        <v>352</v>
      </c>
      <c r="K805" t="s">
        <v>354</v>
      </c>
      <c r="L805">
        <v>-1.90551</v>
      </c>
    </row>
    <row r="806" spans="1:12">
      <c r="A806" t="s">
        <v>360</v>
      </c>
      <c r="B806" t="s">
        <v>352</v>
      </c>
      <c r="C806" t="s">
        <v>358</v>
      </c>
      <c r="D806" t="s">
        <v>353</v>
      </c>
      <c r="E806" t="s">
        <v>326</v>
      </c>
      <c r="H806" t="s">
        <v>366</v>
      </c>
      <c r="I806" t="s">
        <v>352</v>
      </c>
      <c r="J806" t="s">
        <v>352</v>
      </c>
      <c r="K806" t="s">
        <v>351</v>
      </c>
      <c r="L806">
        <v>-1.9054</v>
      </c>
    </row>
    <row r="807" spans="1:12">
      <c r="A807" t="s">
        <v>360</v>
      </c>
      <c r="B807" t="s">
        <v>352</v>
      </c>
      <c r="C807" t="s">
        <v>358</v>
      </c>
      <c r="D807" t="s">
        <v>354</v>
      </c>
      <c r="E807">
        <v>-1.61633</v>
      </c>
      <c r="H807" t="s">
        <v>359</v>
      </c>
      <c r="I807" t="s">
        <v>352</v>
      </c>
      <c r="J807" t="s">
        <v>349</v>
      </c>
      <c r="K807" t="s">
        <v>353</v>
      </c>
      <c r="L807">
        <v>-1.90516</v>
      </c>
    </row>
    <row r="808" spans="1:12">
      <c r="A808" t="s">
        <v>360</v>
      </c>
      <c r="B808" t="s">
        <v>352</v>
      </c>
      <c r="C808" t="s">
        <v>358</v>
      </c>
      <c r="D808" t="s">
        <v>355</v>
      </c>
      <c r="E808">
        <v>-1.67862</v>
      </c>
      <c r="H808" t="s">
        <v>386</v>
      </c>
      <c r="I808" t="s">
        <v>358</v>
      </c>
      <c r="J808" t="s">
        <v>351</v>
      </c>
      <c r="K808" t="s">
        <v>353</v>
      </c>
      <c r="L808">
        <v>-1.9049100000000001</v>
      </c>
    </row>
    <row r="809" spans="1:12">
      <c r="A809" t="s">
        <v>360</v>
      </c>
      <c r="B809" t="s">
        <v>352</v>
      </c>
      <c r="C809" t="s">
        <v>356</v>
      </c>
      <c r="D809" t="s">
        <v>358</v>
      </c>
      <c r="E809">
        <v>-1.4352100000000001</v>
      </c>
      <c r="H809" t="s">
        <v>368</v>
      </c>
      <c r="I809" t="s">
        <v>349</v>
      </c>
      <c r="J809" t="s">
        <v>358</v>
      </c>
      <c r="K809" t="s">
        <v>351</v>
      </c>
      <c r="L809">
        <v>-1.90466</v>
      </c>
    </row>
    <row r="810" spans="1:12">
      <c r="A810" t="s">
        <v>360</v>
      </c>
      <c r="B810" t="s">
        <v>352</v>
      </c>
      <c r="C810" t="s">
        <v>358</v>
      </c>
      <c r="D810" t="s">
        <v>356</v>
      </c>
      <c r="E810">
        <v>-1.3508500000000001</v>
      </c>
      <c r="H810" t="s">
        <v>380</v>
      </c>
      <c r="I810" t="s">
        <v>352</v>
      </c>
      <c r="J810" t="s">
        <v>353</v>
      </c>
      <c r="K810" t="s">
        <v>354</v>
      </c>
      <c r="L810">
        <v>-1.90367</v>
      </c>
    </row>
    <row r="811" spans="1:12">
      <c r="A811" t="s">
        <v>360</v>
      </c>
      <c r="B811" t="s">
        <v>352</v>
      </c>
      <c r="C811" t="s">
        <v>358</v>
      </c>
      <c r="D811" t="s">
        <v>357</v>
      </c>
      <c r="E811">
        <v>-1.52308</v>
      </c>
      <c r="H811" t="s">
        <v>385</v>
      </c>
      <c r="I811" t="s">
        <v>356</v>
      </c>
      <c r="J811" t="s">
        <v>351</v>
      </c>
      <c r="K811" t="s">
        <v>351</v>
      </c>
      <c r="L811">
        <v>-1.9034599999999999</v>
      </c>
    </row>
    <row r="812" spans="1:12">
      <c r="A812" t="s">
        <v>360</v>
      </c>
      <c r="B812" t="s">
        <v>352</v>
      </c>
      <c r="C812" t="s">
        <v>358</v>
      </c>
      <c r="D812" t="s">
        <v>358</v>
      </c>
      <c r="E812">
        <v>-1.4729399999999999</v>
      </c>
      <c r="H812" t="s">
        <v>378</v>
      </c>
      <c r="I812" s="8" t="s">
        <v>349</v>
      </c>
      <c r="J812" s="8" t="s">
        <v>351</v>
      </c>
      <c r="K812" s="8" t="s">
        <v>356</v>
      </c>
      <c r="L812">
        <v>-1.9033</v>
      </c>
    </row>
    <row r="813" spans="1:12">
      <c r="A813" t="s">
        <v>360</v>
      </c>
      <c r="B813" t="s">
        <v>356</v>
      </c>
      <c r="C813" t="s">
        <v>351</v>
      </c>
      <c r="D813" t="s">
        <v>351</v>
      </c>
      <c r="E813">
        <v>-1.54043</v>
      </c>
      <c r="H813" t="s">
        <v>361</v>
      </c>
      <c r="I813" t="s">
        <v>358</v>
      </c>
      <c r="J813" t="s">
        <v>355</v>
      </c>
      <c r="K813" t="s">
        <v>353</v>
      </c>
      <c r="L813">
        <v>-1.9031899999999999</v>
      </c>
    </row>
    <row r="814" spans="1:12">
      <c r="A814" t="s">
        <v>360</v>
      </c>
      <c r="B814" t="s">
        <v>356</v>
      </c>
      <c r="C814" t="s">
        <v>351</v>
      </c>
      <c r="D814" t="s">
        <v>349</v>
      </c>
      <c r="E814">
        <v>-1.2802199999999999</v>
      </c>
      <c r="H814" t="s">
        <v>385</v>
      </c>
      <c r="I814" t="s">
        <v>352</v>
      </c>
      <c r="J814" t="s">
        <v>354</v>
      </c>
      <c r="K814" t="s">
        <v>355</v>
      </c>
      <c r="L814">
        <v>-1.9031800000000001</v>
      </c>
    </row>
    <row r="815" spans="1:12">
      <c r="A815" t="s">
        <v>360</v>
      </c>
      <c r="B815" t="s">
        <v>356</v>
      </c>
      <c r="C815" t="s">
        <v>351</v>
      </c>
      <c r="D815" t="s">
        <v>352</v>
      </c>
      <c r="E815">
        <v>-1.4380200000000001</v>
      </c>
      <c r="H815" t="s">
        <v>367</v>
      </c>
      <c r="I815" t="s">
        <v>358</v>
      </c>
      <c r="J815" t="s">
        <v>358</v>
      </c>
      <c r="K815" t="s">
        <v>351</v>
      </c>
      <c r="L815">
        <v>-1.9031</v>
      </c>
    </row>
    <row r="816" spans="1:12">
      <c r="A816" t="s">
        <v>360</v>
      </c>
      <c r="B816" t="s">
        <v>356</v>
      </c>
      <c r="C816" t="s">
        <v>351</v>
      </c>
      <c r="D816" t="s">
        <v>353</v>
      </c>
      <c r="E816">
        <v>-1.54897</v>
      </c>
      <c r="H816" t="s">
        <v>383</v>
      </c>
      <c r="I816" t="s">
        <v>352</v>
      </c>
      <c r="J816" t="s">
        <v>354</v>
      </c>
      <c r="K816" t="s">
        <v>351</v>
      </c>
      <c r="L816">
        <v>-1.9030199999999999</v>
      </c>
    </row>
    <row r="817" spans="1:12">
      <c r="A817" t="s">
        <v>360</v>
      </c>
      <c r="B817" t="s">
        <v>356</v>
      </c>
      <c r="C817" t="s">
        <v>351</v>
      </c>
      <c r="D817" t="s">
        <v>354</v>
      </c>
      <c r="E817">
        <v>-1.46672</v>
      </c>
      <c r="H817" t="s">
        <v>371</v>
      </c>
      <c r="I817" s="8" t="s">
        <v>352</v>
      </c>
      <c r="J817" s="8" t="s">
        <v>355</v>
      </c>
      <c r="K817" s="8" t="s">
        <v>355</v>
      </c>
      <c r="L817">
        <v>-1.9029499999999999</v>
      </c>
    </row>
    <row r="818" spans="1:12">
      <c r="A818" t="s">
        <v>360</v>
      </c>
      <c r="B818" t="s">
        <v>356</v>
      </c>
      <c r="C818" t="s">
        <v>351</v>
      </c>
      <c r="D818" t="s">
        <v>355</v>
      </c>
      <c r="E818">
        <v>-1.3480099999999999</v>
      </c>
      <c r="H818" t="s">
        <v>377</v>
      </c>
      <c r="I818" s="8" t="s">
        <v>352</v>
      </c>
      <c r="J818" s="8" t="s">
        <v>356</v>
      </c>
      <c r="K818" s="8" t="s">
        <v>355</v>
      </c>
      <c r="L818">
        <v>-1.90265</v>
      </c>
    </row>
    <row r="819" spans="1:12">
      <c r="A819" t="s">
        <v>360</v>
      </c>
      <c r="B819" t="s">
        <v>356</v>
      </c>
      <c r="C819" t="s">
        <v>351</v>
      </c>
      <c r="D819" t="s">
        <v>356</v>
      </c>
      <c r="E819">
        <v>-1.2891300000000001</v>
      </c>
      <c r="H819" t="s">
        <v>368</v>
      </c>
      <c r="I819" t="s">
        <v>358</v>
      </c>
      <c r="J819" t="s">
        <v>353</v>
      </c>
      <c r="K819" t="s">
        <v>355</v>
      </c>
      <c r="L819">
        <v>-1.9025000000000001</v>
      </c>
    </row>
    <row r="820" spans="1:12">
      <c r="A820" t="s">
        <v>360</v>
      </c>
      <c r="B820" t="s">
        <v>356</v>
      </c>
      <c r="C820" t="s">
        <v>351</v>
      </c>
      <c r="D820" t="s">
        <v>357</v>
      </c>
      <c r="E820">
        <v>-1.19689</v>
      </c>
      <c r="H820" t="s">
        <v>360</v>
      </c>
      <c r="I820" t="s">
        <v>352</v>
      </c>
      <c r="J820" t="s">
        <v>354</v>
      </c>
      <c r="K820" t="s">
        <v>351</v>
      </c>
      <c r="L820">
        <v>-1.9016900000000001</v>
      </c>
    </row>
    <row r="821" spans="1:12">
      <c r="A821" t="s">
        <v>360</v>
      </c>
      <c r="B821" t="s">
        <v>356</v>
      </c>
      <c r="C821" t="s">
        <v>351</v>
      </c>
      <c r="D821" t="s">
        <v>358</v>
      </c>
      <c r="E821">
        <v>-1.3185899999999999</v>
      </c>
      <c r="H821" t="s">
        <v>382</v>
      </c>
      <c r="I821" s="8" t="s">
        <v>352</v>
      </c>
      <c r="J821" s="8" t="s">
        <v>353</v>
      </c>
      <c r="K821" s="8" t="s">
        <v>351</v>
      </c>
      <c r="L821">
        <v>-1.90097</v>
      </c>
    </row>
    <row r="822" spans="1:12">
      <c r="A822" t="s">
        <v>360</v>
      </c>
      <c r="B822" t="s">
        <v>356</v>
      </c>
      <c r="C822" t="s">
        <v>349</v>
      </c>
      <c r="D822" t="s">
        <v>351</v>
      </c>
      <c r="E822">
        <v>-1.21757</v>
      </c>
      <c r="H822" t="s">
        <v>367</v>
      </c>
      <c r="I822" t="s">
        <v>352</v>
      </c>
      <c r="J822" t="s">
        <v>357</v>
      </c>
      <c r="K822" t="s">
        <v>352</v>
      </c>
      <c r="L822">
        <v>-1.90072</v>
      </c>
    </row>
    <row r="823" spans="1:12">
      <c r="A823" t="s">
        <v>360</v>
      </c>
      <c r="B823" t="s">
        <v>356</v>
      </c>
      <c r="C823" t="s">
        <v>349</v>
      </c>
      <c r="D823" t="s">
        <v>349</v>
      </c>
      <c r="E823">
        <v>-0.97851999999999995</v>
      </c>
      <c r="H823" t="s">
        <v>373</v>
      </c>
      <c r="I823" s="8" t="s">
        <v>352</v>
      </c>
      <c r="J823" s="8" t="s">
        <v>351</v>
      </c>
      <c r="K823" s="8" t="s">
        <v>355</v>
      </c>
      <c r="L823">
        <v>-1.9004000000000001</v>
      </c>
    </row>
    <row r="824" spans="1:12">
      <c r="A824" t="s">
        <v>360</v>
      </c>
      <c r="B824" t="s">
        <v>356</v>
      </c>
      <c r="C824" t="s">
        <v>349</v>
      </c>
      <c r="D824" t="s">
        <v>352</v>
      </c>
      <c r="E824">
        <v>-1.0696699999999999</v>
      </c>
      <c r="H824" t="s">
        <v>364</v>
      </c>
      <c r="I824" t="s">
        <v>358</v>
      </c>
      <c r="J824" t="s">
        <v>353</v>
      </c>
      <c r="K824" t="s">
        <v>355</v>
      </c>
      <c r="L824">
        <v>-1.90032</v>
      </c>
    </row>
    <row r="825" spans="1:12">
      <c r="A825" t="s">
        <v>360</v>
      </c>
      <c r="B825" t="s">
        <v>356</v>
      </c>
      <c r="C825" t="s">
        <v>349</v>
      </c>
      <c r="D825" t="s">
        <v>353</v>
      </c>
      <c r="E825">
        <v>-1.2431300000000001</v>
      </c>
      <c r="H825" t="s">
        <v>366</v>
      </c>
      <c r="I825" t="s">
        <v>352</v>
      </c>
      <c r="J825" t="s">
        <v>351</v>
      </c>
      <c r="K825" t="s">
        <v>358</v>
      </c>
      <c r="L825">
        <v>-1.90028</v>
      </c>
    </row>
    <row r="826" spans="1:12">
      <c r="A826" t="s">
        <v>360</v>
      </c>
      <c r="B826" t="s">
        <v>356</v>
      </c>
      <c r="C826" t="s">
        <v>349</v>
      </c>
      <c r="D826" t="s">
        <v>354</v>
      </c>
      <c r="E826">
        <v>-1.0308900000000001</v>
      </c>
      <c r="H826" t="s">
        <v>364</v>
      </c>
      <c r="I826" t="s">
        <v>352</v>
      </c>
      <c r="J826" t="s">
        <v>349</v>
      </c>
      <c r="K826" t="s">
        <v>354</v>
      </c>
      <c r="L826">
        <v>-1.89978</v>
      </c>
    </row>
    <row r="827" spans="1:12">
      <c r="A827" t="s">
        <v>360</v>
      </c>
      <c r="B827" t="s">
        <v>356</v>
      </c>
      <c r="C827" t="s">
        <v>349</v>
      </c>
      <c r="D827" t="s">
        <v>355</v>
      </c>
      <c r="E827">
        <v>-1.21882</v>
      </c>
      <c r="H827" t="s">
        <v>367</v>
      </c>
      <c r="I827" t="s">
        <v>349</v>
      </c>
      <c r="J827" t="s">
        <v>351</v>
      </c>
      <c r="K827" t="s">
        <v>358</v>
      </c>
      <c r="L827">
        <v>-1.8992899999999999</v>
      </c>
    </row>
    <row r="828" spans="1:12">
      <c r="A828" t="s">
        <v>360</v>
      </c>
      <c r="B828" t="s">
        <v>356</v>
      </c>
      <c r="C828" t="s">
        <v>349</v>
      </c>
      <c r="D828" t="s">
        <v>356</v>
      </c>
      <c r="E828">
        <v>-0.98456999999999995</v>
      </c>
      <c r="H828" t="s">
        <v>385</v>
      </c>
      <c r="I828" t="s">
        <v>352</v>
      </c>
      <c r="J828" t="s">
        <v>355</v>
      </c>
      <c r="K828" t="s">
        <v>354</v>
      </c>
      <c r="L828">
        <v>-1.89927</v>
      </c>
    </row>
    <row r="829" spans="1:12">
      <c r="A829" t="s">
        <v>360</v>
      </c>
      <c r="B829" t="s">
        <v>356</v>
      </c>
      <c r="C829" t="s">
        <v>349</v>
      </c>
      <c r="D829" t="s">
        <v>357</v>
      </c>
      <c r="E829">
        <v>-1.0606</v>
      </c>
      <c r="H829" t="s">
        <v>367</v>
      </c>
      <c r="I829" t="s">
        <v>356</v>
      </c>
      <c r="J829" t="s">
        <v>351</v>
      </c>
      <c r="K829" t="s">
        <v>355</v>
      </c>
      <c r="L829">
        <v>-1.89903</v>
      </c>
    </row>
    <row r="830" spans="1:12">
      <c r="A830" t="s">
        <v>360</v>
      </c>
      <c r="B830" t="s">
        <v>356</v>
      </c>
      <c r="C830" t="s">
        <v>349</v>
      </c>
      <c r="D830" t="s">
        <v>358</v>
      </c>
      <c r="E830">
        <v>-0.96382999999999996</v>
      </c>
      <c r="H830" t="s">
        <v>385</v>
      </c>
      <c r="I830" t="s">
        <v>352</v>
      </c>
      <c r="J830" t="s">
        <v>358</v>
      </c>
      <c r="K830" t="s">
        <v>351</v>
      </c>
      <c r="L830">
        <v>-1.89893</v>
      </c>
    </row>
    <row r="831" spans="1:12">
      <c r="A831" t="s">
        <v>360</v>
      </c>
      <c r="B831" t="s">
        <v>356</v>
      </c>
      <c r="C831" t="s">
        <v>352</v>
      </c>
      <c r="D831" t="s">
        <v>351</v>
      </c>
      <c r="E831">
        <v>-1.3808400000000001</v>
      </c>
      <c r="H831" t="s">
        <v>359</v>
      </c>
      <c r="I831" t="s">
        <v>358</v>
      </c>
      <c r="J831" t="s">
        <v>351</v>
      </c>
      <c r="K831" t="s">
        <v>352</v>
      </c>
      <c r="L831">
        <v>-1.8987400000000001</v>
      </c>
    </row>
    <row r="832" spans="1:12">
      <c r="A832" t="s">
        <v>360</v>
      </c>
      <c r="B832" t="s">
        <v>356</v>
      </c>
      <c r="C832" t="s">
        <v>352</v>
      </c>
      <c r="D832" t="s">
        <v>349</v>
      </c>
      <c r="E832">
        <v>-1.1619200000000001</v>
      </c>
      <c r="H832" t="s">
        <v>382</v>
      </c>
      <c r="I832" s="8" t="s">
        <v>352</v>
      </c>
      <c r="J832" s="8" t="s">
        <v>355</v>
      </c>
      <c r="K832" s="8" t="s">
        <v>351</v>
      </c>
      <c r="L832">
        <v>-1.8982399999999999</v>
      </c>
    </row>
    <row r="833" spans="1:12">
      <c r="A833" t="s">
        <v>360</v>
      </c>
      <c r="B833" t="s">
        <v>356</v>
      </c>
      <c r="C833" t="s">
        <v>352</v>
      </c>
      <c r="D833" t="s">
        <v>352</v>
      </c>
      <c r="E833">
        <v>-1.3551299999999999</v>
      </c>
      <c r="H833" t="s">
        <v>369</v>
      </c>
      <c r="I833" s="8" t="s">
        <v>352</v>
      </c>
      <c r="J833" s="8" t="s">
        <v>357</v>
      </c>
      <c r="K833" s="8" t="s">
        <v>354</v>
      </c>
      <c r="L833">
        <v>-1.8971499999999999</v>
      </c>
    </row>
    <row r="834" spans="1:12">
      <c r="A834" t="s">
        <v>360</v>
      </c>
      <c r="B834" t="s">
        <v>356</v>
      </c>
      <c r="C834" t="s">
        <v>352</v>
      </c>
      <c r="D834" t="s">
        <v>353</v>
      </c>
      <c r="E834">
        <v>-1.32785</v>
      </c>
      <c r="H834" t="s">
        <v>380</v>
      </c>
      <c r="I834" t="s">
        <v>352</v>
      </c>
      <c r="J834" t="s">
        <v>352</v>
      </c>
      <c r="K834" t="s">
        <v>354</v>
      </c>
      <c r="L834">
        <v>-1.8968499999999999</v>
      </c>
    </row>
    <row r="835" spans="1:12">
      <c r="A835" t="s">
        <v>360</v>
      </c>
      <c r="B835" t="s">
        <v>356</v>
      </c>
      <c r="C835" t="s">
        <v>352</v>
      </c>
      <c r="D835" t="s">
        <v>354</v>
      </c>
      <c r="E835">
        <v>-1.2876799999999999</v>
      </c>
      <c r="H835" t="s">
        <v>359</v>
      </c>
      <c r="I835" t="s">
        <v>356</v>
      </c>
      <c r="J835" t="s">
        <v>355</v>
      </c>
      <c r="K835" t="s">
        <v>351</v>
      </c>
      <c r="L835">
        <v>-1.8966799999999999</v>
      </c>
    </row>
    <row r="836" spans="1:12">
      <c r="A836" t="s">
        <v>360</v>
      </c>
      <c r="B836" t="s">
        <v>356</v>
      </c>
      <c r="C836" t="s">
        <v>352</v>
      </c>
      <c r="D836" t="s">
        <v>355</v>
      </c>
      <c r="E836">
        <v>-1.21539</v>
      </c>
      <c r="H836" t="s">
        <v>364</v>
      </c>
      <c r="I836" t="s">
        <v>358</v>
      </c>
      <c r="J836" t="s">
        <v>354</v>
      </c>
      <c r="K836" t="s">
        <v>354</v>
      </c>
      <c r="L836">
        <v>-1.8962699999999999</v>
      </c>
    </row>
    <row r="837" spans="1:12">
      <c r="A837" t="s">
        <v>360</v>
      </c>
      <c r="B837" t="s">
        <v>356</v>
      </c>
      <c r="C837" t="s">
        <v>352</v>
      </c>
      <c r="D837" t="s">
        <v>356</v>
      </c>
      <c r="E837">
        <v>-1.1700900000000001</v>
      </c>
      <c r="H837" t="s">
        <v>359</v>
      </c>
      <c r="I837" t="s">
        <v>358</v>
      </c>
      <c r="J837" t="s">
        <v>355</v>
      </c>
      <c r="K837" t="s">
        <v>353</v>
      </c>
      <c r="L837">
        <v>-1.89622</v>
      </c>
    </row>
    <row r="838" spans="1:12">
      <c r="A838" t="s">
        <v>360</v>
      </c>
      <c r="B838" t="s">
        <v>356</v>
      </c>
      <c r="C838" t="s">
        <v>352</v>
      </c>
      <c r="D838" t="s">
        <v>357</v>
      </c>
      <c r="E838">
        <v>-1.16316</v>
      </c>
      <c r="H838" t="s">
        <v>387</v>
      </c>
      <c r="I838" t="s">
        <v>352</v>
      </c>
      <c r="J838" t="s">
        <v>358</v>
      </c>
      <c r="K838" t="s">
        <v>354</v>
      </c>
      <c r="L838">
        <v>-1.8954899999999999</v>
      </c>
    </row>
    <row r="839" spans="1:12">
      <c r="A839" t="s">
        <v>360</v>
      </c>
      <c r="B839" t="s">
        <v>356</v>
      </c>
      <c r="C839" t="s">
        <v>352</v>
      </c>
      <c r="D839" t="s">
        <v>358</v>
      </c>
      <c r="E839">
        <v>-1.2303299999999999</v>
      </c>
      <c r="H839" t="s">
        <v>378</v>
      </c>
      <c r="I839" s="8" t="s">
        <v>352</v>
      </c>
      <c r="J839" s="8" t="s">
        <v>356</v>
      </c>
      <c r="K839" s="8" t="s">
        <v>355</v>
      </c>
      <c r="L839">
        <v>-1.8952500000000001</v>
      </c>
    </row>
    <row r="840" spans="1:12">
      <c r="A840" t="s">
        <v>360</v>
      </c>
      <c r="B840" t="s">
        <v>356</v>
      </c>
      <c r="C840" t="s">
        <v>353</v>
      </c>
      <c r="D840" t="s">
        <v>351</v>
      </c>
      <c r="E840">
        <v>-1.4504300000000001</v>
      </c>
      <c r="H840" t="s">
        <v>364</v>
      </c>
      <c r="I840" t="s">
        <v>358</v>
      </c>
      <c r="J840" t="s">
        <v>355</v>
      </c>
      <c r="K840" t="s">
        <v>354</v>
      </c>
      <c r="L840">
        <v>-1.895</v>
      </c>
    </row>
    <row r="841" spans="1:12">
      <c r="A841" t="s">
        <v>360</v>
      </c>
      <c r="B841" t="s">
        <v>356</v>
      </c>
      <c r="C841" t="s">
        <v>353</v>
      </c>
      <c r="D841" t="s">
        <v>349</v>
      </c>
      <c r="E841">
        <v>-1.16757</v>
      </c>
      <c r="H841" t="s">
        <v>360</v>
      </c>
      <c r="I841" t="s">
        <v>352</v>
      </c>
      <c r="J841" t="s">
        <v>353</v>
      </c>
      <c r="K841" t="s">
        <v>351</v>
      </c>
      <c r="L841">
        <v>-1.89497</v>
      </c>
    </row>
    <row r="842" spans="1:12">
      <c r="A842" t="s">
        <v>360</v>
      </c>
      <c r="B842" t="s">
        <v>356</v>
      </c>
      <c r="C842" t="s">
        <v>353</v>
      </c>
      <c r="D842" t="s">
        <v>352</v>
      </c>
      <c r="E842">
        <v>-1.3111699999999999</v>
      </c>
      <c r="H842" t="s">
        <v>361</v>
      </c>
      <c r="I842" t="s">
        <v>352</v>
      </c>
      <c r="J842" t="s">
        <v>355</v>
      </c>
      <c r="K842" t="s">
        <v>357</v>
      </c>
      <c r="L842">
        <v>-1.8949</v>
      </c>
    </row>
    <row r="843" spans="1:12">
      <c r="A843" t="s">
        <v>360</v>
      </c>
      <c r="B843" t="s">
        <v>356</v>
      </c>
      <c r="C843" t="s">
        <v>353</v>
      </c>
      <c r="D843" t="s">
        <v>353</v>
      </c>
      <c r="E843">
        <v>-1.3110299999999999</v>
      </c>
      <c r="H843" t="s">
        <v>386</v>
      </c>
      <c r="I843" t="s">
        <v>352</v>
      </c>
      <c r="J843" t="s">
        <v>351</v>
      </c>
      <c r="K843" t="s">
        <v>357</v>
      </c>
      <c r="L843">
        <v>-1.89473</v>
      </c>
    </row>
    <row r="844" spans="1:12">
      <c r="A844" t="s">
        <v>360</v>
      </c>
      <c r="B844" t="s">
        <v>356</v>
      </c>
      <c r="C844" t="s">
        <v>353</v>
      </c>
      <c r="D844" t="s">
        <v>354</v>
      </c>
      <c r="E844">
        <v>-1.3008500000000001</v>
      </c>
      <c r="H844" t="s">
        <v>382</v>
      </c>
      <c r="I844" s="8" t="s">
        <v>358</v>
      </c>
      <c r="J844" s="8" t="s">
        <v>355</v>
      </c>
      <c r="K844" s="8" t="s">
        <v>351</v>
      </c>
      <c r="L844">
        <v>-1.8945700000000001</v>
      </c>
    </row>
    <row r="845" spans="1:12">
      <c r="A845" t="s">
        <v>360</v>
      </c>
      <c r="B845" t="s">
        <v>356</v>
      </c>
      <c r="C845" t="s">
        <v>353</v>
      </c>
      <c r="D845" t="s">
        <v>355</v>
      </c>
      <c r="E845">
        <v>-1.4189799999999999</v>
      </c>
      <c r="H845" t="s">
        <v>359</v>
      </c>
      <c r="I845" t="s">
        <v>358</v>
      </c>
      <c r="J845" t="s">
        <v>353</v>
      </c>
      <c r="K845" t="s">
        <v>354</v>
      </c>
      <c r="L845">
        <v>-1.8944099999999999</v>
      </c>
    </row>
    <row r="846" spans="1:12">
      <c r="A846" t="s">
        <v>360</v>
      </c>
      <c r="B846" t="s">
        <v>356</v>
      </c>
      <c r="C846" t="s">
        <v>353</v>
      </c>
      <c r="D846" t="s">
        <v>356</v>
      </c>
      <c r="E846">
        <v>-1.1343099999999999</v>
      </c>
      <c r="H846" t="s">
        <v>380</v>
      </c>
      <c r="I846" t="s">
        <v>358</v>
      </c>
      <c r="J846" t="s">
        <v>353</v>
      </c>
      <c r="K846" t="s">
        <v>351</v>
      </c>
      <c r="L846">
        <v>-1.89341</v>
      </c>
    </row>
    <row r="847" spans="1:12">
      <c r="A847" t="s">
        <v>360</v>
      </c>
      <c r="B847" t="s">
        <v>356</v>
      </c>
      <c r="C847" t="s">
        <v>353</v>
      </c>
      <c r="D847" t="s">
        <v>357</v>
      </c>
      <c r="E847" t="s">
        <v>326</v>
      </c>
      <c r="H847" t="s">
        <v>364</v>
      </c>
      <c r="I847" t="s">
        <v>349</v>
      </c>
      <c r="J847" t="s">
        <v>352</v>
      </c>
      <c r="K847" t="s">
        <v>351</v>
      </c>
      <c r="L847">
        <v>-1.89306</v>
      </c>
    </row>
    <row r="848" spans="1:12">
      <c r="A848" t="s">
        <v>360</v>
      </c>
      <c r="B848" t="s">
        <v>356</v>
      </c>
      <c r="C848" t="s">
        <v>353</v>
      </c>
      <c r="D848" t="s">
        <v>358</v>
      </c>
      <c r="E848">
        <v>-1.24186</v>
      </c>
      <c r="H848" t="s">
        <v>364</v>
      </c>
      <c r="I848" t="s">
        <v>352</v>
      </c>
      <c r="J848" t="s">
        <v>352</v>
      </c>
      <c r="K848" t="s">
        <v>358</v>
      </c>
      <c r="L848">
        <v>-1.8930100000000001</v>
      </c>
    </row>
    <row r="849" spans="1:12">
      <c r="A849" t="s">
        <v>360</v>
      </c>
      <c r="B849" t="s">
        <v>356</v>
      </c>
      <c r="C849" t="s">
        <v>354</v>
      </c>
      <c r="D849" t="s">
        <v>351</v>
      </c>
      <c r="E849">
        <v>-1.37524</v>
      </c>
      <c r="H849" t="s">
        <v>386</v>
      </c>
      <c r="I849" t="s">
        <v>352</v>
      </c>
      <c r="J849" t="s">
        <v>353</v>
      </c>
      <c r="K849" t="s">
        <v>351</v>
      </c>
      <c r="L849">
        <v>-1.8927</v>
      </c>
    </row>
    <row r="850" spans="1:12">
      <c r="A850" t="s">
        <v>360</v>
      </c>
      <c r="B850" t="s">
        <v>356</v>
      </c>
      <c r="C850" t="s">
        <v>354</v>
      </c>
      <c r="D850" t="s">
        <v>349</v>
      </c>
      <c r="E850">
        <v>-1.14185</v>
      </c>
      <c r="H850" t="s">
        <v>368</v>
      </c>
      <c r="I850" t="s">
        <v>358</v>
      </c>
      <c r="J850" t="s">
        <v>356</v>
      </c>
      <c r="K850" t="s">
        <v>351</v>
      </c>
      <c r="L850">
        <v>-1.8926700000000001</v>
      </c>
    </row>
    <row r="851" spans="1:12">
      <c r="A851" t="s">
        <v>360</v>
      </c>
      <c r="B851" t="s">
        <v>356</v>
      </c>
      <c r="C851" t="s">
        <v>354</v>
      </c>
      <c r="D851" t="s">
        <v>352</v>
      </c>
      <c r="E851">
        <v>-1.14866</v>
      </c>
      <c r="H851" t="s">
        <v>366</v>
      </c>
      <c r="I851" t="s">
        <v>352</v>
      </c>
      <c r="J851" t="s">
        <v>354</v>
      </c>
      <c r="K851" t="s">
        <v>354</v>
      </c>
      <c r="L851">
        <v>-1.8923099999999999</v>
      </c>
    </row>
    <row r="852" spans="1:12">
      <c r="A852" t="s">
        <v>360</v>
      </c>
      <c r="B852" t="s">
        <v>356</v>
      </c>
      <c r="C852" t="s">
        <v>354</v>
      </c>
      <c r="D852" t="s">
        <v>353</v>
      </c>
      <c r="E852">
        <v>-1.3102100000000001</v>
      </c>
      <c r="H852" t="s">
        <v>359</v>
      </c>
      <c r="I852" t="s">
        <v>352</v>
      </c>
      <c r="J852" t="s">
        <v>356</v>
      </c>
      <c r="K852" t="s">
        <v>353</v>
      </c>
      <c r="L852">
        <v>-1.89212</v>
      </c>
    </row>
    <row r="853" spans="1:12">
      <c r="A853" t="s">
        <v>360</v>
      </c>
      <c r="B853" t="s">
        <v>356</v>
      </c>
      <c r="C853" t="s">
        <v>354</v>
      </c>
      <c r="D853" t="s">
        <v>354</v>
      </c>
      <c r="E853">
        <v>-1.32551</v>
      </c>
      <c r="H853" t="s">
        <v>364</v>
      </c>
      <c r="I853" t="s">
        <v>352</v>
      </c>
      <c r="J853" t="s">
        <v>349</v>
      </c>
      <c r="K853" t="s">
        <v>355</v>
      </c>
      <c r="L853">
        <v>-1.8913199999999999</v>
      </c>
    </row>
    <row r="854" spans="1:12">
      <c r="A854" t="s">
        <v>360</v>
      </c>
      <c r="B854" t="s">
        <v>356</v>
      </c>
      <c r="C854" t="s">
        <v>354</v>
      </c>
      <c r="D854" t="s">
        <v>355</v>
      </c>
      <c r="E854">
        <v>-1.2780400000000001</v>
      </c>
      <c r="H854" t="s">
        <v>380</v>
      </c>
      <c r="I854" t="s">
        <v>352</v>
      </c>
      <c r="J854" t="s">
        <v>358</v>
      </c>
      <c r="K854" t="s">
        <v>351</v>
      </c>
      <c r="L854">
        <v>-1.89124</v>
      </c>
    </row>
    <row r="855" spans="1:12">
      <c r="A855" t="s">
        <v>360</v>
      </c>
      <c r="B855" t="s">
        <v>356</v>
      </c>
      <c r="C855" t="s">
        <v>354</v>
      </c>
      <c r="D855" t="s">
        <v>356</v>
      </c>
      <c r="E855">
        <v>-1.12636</v>
      </c>
      <c r="H855" t="s">
        <v>371</v>
      </c>
      <c r="I855" s="8" t="s">
        <v>352</v>
      </c>
      <c r="J855" s="8" t="s">
        <v>358</v>
      </c>
      <c r="K855" s="8" t="s">
        <v>351</v>
      </c>
      <c r="L855">
        <v>-1.8911899999999999</v>
      </c>
    </row>
    <row r="856" spans="1:12">
      <c r="A856" t="s">
        <v>360</v>
      </c>
      <c r="B856" t="s">
        <v>356</v>
      </c>
      <c r="C856" t="s">
        <v>354</v>
      </c>
      <c r="D856" t="s">
        <v>357</v>
      </c>
      <c r="E856">
        <v>-1.0676699999999999</v>
      </c>
      <c r="H856" t="s">
        <v>367</v>
      </c>
      <c r="I856" t="s">
        <v>358</v>
      </c>
      <c r="J856" t="s">
        <v>352</v>
      </c>
      <c r="K856" t="s">
        <v>353</v>
      </c>
      <c r="L856">
        <v>-1.8902000000000001</v>
      </c>
    </row>
    <row r="857" spans="1:12">
      <c r="A857" t="s">
        <v>360</v>
      </c>
      <c r="B857" t="s">
        <v>356</v>
      </c>
      <c r="C857" t="s">
        <v>354</v>
      </c>
      <c r="D857" t="s">
        <v>358</v>
      </c>
      <c r="E857">
        <v>-1.1859200000000001</v>
      </c>
      <c r="H857" t="s">
        <v>367</v>
      </c>
      <c r="I857" t="s">
        <v>352</v>
      </c>
      <c r="J857" t="s">
        <v>355</v>
      </c>
      <c r="K857" t="s">
        <v>358</v>
      </c>
      <c r="L857">
        <v>-1.89</v>
      </c>
    </row>
    <row r="858" spans="1:12">
      <c r="A858" t="s">
        <v>360</v>
      </c>
      <c r="B858" t="s">
        <v>356</v>
      </c>
      <c r="C858" t="s">
        <v>355</v>
      </c>
      <c r="D858" t="s">
        <v>351</v>
      </c>
      <c r="E858">
        <v>-1.4594499999999999</v>
      </c>
      <c r="H858" t="s">
        <v>378</v>
      </c>
      <c r="I858" s="8" t="s">
        <v>352</v>
      </c>
      <c r="J858" s="8" t="s">
        <v>355</v>
      </c>
      <c r="K858" s="8" t="s">
        <v>358</v>
      </c>
      <c r="L858">
        <v>-1.88971</v>
      </c>
    </row>
    <row r="859" spans="1:12">
      <c r="A859" t="s">
        <v>360</v>
      </c>
      <c r="B859" t="s">
        <v>356</v>
      </c>
      <c r="C859" t="s">
        <v>355</v>
      </c>
      <c r="D859" t="s">
        <v>349</v>
      </c>
      <c r="E859">
        <v>-1.08931</v>
      </c>
      <c r="H859" t="s">
        <v>370</v>
      </c>
      <c r="I859" s="8" t="s">
        <v>349</v>
      </c>
      <c r="J859" s="8" t="s">
        <v>351</v>
      </c>
      <c r="K859" s="8" t="s">
        <v>351</v>
      </c>
      <c r="L859">
        <v>-1.8893899999999999</v>
      </c>
    </row>
    <row r="860" spans="1:12">
      <c r="A860" t="s">
        <v>360</v>
      </c>
      <c r="B860" t="s">
        <v>356</v>
      </c>
      <c r="C860" t="s">
        <v>355</v>
      </c>
      <c r="D860" t="s">
        <v>352</v>
      </c>
      <c r="E860">
        <v>-1.30504</v>
      </c>
      <c r="H860" t="s">
        <v>368</v>
      </c>
      <c r="I860" t="s">
        <v>352</v>
      </c>
      <c r="J860" t="s">
        <v>353</v>
      </c>
      <c r="K860" t="s">
        <v>358</v>
      </c>
      <c r="L860">
        <v>-1.8893200000000001</v>
      </c>
    </row>
    <row r="861" spans="1:12">
      <c r="A861" t="s">
        <v>360</v>
      </c>
      <c r="B861" t="s">
        <v>356</v>
      </c>
      <c r="C861" t="s">
        <v>355</v>
      </c>
      <c r="D861" t="s">
        <v>353</v>
      </c>
      <c r="E861">
        <v>-1.3481000000000001</v>
      </c>
      <c r="H861" t="s">
        <v>364</v>
      </c>
      <c r="I861" t="s">
        <v>349</v>
      </c>
      <c r="J861" t="s">
        <v>351</v>
      </c>
      <c r="K861" t="s">
        <v>352</v>
      </c>
      <c r="L861">
        <v>-1.88913</v>
      </c>
    </row>
    <row r="862" spans="1:12">
      <c r="A862" t="s">
        <v>360</v>
      </c>
      <c r="B862" t="s">
        <v>356</v>
      </c>
      <c r="C862" t="s">
        <v>355</v>
      </c>
      <c r="D862" t="s">
        <v>354</v>
      </c>
      <c r="E862">
        <v>-1.3405899999999999</v>
      </c>
      <c r="H862" t="s">
        <v>368</v>
      </c>
      <c r="I862" t="s">
        <v>356</v>
      </c>
      <c r="J862" t="s">
        <v>351</v>
      </c>
      <c r="K862" t="s">
        <v>352</v>
      </c>
      <c r="L862">
        <v>-1.8879300000000001</v>
      </c>
    </row>
    <row r="863" spans="1:12">
      <c r="A863" t="s">
        <v>360</v>
      </c>
      <c r="B863" t="s">
        <v>356</v>
      </c>
      <c r="C863" t="s">
        <v>355</v>
      </c>
      <c r="D863" t="s">
        <v>355</v>
      </c>
      <c r="E863">
        <v>-1.3429899999999999</v>
      </c>
      <c r="H863" t="s">
        <v>361</v>
      </c>
      <c r="I863" t="s">
        <v>358</v>
      </c>
      <c r="J863" t="s">
        <v>353</v>
      </c>
      <c r="K863" t="s">
        <v>355</v>
      </c>
      <c r="L863">
        <v>-1.88696</v>
      </c>
    </row>
    <row r="864" spans="1:12">
      <c r="A864" t="s">
        <v>360</v>
      </c>
      <c r="B864" t="s">
        <v>356</v>
      </c>
      <c r="C864" t="s">
        <v>355</v>
      </c>
      <c r="D864" t="s">
        <v>356</v>
      </c>
      <c r="E864">
        <v>-1.0265599999999999</v>
      </c>
      <c r="H864" t="s">
        <v>378</v>
      </c>
      <c r="I864" s="8" t="s">
        <v>358</v>
      </c>
      <c r="J864" s="8" t="s">
        <v>352</v>
      </c>
      <c r="K864" s="8" t="s">
        <v>353</v>
      </c>
      <c r="L864">
        <v>-1.8867799999999999</v>
      </c>
    </row>
    <row r="865" spans="1:12">
      <c r="A865" t="s">
        <v>360</v>
      </c>
      <c r="B865" t="s">
        <v>356</v>
      </c>
      <c r="C865" t="s">
        <v>355</v>
      </c>
      <c r="D865" t="s">
        <v>357</v>
      </c>
      <c r="E865">
        <v>-1.2094800000000001</v>
      </c>
      <c r="H865" t="s">
        <v>359</v>
      </c>
      <c r="I865" t="s">
        <v>358</v>
      </c>
      <c r="J865" t="s">
        <v>354</v>
      </c>
      <c r="K865" t="s">
        <v>354</v>
      </c>
      <c r="L865">
        <v>-1.8865499999999999</v>
      </c>
    </row>
    <row r="866" spans="1:12">
      <c r="A866" t="s">
        <v>360</v>
      </c>
      <c r="B866" t="s">
        <v>356</v>
      </c>
      <c r="C866" t="s">
        <v>355</v>
      </c>
      <c r="D866" t="s">
        <v>358</v>
      </c>
      <c r="E866">
        <v>-1.0883799999999999</v>
      </c>
      <c r="H866" t="s">
        <v>378</v>
      </c>
      <c r="I866" s="8" t="s">
        <v>358</v>
      </c>
      <c r="J866" s="8" t="s">
        <v>352</v>
      </c>
      <c r="K866" s="8" t="s">
        <v>355</v>
      </c>
      <c r="L866">
        <v>-1.88653</v>
      </c>
    </row>
    <row r="867" spans="1:12">
      <c r="A867" t="s">
        <v>360</v>
      </c>
      <c r="B867" t="s">
        <v>356</v>
      </c>
      <c r="C867" t="s">
        <v>357</v>
      </c>
      <c r="D867" t="s">
        <v>351</v>
      </c>
      <c r="E867">
        <v>-1.1631</v>
      </c>
      <c r="H867" t="s">
        <v>382</v>
      </c>
      <c r="I867" s="8" t="s">
        <v>352</v>
      </c>
      <c r="J867" s="8" t="s">
        <v>351</v>
      </c>
      <c r="K867" s="8" t="s">
        <v>357</v>
      </c>
      <c r="L867">
        <v>-1.88608</v>
      </c>
    </row>
    <row r="868" spans="1:12">
      <c r="A868" t="s">
        <v>360</v>
      </c>
      <c r="B868" t="s">
        <v>356</v>
      </c>
      <c r="C868" t="s">
        <v>357</v>
      </c>
      <c r="D868" t="s">
        <v>349</v>
      </c>
      <c r="E868">
        <v>-0.93710000000000004</v>
      </c>
      <c r="H868" t="s">
        <v>368</v>
      </c>
      <c r="I868" t="s">
        <v>349</v>
      </c>
      <c r="J868" t="s">
        <v>349</v>
      </c>
      <c r="K868" t="s">
        <v>351</v>
      </c>
      <c r="L868">
        <v>-1.8860699999999999</v>
      </c>
    </row>
    <row r="869" spans="1:12">
      <c r="A869" t="s">
        <v>360</v>
      </c>
      <c r="B869" t="s">
        <v>356</v>
      </c>
      <c r="C869" t="s">
        <v>357</v>
      </c>
      <c r="D869" t="s">
        <v>352</v>
      </c>
      <c r="E869">
        <v>-1.0939300000000001</v>
      </c>
      <c r="H869" t="s">
        <v>369</v>
      </c>
      <c r="I869" s="8" t="s">
        <v>352</v>
      </c>
      <c r="J869" s="8" t="s">
        <v>352</v>
      </c>
      <c r="K869" s="8" t="s">
        <v>354</v>
      </c>
      <c r="L869">
        <v>-1.8857600000000001</v>
      </c>
    </row>
    <row r="870" spans="1:12">
      <c r="A870" t="s">
        <v>360</v>
      </c>
      <c r="B870" t="s">
        <v>356</v>
      </c>
      <c r="C870" t="s">
        <v>357</v>
      </c>
      <c r="D870" t="s">
        <v>353</v>
      </c>
      <c r="E870">
        <v>-1.09527</v>
      </c>
      <c r="H870" t="s">
        <v>359</v>
      </c>
      <c r="I870" t="s">
        <v>352</v>
      </c>
      <c r="J870" t="s">
        <v>355</v>
      </c>
      <c r="K870" t="s">
        <v>357</v>
      </c>
      <c r="L870">
        <v>-1.88575</v>
      </c>
    </row>
    <row r="871" spans="1:12">
      <c r="A871" t="s">
        <v>360</v>
      </c>
      <c r="B871" t="s">
        <v>356</v>
      </c>
      <c r="C871" t="s">
        <v>357</v>
      </c>
      <c r="D871" t="s">
        <v>354</v>
      </c>
      <c r="E871">
        <v>-1.1251500000000001</v>
      </c>
      <c r="H871" t="s">
        <v>369</v>
      </c>
      <c r="I871" s="8" t="s">
        <v>358</v>
      </c>
      <c r="J871" s="8" t="s">
        <v>355</v>
      </c>
      <c r="K871" s="8" t="s">
        <v>354</v>
      </c>
      <c r="L871">
        <v>-1.8851500000000001</v>
      </c>
    </row>
    <row r="872" spans="1:12">
      <c r="A872" t="s">
        <v>360</v>
      </c>
      <c r="B872" t="s">
        <v>356</v>
      </c>
      <c r="C872" t="s">
        <v>357</v>
      </c>
      <c r="D872" t="s">
        <v>355</v>
      </c>
      <c r="E872">
        <v>-1.2097800000000001</v>
      </c>
      <c r="H872" t="s">
        <v>371</v>
      </c>
      <c r="I872" s="8" t="s">
        <v>352</v>
      </c>
      <c r="J872" s="8" t="s">
        <v>354</v>
      </c>
      <c r="K872" s="8" t="s">
        <v>357</v>
      </c>
      <c r="L872">
        <v>-1.88446</v>
      </c>
    </row>
    <row r="873" spans="1:12">
      <c r="A873" t="s">
        <v>360</v>
      </c>
      <c r="B873" t="s">
        <v>356</v>
      </c>
      <c r="C873" t="s">
        <v>357</v>
      </c>
      <c r="D873" t="s">
        <v>356</v>
      </c>
      <c r="E873">
        <v>-0.92152000000000001</v>
      </c>
      <c r="H873" t="s">
        <v>369</v>
      </c>
      <c r="I873" s="8" t="s">
        <v>356</v>
      </c>
      <c r="J873" s="8" t="s">
        <v>353</v>
      </c>
      <c r="K873" s="8" t="s">
        <v>351</v>
      </c>
      <c r="L873">
        <v>-1.88436</v>
      </c>
    </row>
    <row r="874" spans="1:12">
      <c r="A874" t="s">
        <v>360</v>
      </c>
      <c r="B874" t="s">
        <v>356</v>
      </c>
      <c r="C874" t="s">
        <v>357</v>
      </c>
      <c r="D874" t="s">
        <v>357</v>
      </c>
      <c r="E874">
        <v>-1.0775399999999999</v>
      </c>
      <c r="H874" t="s">
        <v>367</v>
      </c>
      <c r="I874" t="s">
        <v>349</v>
      </c>
      <c r="J874" t="s">
        <v>353</v>
      </c>
      <c r="K874" t="s">
        <v>353</v>
      </c>
      <c r="L874">
        <v>-1.88415</v>
      </c>
    </row>
    <row r="875" spans="1:12">
      <c r="A875" t="s">
        <v>360</v>
      </c>
      <c r="B875" t="s">
        <v>356</v>
      </c>
      <c r="C875" t="s">
        <v>357</v>
      </c>
      <c r="D875" t="s">
        <v>358</v>
      </c>
      <c r="E875">
        <v>-0.91717000000000004</v>
      </c>
      <c r="H875" t="s">
        <v>371</v>
      </c>
      <c r="I875" s="8" t="s">
        <v>358</v>
      </c>
      <c r="J875" s="8" t="s">
        <v>351</v>
      </c>
      <c r="K875" s="8" t="s">
        <v>355</v>
      </c>
      <c r="L875">
        <v>-1.88391</v>
      </c>
    </row>
    <row r="876" spans="1:12">
      <c r="A876" t="s">
        <v>360</v>
      </c>
      <c r="B876" t="s">
        <v>356</v>
      </c>
      <c r="C876" t="s">
        <v>356</v>
      </c>
      <c r="D876" t="s">
        <v>351</v>
      </c>
      <c r="E876">
        <v>-1.1854199999999999</v>
      </c>
      <c r="H876" t="s">
        <v>386</v>
      </c>
      <c r="I876" t="s">
        <v>349</v>
      </c>
      <c r="J876" t="s">
        <v>354</v>
      </c>
      <c r="K876" t="s">
        <v>351</v>
      </c>
      <c r="L876">
        <v>-1.8829</v>
      </c>
    </row>
    <row r="877" spans="1:12">
      <c r="A877" t="s">
        <v>360</v>
      </c>
      <c r="B877" t="s">
        <v>356</v>
      </c>
      <c r="C877" t="s">
        <v>356</v>
      </c>
      <c r="D877" t="s">
        <v>349</v>
      </c>
      <c r="E877">
        <v>-0.86824000000000001</v>
      </c>
      <c r="H877" t="s">
        <v>382</v>
      </c>
      <c r="I877" s="8" t="s">
        <v>358</v>
      </c>
      <c r="J877" s="8" t="s">
        <v>351</v>
      </c>
      <c r="K877" s="8" t="s">
        <v>355</v>
      </c>
      <c r="L877">
        <v>-1.8828400000000001</v>
      </c>
    </row>
    <row r="878" spans="1:12">
      <c r="A878" t="s">
        <v>360</v>
      </c>
      <c r="B878" t="s">
        <v>356</v>
      </c>
      <c r="C878" t="s">
        <v>356</v>
      </c>
      <c r="D878" t="s">
        <v>352</v>
      </c>
      <c r="E878">
        <v>-0.97372000000000003</v>
      </c>
      <c r="H878" t="s">
        <v>364</v>
      </c>
      <c r="I878" t="s">
        <v>358</v>
      </c>
      <c r="J878" t="s">
        <v>354</v>
      </c>
      <c r="K878" t="s">
        <v>355</v>
      </c>
      <c r="L878">
        <v>-1.8828400000000001</v>
      </c>
    </row>
    <row r="879" spans="1:12">
      <c r="A879" t="s">
        <v>360</v>
      </c>
      <c r="B879" t="s">
        <v>356</v>
      </c>
      <c r="C879" t="s">
        <v>356</v>
      </c>
      <c r="D879" t="s">
        <v>353</v>
      </c>
      <c r="E879">
        <v>-1.0542</v>
      </c>
      <c r="H879" t="s">
        <v>378</v>
      </c>
      <c r="I879" s="8" t="s">
        <v>352</v>
      </c>
      <c r="J879" s="8" t="s">
        <v>356</v>
      </c>
      <c r="K879" s="8" t="s">
        <v>353</v>
      </c>
      <c r="L879">
        <v>-1.8825499999999999</v>
      </c>
    </row>
    <row r="880" spans="1:12">
      <c r="A880" t="s">
        <v>360</v>
      </c>
      <c r="B880" t="s">
        <v>356</v>
      </c>
      <c r="C880" t="s">
        <v>356</v>
      </c>
      <c r="D880" t="s">
        <v>354</v>
      </c>
      <c r="E880">
        <v>-1.0633300000000001</v>
      </c>
      <c r="H880" t="s">
        <v>378</v>
      </c>
      <c r="I880" s="8" t="s">
        <v>349</v>
      </c>
      <c r="J880" s="8" t="s">
        <v>353</v>
      </c>
      <c r="K880" s="8" t="s">
        <v>353</v>
      </c>
      <c r="L880">
        <v>-1.88252</v>
      </c>
    </row>
    <row r="881" spans="1:12">
      <c r="A881" t="s">
        <v>360</v>
      </c>
      <c r="B881" t="s">
        <v>356</v>
      </c>
      <c r="C881" t="s">
        <v>356</v>
      </c>
      <c r="D881" t="s">
        <v>355</v>
      </c>
      <c r="E881">
        <v>-1.0179</v>
      </c>
      <c r="H881" t="s">
        <v>378</v>
      </c>
      <c r="I881" s="8" t="s">
        <v>356</v>
      </c>
      <c r="J881" s="8" t="s">
        <v>351</v>
      </c>
      <c r="K881" s="8" t="s">
        <v>349</v>
      </c>
      <c r="L881">
        <v>-1.88232</v>
      </c>
    </row>
    <row r="882" spans="1:12">
      <c r="A882" t="s">
        <v>360</v>
      </c>
      <c r="B882" t="s">
        <v>356</v>
      </c>
      <c r="C882" t="s">
        <v>356</v>
      </c>
      <c r="D882" t="s">
        <v>356</v>
      </c>
      <c r="E882">
        <v>-0.85860999999999998</v>
      </c>
      <c r="H882" t="s">
        <v>359</v>
      </c>
      <c r="I882" t="s">
        <v>356</v>
      </c>
      <c r="J882" t="s">
        <v>353</v>
      </c>
      <c r="K882" t="s">
        <v>351</v>
      </c>
      <c r="L882">
        <v>-1.8819900000000001</v>
      </c>
    </row>
    <row r="883" spans="1:12">
      <c r="A883" t="s">
        <v>360</v>
      </c>
      <c r="B883" t="s">
        <v>356</v>
      </c>
      <c r="C883" t="s">
        <v>356</v>
      </c>
      <c r="D883" t="s">
        <v>357</v>
      </c>
      <c r="E883">
        <v>-1.0159400000000001</v>
      </c>
      <c r="H883" t="s">
        <v>365</v>
      </c>
      <c r="I883" t="s">
        <v>356</v>
      </c>
      <c r="J883" t="s">
        <v>355</v>
      </c>
      <c r="K883" t="s">
        <v>351</v>
      </c>
      <c r="L883">
        <v>-1.8818900000000001</v>
      </c>
    </row>
    <row r="884" spans="1:12">
      <c r="A884" t="s">
        <v>360</v>
      </c>
      <c r="B884" t="s">
        <v>356</v>
      </c>
      <c r="C884" t="s">
        <v>358</v>
      </c>
      <c r="D884" t="s">
        <v>351</v>
      </c>
      <c r="E884">
        <v>-1.24925</v>
      </c>
      <c r="H884" t="s">
        <v>368</v>
      </c>
      <c r="I884" t="s">
        <v>352</v>
      </c>
      <c r="J884" t="s">
        <v>352</v>
      </c>
      <c r="K884" t="s">
        <v>353</v>
      </c>
      <c r="L884">
        <v>-1.8817600000000001</v>
      </c>
    </row>
    <row r="885" spans="1:12">
      <c r="A885" t="s">
        <v>360</v>
      </c>
      <c r="B885" t="s">
        <v>356</v>
      </c>
      <c r="C885" t="s">
        <v>358</v>
      </c>
      <c r="D885" t="s">
        <v>349</v>
      </c>
      <c r="E885">
        <v>-0.92759999999999998</v>
      </c>
      <c r="H885" t="s">
        <v>371</v>
      </c>
      <c r="I885" s="8" t="s">
        <v>352</v>
      </c>
      <c r="J885" s="8" t="s">
        <v>353</v>
      </c>
      <c r="K885" s="8" t="s">
        <v>358</v>
      </c>
      <c r="L885">
        <v>-1.88134</v>
      </c>
    </row>
    <row r="886" spans="1:12">
      <c r="A886" t="s">
        <v>360</v>
      </c>
      <c r="B886" t="s">
        <v>356</v>
      </c>
      <c r="C886" t="s">
        <v>358</v>
      </c>
      <c r="D886" t="s">
        <v>352</v>
      </c>
      <c r="E886">
        <v>-1.1585700000000001</v>
      </c>
      <c r="H886" t="s">
        <v>367</v>
      </c>
      <c r="I886" t="s">
        <v>352</v>
      </c>
      <c r="J886" t="s">
        <v>356</v>
      </c>
      <c r="K886" t="s">
        <v>355</v>
      </c>
      <c r="L886">
        <v>-1.8812</v>
      </c>
    </row>
    <row r="887" spans="1:12">
      <c r="A887" t="s">
        <v>360</v>
      </c>
      <c r="B887" t="s">
        <v>356</v>
      </c>
      <c r="C887" t="s">
        <v>358</v>
      </c>
      <c r="D887" t="s">
        <v>353</v>
      </c>
      <c r="E887">
        <v>-1.1012299999999999</v>
      </c>
      <c r="H887" t="s">
        <v>377</v>
      </c>
      <c r="I887" s="8" t="s">
        <v>349</v>
      </c>
      <c r="J887" s="8" t="s">
        <v>353</v>
      </c>
      <c r="K887" s="8" t="s">
        <v>351</v>
      </c>
      <c r="L887">
        <v>-1.8809199999999999</v>
      </c>
    </row>
    <row r="888" spans="1:12">
      <c r="A888" t="s">
        <v>360</v>
      </c>
      <c r="B888" t="s">
        <v>356</v>
      </c>
      <c r="C888" t="s">
        <v>358</v>
      </c>
      <c r="D888" t="s">
        <v>354</v>
      </c>
      <c r="E888">
        <v>-1.11052</v>
      </c>
      <c r="H888" t="s">
        <v>359</v>
      </c>
      <c r="I888" t="s">
        <v>358</v>
      </c>
      <c r="J888" t="s">
        <v>353</v>
      </c>
      <c r="K888" t="s">
        <v>355</v>
      </c>
      <c r="L888">
        <v>-1.8808400000000001</v>
      </c>
    </row>
    <row r="889" spans="1:12">
      <c r="A889" t="s">
        <v>360</v>
      </c>
      <c r="B889" t="s">
        <v>356</v>
      </c>
      <c r="C889" t="s">
        <v>358</v>
      </c>
      <c r="D889" t="s">
        <v>355</v>
      </c>
      <c r="E889">
        <v>-1.2059500000000001</v>
      </c>
      <c r="H889" t="s">
        <v>367</v>
      </c>
      <c r="I889" t="s">
        <v>352</v>
      </c>
      <c r="J889" t="s">
        <v>354</v>
      </c>
      <c r="K889" t="s">
        <v>349</v>
      </c>
      <c r="L889">
        <v>-1.8806099999999999</v>
      </c>
    </row>
    <row r="890" spans="1:12">
      <c r="A890" t="s">
        <v>360</v>
      </c>
      <c r="B890" t="s">
        <v>356</v>
      </c>
      <c r="C890" t="s">
        <v>356</v>
      </c>
      <c r="D890" t="s">
        <v>358</v>
      </c>
      <c r="E890">
        <v>-0.99197000000000002</v>
      </c>
      <c r="H890" t="s">
        <v>377</v>
      </c>
      <c r="I890" s="8" t="s">
        <v>352</v>
      </c>
      <c r="J890" s="8" t="s">
        <v>355</v>
      </c>
      <c r="K890" s="8" t="s">
        <v>358</v>
      </c>
      <c r="L890">
        <v>-1.8804700000000001</v>
      </c>
    </row>
    <row r="891" spans="1:12">
      <c r="A891" t="s">
        <v>360</v>
      </c>
      <c r="B891" t="s">
        <v>356</v>
      </c>
      <c r="C891" t="s">
        <v>358</v>
      </c>
      <c r="D891" t="s">
        <v>356</v>
      </c>
      <c r="E891">
        <v>-0.98175999999999997</v>
      </c>
      <c r="H891" t="s">
        <v>364</v>
      </c>
      <c r="I891" t="s">
        <v>352</v>
      </c>
      <c r="J891" t="s">
        <v>357</v>
      </c>
      <c r="K891" t="s">
        <v>352</v>
      </c>
      <c r="L891">
        <v>-1.88032</v>
      </c>
    </row>
    <row r="892" spans="1:12">
      <c r="A892" t="s">
        <v>360</v>
      </c>
      <c r="B892" t="s">
        <v>356</v>
      </c>
      <c r="C892" t="s">
        <v>358</v>
      </c>
      <c r="D892" t="s">
        <v>357</v>
      </c>
      <c r="E892">
        <v>-1.0587599999999999</v>
      </c>
      <c r="H892" t="s">
        <v>364</v>
      </c>
      <c r="I892" t="s">
        <v>352</v>
      </c>
      <c r="J892" t="s">
        <v>356</v>
      </c>
      <c r="K892" t="s">
        <v>354</v>
      </c>
      <c r="L892">
        <v>-1.8797699999999999</v>
      </c>
    </row>
    <row r="893" spans="1:12">
      <c r="A893" t="s">
        <v>360</v>
      </c>
      <c r="B893" t="s">
        <v>356</v>
      </c>
      <c r="C893" t="s">
        <v>358</v>
      </c>
      <c r="D893" t="s">
        <v>358</v>
      </c>
      <c r="E893">
        <v>-1.0406</v>
      </c>
      <c r="H893" t="s">
        <v>359</v>
      </c>
      <c r="I893" t="s">
        <v>352</v>
      </c>
      <c r="J893" t="s">
        <v>349</v>
      </c>
      <c r="K893" t="s">
        <v>354</v>
      </c>
      <c r="L893">
        <v>-1.8796900000000001</v>
      </c>
    </row>
    <row r="894" spans="1:12">
      <c r="A894" t="s">
        <v>360</v>
      </c>
      <c r="B894" t="s">
        <v>358</v>
      </c>
      <c r="C894" t="s">
        <v>351</v>
      </c>
      <c r="D894" t="s">
        <v>351</v>
      </c>
      <c r="E894">
        <v>-1.74146</v>
      </c>
      <c r="H894" t="s">
        <v>368</v>
      </c>
      <c r="I894" t="s">
        <v>352</v>
      </c>
      <c r="J894" t="s">
        <v>358</v>
      </c>
      <c r="K894" t="s">
        <v>355</v>
      </c>
      <c r="L894">
        <v>-1.87968</v>
      </c>
    </row>
    <row r="895" spans="1:12">
      <c r="A895" t="s">
        <v>360</v>
      </c>
      <c r="B895" t="s">
        <v>358</v>
      </c>
      <c r="C895" t="s">
        <v>351</v>
      </c>
      <c r="D895" t="s">
        <v>349</v>
      </c>
      <c r="E895">
        <v>-1.4115500000000001</v>
      </c>
      <c r="H895" t="s">
        <v>381</v>
      </c>
      <c r="I895" s="8" t="s">
        <v>349</v>
      </c>
      <c r="J895" s="8" t="s">
        <v>351</v>
      </c>
      <c r="K895" s="8" t="s">
        <v>354</v>
      </c>
      <c r="L895">
        <v>-1.87931</v>
      </c>
    </row>
    <row r="896" spans="1:12">
      <c r="A896" t="s">
        <v>360</v>
      </c>
      <c r="B896" t="s">
        <v>358</v>
      </c>
      <c r="C896" t="s">
        <v>351</v>
      </c>
      <c r="D896" t="s">
        <v>352</v>
      </c>
      <c r="E896">
        <v>-1.47201</v>
      </c>
      <c r="H896" t="s">
        <v>387</v>
      </c>
      <c r="I896" t="s">
        <v>356</v>
      </c>
      <c r="J896" t="s">
        <v>355</v>
      </c>
      <c r="K896" t="s">
        <v>351</v>
      </c>
      <c r="L896">
        <v>-1.8789800000000001</v>
      </c>
    </row>
    <row r="897" spans="1:12">
      <c r="A897" t="s">
        <v>360</v>
      </c>
      <c r="B897" t="s">
        <v>358</v>
      </c>
      <c r="C897" t="s">
        <v>351</v>
      </c>
      <c r="D897" t="s">
        <v>353</v>
      </c>
      <c r="E897">
        <v>-1.6268100000000001</v>
      </c>
      <c r="H897" t="s">
        <v>367</v>
      </c>
      <c r="I897" t="s">
        <v>349</v>
      </c>
      <c r="J897" t="s">
        <v>354</v>
      </c>
      <c r="K897" t="s">
        <v>354</v>
      </c>
      <c r="L897">
        <v>-1.87842</v>
      </c>
    </row>
    <row r="898" spans="1:12">
      <c r="A898" t="s">
        <v>360</v>
      </c>
      <c r="B898" t="s">
        <v>358</v>
      </c>
      <c r="C898" t="s">
        <v>351</v>
      </c>
      <c r="D898" t="s">
        <v>354</v>
      </c>
      <c r="E898" t="s">
        <v>326</v>
      </c>
      <c r="H898" t="s">
        <v>368</v>
      </c>
      <c r="I898" t="s">
        <v>352</v>
      </c>
      <c r="J898" t="s">
        <v>349</v>
      </c>
      <c r="K898" t="s">
        <v>354</v>
      </c>
      <c r="L898">
        <v>-1.8783799999999999</v>
      </c>
    </row>
    <row r="899" spans="1:12">
      <c r="A899" t="s">
        <v>360</v>
      </c>
      <c r="B899" t="s">
        <v>358</v>
      </c>
      <c r="C899" t="s">
        <v>351</v>
      </c>
      <c r="D899" t="s">
        <v>355</v>
      </c>
      <c r="E899">
        <v>-1.61222</v>
      </c>
      <c r="H899" t="s">
        <v>359</v>
      </c>
      <c r="I899" t="s">
        <v>358</v>
      </c>
      <c r="J899" t="s">
        <v>355</v>
      </c>
      <c r="K899" t="s">
        <v>354</v>
      </c>
      <c r="L899">
        <v>-1.87809</v>
      </c>
    </row>
    <row r="900" spans="1:12">
      <c r="A900" t="s">
        <v>360</v>
      </c>
      <c r="B900" t="s">
        <v>358</v>
      </c>
      <c r="C900" t="s">
        <v>351</v>
      </c>
      <c r="D900" t="s">
        <v>356</v>
      </c>
      <c r="E900">
        <v>-1.3799699999999999</v>
      </c>
      <c r="H900" t="s">
        <v>369</v>
      </c>
      <c r="I900" s="8" t="s">
        <v>358</v>
      </c>
      <c r="J900" s="8" t="s">
        <v>358</v>
      </c>
      <c r="K900" s="8" t="s">
        <v>351</v>
      </c>
      <c r="L900">
        <v>-1.87788</v>
      </c>
    </row>
    <row r="901" spans="1:12">
      <c r="A901" t="s">
        <v>360</v>
      </c>
      <c r="B901" t="s">
        <v>358</v>
      </c>
      <c r="C901" t="s">
        <v>351</v>
      </c>
      <c r="D901" t="s">
        <v>357</v>
      </c>
      <c r="E901">
        <v>-1.4674499999999999</v>
      </c>
      <c r="H901" t="s">
        <v>359</v>
      </c>
      <c r="I901" t="s">
        <v>349</v>
      </c>
      <c r="J901" t="s">
        <v>352</v>
      </c>
      <c r="K901" t="s">
        <v>351</v>
      </c>
      <c r="L901">
        <v>-1.8775900000000001</v>
      </c>
    </row>
    <row r="902" spans="1:12">
      <c r="A902" t="s">
        <v>360</v>
      </c>
      <c r="B902" t="s">
        <v>358</v>
      </c>
      <c r="C902" t="s">
        <v>351</v>
      </c>
      <c r="D902" t="s">
        <v>358</v>
      </c>
      <c r="E902">
        <v>-1.3042</v>
      </c>
      <c r="H902" t="s">
        <v>367</v>
      </c>
      <c r="I902" t="s">
        <v>349</v>
      </c>
      <c r="J902" t="s">
        <v>354</v>
      </c>
      <c r="K902" t="s">
        <v>353</v>
      </c>
      <c r="L902">
        <v>-1.8773200000000001</v>
      </c>
    </row>
    <row r="903" spans="1:12">
      <c r="A903" t="s">
        <v>360</v>
      </c>
      <c r="B903" t="s">
        <v>358</v>
      </c>
      <c r="C903" t="s">
        <v>349</v>
      </c>
      <c r="D903" t="s">
        <v>351</v>
      </c>
      <c r="E903">
        <v>-1.42414</v>
      </c>
      <c r="H903" t="s">
        <v>369</v>
      </c>
      <c r="I903" s="8" t="s">
        <v>358</v>
      </c>
      <c r="J903" s="8" t="s">
        <v>354</v>
      </c>
      <c r="K903" s="8" t="s">
        <v>355</v>
      </c>
      <c r="L903">
        <v>-1.8773</v>
      </c>
    </row>
    <row r="904" spans="1:12">
      <c r="A904" t="s">
        <v>360</v>
      </c>
      <c r="B904" t="s">
        <v>358</v>
      </c>
      <c r="C904" t="s">
        <v>349</v>
      </c>
      <c r="D904" t="s">
        <v>349</v>
      </c>
      <c r="E904">
        <v>-0.51083000000000001</v>
      </c>
      <c r="H904" t="s">
        <v>364</v>
      </c>
      <c r="I904" t="s">
        <v>358</v>
      </c>
      <c r="J904" t="s">
        <v>349</v>
      </c>
      <c r="K904" t="s">
        <v>351</v>
      </c>
      <c r="L904">
        <v>-1.87656</v>
      </c>
    </row>
    <row r="905" spans="1:12">
      <c r="A905" t="s">
        <v>360</v>
      </c>
      <c r="B905" t="s">
        <v>358</v>
      </c>
      <c r="C905" t="s">
        <v>349</v>
      </c>
      <c r="D905" t="s">
        <v>352</v>
      </c>
      <c r="E905">
        <v>-1.1658900000000001</v>
      </c>
      <c r="H905" t="s">
        <v>371</v>
      </c>
      <c r="I905" s="8" t="s">
        <v>352</v>
      </c>
      <c r="J905" s="8" t="s">
        <v>352</v>
      </c>
      <c r="K905" s="8" t="s">
        <v>355</v>
      </c>
      <c r="L905">
        <v>-1.8764099999999999</v>
      </c>
    </row>
    <row r="906" spans="1:12">
      <c r="A906" t="s">
        <v>360</v>
      </c>
      <c r="B906" t="s">
        <v>358</v>
      </c>
      <c r="C906" t="s">
        <v>349</v>
      </c>
      <c r="D906" t="s">
        <v>353</v>
      </c>
      <c r="E906">
        <v>-1.36029</v>
      </c>
      <c r="H906" t="s">
        <v>371</v>
      </c>
      <c r="I906" s="8" t="s">
        <v>352</v>
      </c>
      <c r="J906" s="8" t="s">
        <v>358</v>
      </c>
      <c r="K906" s="8" t="s">
        <v>353</v>
      </c>
      <c r="L906">
        <v>-1.8763700000000001</v>
      </c>
    </row>
    <row r="907" spans="1:12">
      <c r="A907" t="s">
        <v>360</v>
      </c>
      <c r="B907" t="s">
        <v>358</v>
      </c>
      <c r="C907" t="s">
        <v>349</v>
      </c>
      <c r="D907" t="s">
        <v>354</v>
      </c>
      <c r="E907">
        <v>-1.3109299999999999</v>
      </c>
      <c r="H907" t="s">
        <v>378</v>
      </c>
      <c r="I907" s="8" t="s">
        <v>349</v>
      </c>
      <c r="J907" s="8" t="s">
        <v>355</v>
      </c>
      <c r="K907" s="8" t="s">
        <v>355</v>
      </c>
      <c r="L907">
        <v>-1.87619</v>
      </c>
    </row>
    <row r="908" spans="1:12">
      <c r="A908" t="s">
        <v>360</v>
      </c>
      <c r="B908" t="s">
        <v>358</v>
      </c>
      <c r="C908" t="s">
        <v>349</v>
      </c>
      <c r="D908" t="s">
        <v>355</v>
      </c>
      <c r="E908">
        <v>-1.24603</v>
      </c>
      <c r="H908" t="s">
        <v>378</v>
      </c>
      <c r="I908" s="8" t="s">
        <v>358</v>
      </c>
      <c r="J908" s="8" t="s">
        <v>355</v>
      </c>
      <c r="K908" s="8" t="s">
        <v>357</v>
      </c>
      <c r="L908">
        <v>-1.87602</v>
      </c>
    </row>
    <row r="909" spans="1:12">
      <c r="A909" t="s">
        <v>360</v>
      </c>
      <c r="B909" t="s">
        <v>358</v>
      </c>
      <c r="C909" t="s">
        <v>349</v>
      </c>
      <c r="D909" t="s">
        <v>356</v>
      </c>
      <c r="E909">
        <v>-1.0972599999999999</v>
      </c>
      <c r="H909" t="s">
        <v>368</v>
      </c>
      <c r="I909" t="s">
        <v>352</v>
      </c>
      <c r="J909" t="s">
        <v>358</v>
      </c>
      <c r="K909" t="s">
        <v>353</v>
      </c>
      <c r="L909">
        <v>-1.87568</v>
      </c>
    </row>
    <row r="910" spans="1:12">
      <c r="A910" t="s">
        <v>360</v>
      </c>
      <c r="B910" t="s">
        <v>358</v>
      </c>
      <c r="C910" t="s">
        <v>349</v>
      </c>
      <c r="D910" t="s">
        <v>357</v>
      </c>
      <c r="E910">
        <v>-1.1791799999999999</v>
      </c>
      <c r="H910" t="s">
        <v>369</v>
      </c>
      <c r="I910" s="8" t="s">
        <v>352</v>
      </c>
      <c r="J910" s="8" t="s">
        <v>353</v>
      </c>
      <c r="K910" s="8" t="s">
        <v>355</v>
      </c>
      <c r="L910">
        <v>-1.8755599999999999</v>
      </c>
    </row>
    <row r="911" spans="1:12">
      <c r="A911" t="s">
        <v>360</v>
      </c>
      <c r="B911" t="s">
        <v>358</v>
      </c>
      <c r="C911" t="s">
        <v>349</v>
      </c>
      <c r="D911" t="s">
        <v>358</v>
      </c>
      <c r="E911">
        <v>-1.1334200000000001</v>
      </c>
      <c r="H911" t="s">
        <v>387</v>
      </c>
      <c r="I911" t="s">
        <v>349</v>
      </c>
      <c r="J911" t="s">
        <v>353</v>
      </c>
      <c r="K911" t="s">
        <v>351</v>
      </c>
      <c r="L911">
        <v>-1.8753</v>
      </c>
    </row>
    <row r="912" spans="1:12">
      <c r="A912" t="s">
        <v>360</v>
      </c>
      <c r="B912" t="s">
        <v>358</v>
      </c>
      <c r="C912" t="s">
        <v>352</v>
      </c>
      <c r="D912" t="s">
        <v>351</v>
      </c>
      <c r="E912">
        <v>-1.60626</v>
      </c>
      <c r="H912" t="s">
        <v>387</v>
      </c>
      <c r="I912" t="s">
        <v>358</v>
      </c>
      <c r="J912" t="s">
        <v>354</v>
      </c>
      <c r="K912" t="s">
        <v>354</v>
      </c>
      <c r="L912">
        <v>-1.87517</v>
      </c>
    </row>
    <row r="913" spans="1:12">
      <c r="A913" t="s">
        <v>360</v>
      </c>
      <c r="B913" t="s">
        <v>358</v>
      </c>
      <c r="C913" t="s">
        <v>352</v>
      </c>
      <c r="D913" t="s">
        <v>349</v>
      </c>
      <c r="E913">
        <v>-1.0804400000000001</v>
      </c>
      <c r="H913" t="s">
        <v>378</v>
      </c>
      <c r="I913" s="8" t="s">
        <v>352</v>
      </c>
      <c r="J913" s="8" t="s">
        <v>357</v>
      </c>
      <c r="K913" s="8" t="s">
        <v>357</v>
      </c>
      <c r="L913">
        <v>-1.87477</v>
      </c>
    </row>
    <row r="914" spans="1:12">
      <c r="A914" t="s">
        <v>360</v>
      </c>
      <c r="B914" t="s">
        <v>358</v>
      </c>
      <c r="C914" t="s">
        <v>352</v>
      </c>
      <c r="D914" t="s">
        <v>352</v>
      </c>
      <c r="E914">
        <v>-1.26813</v>
      </c>
      <c r="H914" t="s">
        <v>380</v>
      </c>
      <c r="I914" t="s">
        <v>352</v>
      </c>
      <c r="J914" t="s">
        <v>353</v>
      </c>
      <c r="K914" t="s">
        <v>352</v>
      </c>
      <c r="L914">
        <v>-1.8747499999999999</v>
      </c>
    </row>
    <row r="915" spans="1:12">
      <c r="A915" t="s">
        <v>360</v>
      </c>
      <c r="B915" t="s">
        <v>358</v>
      </c>
      <c r="C915" t="s">
        <v>352</v>
      </c>
      <c r="D915" t="s">
        <v>353</v>
      </c>
      <c r="E915">
        <v>-1.5332399999999999</v>
      </c>
      <c r="H915" t="s">
        <v>367</v>
      </c>
      <c r="I915" t="s">
        <v>358</v>
      </c>
      <c r="J915" t="s">
        <v>351</v>
      </c>
      <c r="K915" t="s">
        <v>358</v>
      </c>
      <c r="L915">
        <v>-1.8747</v>
      </c>
    </row>
    <row r="916" spans="1:12">
      <c r="A916" t="s">
        <v>360</v>
      </c>
      <c r="B916" t="s">
        <v>358</v>
      </c>
      <c r="C916" t="s">
        <v>352</v>
      </c>
      <c r="D916" t="s">
        <v>354</v>
      </c>
      <c r="E916">
        <v>-1.4847300000000001</v>
      </c>
      <c r="H916" t="s">
        <v>378</v>
      </c>
      <c r="I916" s="8" t="s">
        <v>356</v>
      </c>
      <c r="J916" s="8" t="s">
        <v>358</v>
      </c>
      <c r="K916" s="8" t="s">
        <v>351</v>
      </c>
      <c r="L916">
        <v>-1.87469</v>
      </c>
    </row>
    <row r="917" spans="1:12">
      <c r="A917" t="s">
        <v>360</v>
      </c>
      <c r="B917" t="s">
        <v>358</v>
      </c>
      <c r="C917" t="s">
        <v>352</v>
      </c>
      <c r="D917" t="s">
        <v>355</v>
      </c>
      <c r="E917">
        <v>-1.4854099999999999</v>
      </c>
      <c r="H917" t="s">
        <v>369</v>
      </c>
      <c r="I917" s="8" t="s">
        <v>349</v>
      </c>
      <c r="J917" s="8" t="s">
        <v>352</v>
      </c>
      <c r="K917" s="8" t="s">
        <v>351</v>
      </c>
      <c r="L917">
        <v>-1.8742799999999999</v>
      </c>
    </row>
    <row r="918" spans="1:12">
      <c r="A918" t="s">
        <v>360</v>
      </c>
      <c r="B918" t="s">
        <v>358</v>
      </c>
      <c r="C918" t="s">
        <v>352</v>
      </c>
      <c r="D918" t="s">
        <v>356</v>
      </c>
      <c r="E918">
        <v>-1.27271</v>
      </c>
      <c r="H918" t="s">
        <v>371</v>
      </c>
      <c r="I918" s="8" t="s">
        <v>352</v>
      </c>
      <c r="J918" s="8" t="s">
        <v>357</v>
      </c>
      <c r="K918" s="8" t="s">
        <v>354</v>
      </c>
      <c r="L918">
        <v>-1.8742300000000001</v>
      </c>
    </row>
    <row r="919" spans="1:12">
      <c r="A919" t="s">
        <v>360</v>
      </c>
      <c r="B919" t="s">
        <v>358</v>
      </c>
      <c r="C919" t="s">
        <v>352</v>
      </c>
      <c r="D919" t="s">
        <v>357</v>
      </c>
      <c r="E919">
        <v>-1.2837700000000001</v>
      </c>
      <c r="H919" t="s">
        <v>378</v>
      </c>
      <c r="I919" s="8" t="s">
        <v>356</v>
      </c>
      <c r="J919" s="8" t="s">
        <v>351</v>
      </c>
      <c r="K919" s="8" t="s">
        <v>357</v>
      </c>
      <c r="L919">
        <v>-1.8741099999999999</v>
      </c>
    </row>
    <row r="920" spans="1:12">
      <c r="A920" t="s">
        <v>360</v>
      </c>
      <c r="B920" t="s">
        <v>358</v>
      </c>
      <c r="C920" t="s">
        <v>352</v>
      </c>
      <c r="D920" t="s">
        <v>358</v>
      </c>
      <c r="E920">
        <v>-1.3236300000000001</v>
      </c>
      <c r="H920" t="s">
        <v>359</v>
      </c>
      <c r="I920" t="s">
        <v>349</v>
      </c>
      <c r="J920" t="s">
        <v>351</v>
      </c>
      <c r="K920" t="s">
        <v>352</v>
      </c>
      <c r="L920">
        <v>-1.87382</v>
      </c>
    </row>
    <row r="921" spans="1:12">
      <c r="A921" t="s">
        <v>360</v>
      </c>
      <c r="B921" t="s">
        <v>358</v>
      </c>
      <c r="C921" t="s">
        <v>353</v>
      </c>
      <c r="D921" t="s">
        <v>351</v>
      </c>
      <c r="E921" t="s">
        <v>326</v>
      </c>
      <c r="H921" t="s">
        <v>385</v>
      </c>
      <c r="I921" t="s">
        <v>352</v>
      </c>
      <c r="J921" t="s">
        <v>355</v>
      </c>
      <c r="K921" t="s">
        <v>355</v>
      </c>
      <c r="L921">
        <v>-1.8729800000000001</v>
      </c>
    </row>
    <row r="922" spans="1:12">
      <c r="A922" t="s">
        <v>360</v>
      </c>
      <c r="B922" t="s">
        <v>358</v>
      </c>
      <c r="C922" t="s">
        <v>353</v>
      </c>
      <c r="D922" t="s">
        <v>349</v>
      </c>
      <c r="E922">
        <v>-1.2827200000000001</v>
      </c>
      <c r="H922" t="s">
        <v>372</v>
      </c>
      <c r="I922" s="8" t="s">
        <v>352</v>
      </c>
      <c r="J922" s="8" t="s">
        <v>353</v>
      </c>
      <c r="K922" s="8" t="s">
        <v>349</v>
      </c>
      <c r="L922">
        <v>-1.8728899999999999</v>
      </c>
    </row>
    <row r="923" spans="1:12">
      <c r="A923" t="s">
        <v>360</v>
      </c>
      <c r="B923" t="s">
        <v>358</v>
      </c>
      <c r="C923" t="s">
        <v>353</v>
      </c>
      <c r="D923" t="s">
        <v>352</v>
      </c>
      <c r="E923">
        <v>-1.36992</v>
      </c>
      <c r="H923" t="s">
        <v>367</v>
      </c>
      <c r="I923" t="s">
        <v>352</v>
      </c>
      <c r="J923" t="s">
        <v>352</v>
      </c>
      <c r="K923" t="s">
        <v>357</v>
      </c>
      <c r="L923">
        <v>-1.87249</v>
      </c>
    </row>
    <row r="924" spans="1:12">
      <c r="A924" t="s">
        <v>360</v>
      </c>
      <c r="B924" t="s">
        <v>358</v>
      </c>
      <c r="C924" t="s">
        <v>353</v>
      </c>
      <c r="D924" t="s">
        <v>353</v>
      </c>
      <c r="E924">
        <v>-1.3526199999999999</v>
      </c>
      <c r="H924" t="s">
        <v>385</v>
      </c>
      <c r="I924" t="s">
        <v>358</v>
      </c>
      <c r="J924" t="s">
        <v>352</v>
      </c>
      <c r="K924" t="s">
        <v>351</v>
      </c>
      <c r="L924">
        <v>-1.8724499999999999</v>
      </c>
    </row>
    <row r="925" spans="1:12">
      <c r="A925" t="s">
        <v>360</v>
      </c>
      <c r="B925" t="s">
        <v>358</v>
      </c>
      <c r="C925" t="s">
        <v>353</v>
      </c>
      <c r="D925" t="s">
        <v>354</v>
      </c>
      <c r="E925">
        <v>-1.49909</v>
      </c>
      <c r="H925" t="s">
        <v>380</v>
      </c>
      <c r="I925" t="s">
        <v>352</v>
      </c>
      <c r="J925" t="s">
        <v>353</v>
      </c>
      <c r="K925" t="s">
        <v>355</v>
      </c>
      <c r="L925">
        <v>-1.87229</v>
      </c>
    </row>
    <row r="926" spans="1:12">
      <c r="A926" t="s">
        <v>360</v>
      </c>
      <c r="B926" t="s">
        <v>358</v>
      </c>
      <c r="C926" t="s">
        <v>353</v>
      </c>
      <c r="D926" t="s">
        <v>355</v>
      </c>
      <c r="E926">
        <v>-1.5184200000000001</v>
      </c>
      <c r="H926" t="s">
        <v>380</v>
      </c>
      <c r="I926" t="s">
        <v>352</v>
      </c>
      <c r="J926" t="s">
        <v>354</v>
      </c>
      <c r="K926" t="s">
        <v>355</v>
      </c>
      <c r="L926">
        <v>-1.87195</v>
      </c>
    </row>
    <row r="927" spans="1:12">
      <c r="A927" t="s">
        <v>360</v>
      </c>
      <c r="B927" t="s">
        <v>358</v>
      </c>
      <c r="C927" t="s">
        <v>353</v>
      </c>
      <c r="D927" t="s">
        <v>356</v>
      </c>
      <c r="E927">
        <v>-1.23285</v>
      </c>
      <c r="H927" t="s">
        <v>361</v>
      </c>
      <c r="I927" t="s">
        <v>352</v>
      </c>
      <c r="J927" t="s">
        <v>353</v>
      </c>
      <c r="K927" t="s">
        <v>356</v>
      </c>
      <c r="L927">
        <v>-1.87181</v>
      </c>
    </row>
    <row r="928" spans="1:12">
      <c r="A928" t="s">
        <v>360</v>
      </c>
      <c r="B928" t="s">
        <v>358</v>
      </c>
      <c r="C928" t="s">
        <v>353</v>
      </c>
      <c r="D928" t="s">
        <v>357</v>
      </c>
      <c r="E928">
        <v>-1.23081</v>
      </c>
      <c r="H928" t="s">
        <v>365</v>
      </c>
      <c r="I928" t="s">
        <v>352</v>
      </c>
      <c r="J928" t="s">
        <v>355</v>
      </c>
      <c r="K928" t="s">
        <v>357</v>
      </c>
      <c r="L928">
        <v>-1.8712800000000001</v>
      </c>
    </row>
    <row r="929" spans="1:12">
      <c r="A929" t="s">
        <v>360</v>
      </c>
      <c r="B929" t="s">
        <v>358</v>
      </c>
      <c r="C929" t="s">
        <v>353</v>
      </c>
      <c r="D929" t="s">
        <v>358</v>
      </c>
      <c r="E929">
        <v>-1.2941100000000001</v>
      </c>
      <c r="H929" t="s">
        <v>380</v>
      </c>
      <c r="I929" t="s">
        <v>352</v>
      </c>
      <c r="J929" t="s">
        <v>355</v>
      </c>
      <c r="K929" t="s">
        <v>354</v>
      </c>
      <c r="L929">
        <v>-1.87114</v>
      </c>
    </row>
    <row r="930" spans="1:12">
      <c r="A930" t="s">
        <v>360</v>
      </c>
      <c r="B930" t="s">
        <v>358</v>
      </c>
      <c r="C930" t="s">
        <v>354</v>
      </c>
      <c r="D930" t="s">
        <v>351</v>
      </c>
      <c r="E930">
        <v>-1.58328</v>
      </c>
      <c r="H930" t="s">
        <v>368</v>
      </c>
      <c r="I930" t="s">
        <v>356</v>
      </c>
      <c r="J930" t="s">
        <v>352</v>
      </c>
      <c r="K930" t="s">
        <v>351</v>
      </c>
      <c r="L930">
        <v>-1.87114</v>
      </c>
    </row>
    <row r="931" spans="1:12">
      <c r="A931" t="s">
        <v>360</v>
      </c>
      <c r="B931" t="s">
        <v>358</v>
      </c>
      <c r="C931" t="s">
        <v>354</v>
      </c>
      <c r="D931" t="s">
        <v>349</v>
      </c>
      <c r="E931">
        <v>-1.27285</v>
      </c>
      <c r="H931" t="s">
        <v>368</v>
      </c>
      <c r="I931" t="s">
        <v>349</v>
      </c>
      <c r="J931" t="s">
        <v>354</v>
      </c>
      <c r="K931" t="s">
        <v>353</v>
      </c>
      <c r="L931">
        <v>-1.8710199999999999</v>
      </c>
    </row>
    <row r="932" spans="1:12">
      <c r="A932" t="s">
        <v>360</v>
      </c>
      <c r="B932" t="s">
        <v>358</v>
      </c>
      <c r="C932" t="s">
        <v>354</v>
      </c>
      <c r="D932" t="s">
        <v>352</v>
      </c>
      <c r="E932">
        <v>-1.43401</v>
      </c>
      <c r="H932" t="s">
        <v>365</v>
      </c>
      <c r="I932" t="s">
        <v>358</v>
      </c>
      <c r="J932" t="s">
        <v>355</v>
      </c>
      <c r="K932" t="s">
        <v>354</v>
      </c>
      <c r="L932">
        <v>-1.8710199999999999</v>
      </c>
    </row>
    <row r="933" spans="1:12">
      <c r="A933" t="s">
        <v>360</v>
      </c>
      <c r="B933" t="s">
        <v>358</v>
      </c>
      <c r="C933" t="s">
        <v>354</v>
      </c>
      <c r="D933" t="s">
        <v>353</v>
      </c>
      <c r="E933">
        <v>-1.3088500000000001</v>
      </c>
      <c r="H933" t="s">
        <v>380</v>
      </c>
      <c r="I933" t="s">
        <v>358</v>
      </c>
      <c r="J933" t="s">
        <v>352</v>
      </c>
      <c r="K933" t="s">
        <v>351</v>
      </c>
      <c r="L933">
        <v>-1.87097</v>
      </c>
    </row>
    <row r="934" spans="1:12">
      <c r="A934" t="s">
        <v>360</v>
      </c>
      <c r="B934" t="s">
        <v>358</v>
      </c>
      <c r="C934" t="s">
        <v>354</v>
      </c>
      <c r="D934" t="s">
        <v>354</v>
      </c>
      <c r="E934">
        <v>-1.46132</v>
      </c>
      <c r="H934" t="s">
        <v>378</v>
      </c>
      <c r="I934" s="8" t="s">
        <v>352</v>
      </c>
      <c r="J934" s="8" t="s">
        <v>352</v>
      </c>
      <c r="K934" s="8" t="s">
        <v>358</v>
      </c>
      <c r="L934">
        <v>-1.87094</v>
      </c>
    </row>
    <row r="935" spans="1:12">
      <c r="A935" t="s">
        <v>360</v>
      </c>
      <c r="B935" t="s">
        <v>358</v>
      </c>
      <c r="C935" t="s">
        <v>354</v>
      </c>
      <c r="D935" t="s">
        <v>355</v>
      </c>
      <c r="E935">
        <v>-1.4831000000000001</v>
      </c>
      <c r="H935" t="s">
        <v>369</v>
      </c>
      <c r="I935" s="8" t="s">
        <v>358</v>
      </c>
      <c r="J935" s="8" t="s">
        <v>351</v>
      </c>
      <c r="K935" s="8" t="s">
        <v>356</v>
      </c>
      <c r="L935">
        <v>-1.87086</v>
      </c>
    </row>
    <row r="936" spans="1:12">
      <c r="A936" t="s">
        <v>360</v>
      </c>
      <c r="B936" t="s">
        <v>358</v>
      </c>
      <c r="C936" t="s">
        <v>354</v>
      </c>
      <c r="D936" t="s">
        <v>356</v>
      </c>
      <c r="E936">
        <v>-1.25657</v>
      </c>
      <c r="H936" t="s">
        <v>385</v>
      </c>
      <c r="I936" t="s">
        <v>352</v>
      </c>
      <c r="J936" t="s">
        <v>352</v>
      </c>
      <c r="K936" t="s">
        <v>353</v>
      </c>
      <c r="L936">
        <v>-1.8705700000000001</v>
      </c>
    </row>
    <row r="937" spans="1:12">
      <c r="A937" t="s">
        <v>360</v>
      </c>
      <c r="B937" t="s">
        <v>358</v>
      </c>
      <c r="C937" t="s">
        <v>354</v>
      </c>
      <c r="D937" t="s">
        <v>357</v>
      </c>
      <c r="E937">
        <v>-1.3388599999999999</v>
      </c>
      <c r="H937" t="s">
        <v>369</v>
      </c>
      <c r="I937" s="8" t="s">
        <v>349</v>
      </c>
      <c r="J937" s="8" t="s">
        <v>351</v>
      </c>
      <c r="K937" s="8" t="s">
        <v>352</v>
      </c>
      <c r="L937">
        <v>-1.86941</v>
      </c>
    </row>
    <row r="938" spans="1:12">
      <c r="A938" t="s">
        <v>360</v>
      </c>
      <c r="B938" t="s">
        <v>358</v>
      </c>
      <c r="C938" t="s">
        <v>354</v>
      </c>
      <c r="D938" t="s">
        <v>358</v>
      </c>
      <c r="E938">
        <v>-1.3158000000000001</v>
      </c>
      <c r="H938" t="s">
        <v>365</v>
      </c>
      <c r="I938" t="s">
        <v>358</v>
      </c>
      <c r="J938" t="s">
        <v>354</v>
      </c>
      <c r="K938" t="s">
        <v>354</v>
      </c>
      <c r="L938">
        <v>-1.8693200000000001</v>
      </c>
    </row>
    <row r="939" spans="1:12">
      <c r="A939" t="s">
        <v>360</v>
      </c>
      <c r="B939" t="s">
        <v>358</v>
      </c>
      <c r="C939" t="s">
        <v>355</v>
      </c>
      <c r="D939" t="s">
        <v>351</v>
      </c>
      <c r="E939" t="s">
        <v>326</v>
      </c>
      <c r="H939" t="s">
        <v>361</v>
      </c>
      <c r="I939" t="s">
        <v>358</v>
      </c>
      <c r="J939" t="s">
        <v>353</v>
      </c>
      <c r="K939" t="s">
        <v>354</v>
      </c>
      <c r="L939">
        <v>-1.8692299999999999</v>
      </c>
    </row>
    <row r="940" spans="1:12">
      <c r="A940" t="s">
        <v>360</v>
      </c>
      <c r="B940" t="s">
        <v>358</v>
      </c>
      <c r="C940" t="s">
        <v>355</v>
      </c>
      <c r="D940" t="s">
        <v>349</v>
      </c>
      <c r="E940">
        <v>-1.29321</v>
      </c>
      <c r="H940" t="s">
        <v>368</v>
      </c>
      <c r="I940" t="s">
        <v>358</v>
      </c>
      <c r="J940" t="s">
        <v>352</v>
      </c>
      <c r="K940" t="s">
        <v>354</v>
      </c>
      <c r="L940">
        <v>-1.8689499999999999</v>
      </c>
    </row>
    <row r="941" spans="1:12">
      <c r="A941" t="s">
        <v>360</v>
      </c>
      <c r="B941" t="s">
        <v>358</v>
      </c>
      <c r="C941" t="s">
        <v>355</v>
      </c>
      <c r="D941" t="s">
        <v>352</v>
      </c>
      <c r="E941">
        <v>-1.44851</v>
      </c>
      <c r="H941" t="s">
        <v>365</v>
      </c>
      <c r="I941" t="s">
        <v>352</v>
      </c>
      <c r="J941" t="s">
        <v>349</v>
      </c>
      <c r="K941" t="s">
        <v>354</v>
      </c>
      <c r="L941">
        <v>-1.8682799999999999</v>
      </c>
    </row>
    <row r="942" spans="1:12">
      <c r="A942" t="s">
        <v>360</v>
      </c>
      <c r="B942" t="s">
        <v>358</v>
      </c>
      <c r="C942" t="s">
        <v>355</v>
      </c>
      <c r="D942" t="s">
        <v>353</v>
      </c>
      <c r="E942">
        <v>-1.54084</v>
      </c>
      <c r="H942" t="s">
        <v>361</v>
      </c>
      <c r="I942" t="s">
        <v>352</v>
      </c>
      <c r="J942" t="s">
        <v>358</v>
      </c>
      <c r="K942" t="s">
        <v>354</v>
      </c>
      <c r="L942">
        <v>-1.86815</v>
      </c>
    </row>
    <row r="943" spans="1:12">
      <c r="A943" t="s">
        <v>360</v>
      </c>
      <c r="B943" t="s">
        <v>358</v>
      </c>
      <c r="C943" t="s">
        <v>355</v>
      </c>
      <c r="D943" t="s">
        <v>354</v>
      </c>
      <c r="E943">
        <v>-1.49522</v>
      </c>
      <c r="H943" t="s">
        <v>378</v>
      </c>
      <c r="I943" s="8" t="s">
        <v>352</v>
      </c>
      <c r="J943" s="8" t="s">
        <v>354</v>
      </c>
      <c r="K943" s="8" t="s">
        <v>356</v>
      </c>
      <c r="L943">
        <v>-1.8681099999999999</v>
      </c>
    </row>
    <row r="944" spans="1:12">
      <c r="A944" t="s">
        <v>360</v>
      </c>
      <c r="B944" t="s">
        <v>358</v>
      </c>
      <c r="C944" t="s">
        <v>355</v>
      </c>
      <c r="D944" t="s">
        <v>355</v>
      </c>
      <c r="E944">
        <v>-1.41547</v>
      </c>
      <c r="H944" t="s">
        <v>365</v>
      </c>
      <c r="I944" t="s">
        <v>352</v>
      </c>
      <c r="J944" t="s">
        <v>349</v>
      </c>
      <c r="K944" t="s">
        <v>353</v>
      </c>
      <c r="L944">
        <v>-1.86788</v>
      </c>
    </row>
    <row r="945" spans="1:12">
      <c r="A945" t="s">
        <v>360</v>
      </c>
      <c r="B945" t="s">
        <v>358</v>
      </c>
      <c r="C945" t="s">
        <v>355</v>
      </c>
      <c r="D945" t="s">
        <v>356</v>
      </c>
      <c r="E945">
        <v>-1.28504</v>
      </c>
      <c r="H945" t="s">
        <v>368</v>
      </c>
      <c r="I945" t="s">
        <v>358</v>
      </c>
      <c r="J945" t="s">
        <v>354</v>
      </c>
      <c r="K945" t="s">
        <v>357</v>
      </c>
      <c r="L945">
        <v>-1.86785</v>
      </c>
    </row>
    <row r="946" spans="1:12">
      <c r="A946" t="s">
        <v>360</v>
      </c>
      <c r="B946" t="s">
        <v>358</v>
      </c>
      <c r="C946" t="s">
        <v>355</v>
      </c>
      <c r="D946" t="s">
        <v>357</v>
      </c>
      <c r="E946">
        <v>-1.37374</v>
      </c>
      <c r="H946" t="s">
        <v>366</v>
      </c>
      <c r="I946" t="s">
        <v>352</v>
      </c>
      <c r="J946" t="s">
        <v>354</v>
      </c>
      <c r="K946" t="s">
        <v>353</v>
      </c>
      <c r="L946">
        <v>-1.8677699999999999</v>
      </c>
    </row>
    <row r="947" spans="1:12">
      <c r="A947" t="s">
        <v>360</v>
      </c>
      <c r="B947" t="s">
        <v>358</v>
      </c>
      <c r="C947" t="s">
        <v>355</v>
      </c>
      <c r="D947" t="s">
        <v>358</v>
      </c>
      <c r="E947">
        <v>-1.3464700000000001</v>
      </c>
      <c r="H947" t="s">
        <v>359</v>
      </c>
      <c r="I947" t="s">
        <v>358</v>
      </c>
      <c r="J947" t="s">
        <v>354</v>
      </c>
      <c r="K947" t="s">
        <v>355</v>
      </c>
      <c r="L947">
        <v>-1.8675299999999999</v>
      </c>
    </row>
    <row r="948" spans="1:12">
      <c r="A948" t="s">
        <v>360</v>
      </c>
      <c r="B948" t="s">
        <v>358</v>
      </c>
      <c r="C948" t="s">
        <v>357</v>
      </c>
      <c r="D948" t="s">
        <v>351</v>
      </c>
      <c r="E948">
        <v>-1.4554800000000001</v>
      </c>
      <c r="H948" t="s">
        <v>368</v>
      </c>
      <c r="I948" t="s">
        <v>356</v>
      </c>
      <c r="J948" t="s">
        <v>351</v>
      </c>
      <c r="K948" t="s">
        <v>358</v>
      </c>
      <c r="L948">
        <v>-1.86605</v>
      </c>
    </row>
    <row r="949" spans="1:12">
      <c r="A949" t="s">
        <v>360</v>
      </c>
      <c r="B949" t="s">
        <v>358</v>
      </c>
      <c r="C949" t="s">
        <v>357</v>
      </c>
      <c r="D949" t="s">
        <v>349</v>
      </c>
      <c r="E949">
        <v>-1.1375200000000001</v>
      </c>
      <c r="H949" t="s">
        <v>367</v>
      </c>
      <c r="I949" t="s">
        <v>349</v>
      </c>
      <c r="J949" t="s">
        <v>358</v>
      </c>
      <c r="K949" t="s">
        <v>351</v>
      </c>
      <c r="L949">
        <v>-1.86589</v>
      </c>
    </row>
    <row r="950" spans="1:12">
      <c r="A950" t="s">
        <v>360</v>
      </c>
      <c r="B950" t="s">
        <v>358</v>
      </c>
      <c r="C950" t="s">
        <v>357</v>
      </c>
      <c r="D950" t="s">
        <v>352</v>
      </c>
      <c r="E950">
        <v>-1.21469</v>
      </c>
      <c r="H950" t="s">
        <v>368</v>
      </c>
      <c r="I950" t="s">
        <v>352</v>
      </c>
      <c r="J950" t="s">
        <v>355</v>
      </c>
      <c r="K950" t="s">
        <v>357</v>
      </c>
      <c r="L950">
        <v>-1.8657900000000001</v>
      </c>
    </row>
    <row r="951" spans="1:12">
      <c r="A951" t="s">
        <v>360</v>
      </c>
      <c r="B951" t="s">
        <v>358</v>
      </c>
      <c r="C951" t="s">
        <v>357</v>
      </c>
      <c r="D951" t="s">
        <v>353</v>
      </c>
      <c r="E951">
        <v>-1.3579600000000001</v>
      </c>
      <c r="H951" t="s">
        <v>367</v>
      </c>
      <c r="I951" t="s">
        <v>349</v>
      </c>
      <c r="J951" t="s">
        <v>357</v>
      </c>
      <c r="K951" t="s">
        <v>351</v>
      </c>
      <c r="L951">
        <v>-1.8656699999999999</v>
      </c>
    </row>
    <row r="952" spans="1:12">
      <c r="A952" t="s">
        <v>360</v>
      </c>
      <c r="B952" t="s">
        <v>358</v>
      </c>
      <c r="C952" t="s">
        <v>357</v>
      </c>
      <c r="D952" t="s">
        <v>354</v>
      </c>
      <c r="E952">
        <v>-1.2283999999999999</v>
      </c>
      <c r="H952" t="s">
        <v>378</v>
      </c>
      <c r="I952" s="8" t="s">
        <v>356</v>
      </c>
      <c r="J952" s="8" t="s">
        <v>351</v>
      </c>
      <c r="K952" s="8" t="s">
        <v>356</v>
      </c>
      <c r="L952">
        <v>-1.8656600000000001</v>
      </c>
    </row>
    <row r="953" spans="1:12">
      <c r="A953" t="s">
        <v>360</v>
      </c>
      <c r="B953" t="s">
        <v>358</v>
      </c>
      <c r="C953" t="s">
        <v>357</v>
      </c>
      <c r="D953" t="s">
        <v>355</v>
      </c>
      <c r="E953">
        <v>-1.33222</v>
      </c>
      <c r="H953" t="s">
        <v>364</v>
      </c>
      <c r="I953" t="s">
        <v>352</v>
      </c>
      <c r="J953" t="s">
        <v>356</v>
      </c>
      <c r="K953" t="s">
        <v>355</v>
      </c>
      <c r="L953">
        <v>-1.86565</v>
      </c>
    </row>
    <row r="954" spans="1:12">
      <c r="A954" t="s">
        <v>360</v>
      </c>
      <c r="B954" t="s">
        <v>358</v>
      </c>
      <c r="C954" t="s">
        <v>357</v>
      </c>
      <c r="D954" t="s">
        <v>356</v>
      </c>
      <c r="E954">
        <v>-0.94357999999999997</v>
      </c>
      <c r="H954" t="s">
        <v>376</v>
      </c>
      <c r="I954" s="8" t="s">
        <v>358</v>
      </c>
      <c r="J954" s="8" t="s">
        <v>351</v>
      </c>
      <c r="K954" s="8" t="s">
        <v>354</v>
      </c>
      <c r="L954">
        <v>-1.8655900000000001</v>
      </c>
    </row>
    <row r="955" spans="1:12">
      <c r="A955" t="s">
        <v>360</v>
      </c>
      <c r="B955" t="s">
        <v>358</v>
      </c>
      <c r="C955" t="s">
        <v>357</v>
      </c>
      <c r="D955" t="s">
        <v>357</v>
      </c>
      <c r="E955">
        <v>-1.19862</v>
      </c>
      <c r="H955" t="s">
        <v>385</v>
      </c>
      <c r="I955" t="s">
        <v>352</v>
      </c>
      <c r="J955" t="s">
        <v>354</v>
      </c>
      <c r="K955" t="s">
        <v>357</v>
      </c>
      <c r="L955">
        <v>-1.86558</v>
      </c>
    </row>
    <row r="956" spans="1:12">
      <c r="A956" t="s">
        <v>360</v>
      </c>
      <c r="B956" t="s">
        <v>358</v>
      </c>
      <c r="C956" t="s">
        <v>357</v>
      </c>
      <c r="D956" t="s">
        <v>358</v>
      </c>
      <c r="E956">
        <v>-1.1706099999999999</v>
      </c>
      <c r="H956" t="s">
        <v>359</v>
      </c>
      <c r="I956" t="s">
        <v>358</v>
      </c>
      <c r="J956" t="s">
        <v>349</v>
      </c>
      <c r="K956" t="s">
        <v>351</v>
      </c>
      <c r="L956">
        <v>-1.86558</v>
      </c>
    </row>
    <row r="957" spans="1:12">
      <c r="A957" t="s">
        <v>360</v>
      </c>
      <c r="B957" t="s">
        <v>358</v>
      </c>
      <c r="C957" t="s">
        <v>356</v>
      </c>
      <c r="D957" t="s">
        <v>351</v>
      </c>
      <c r="E957">
        <v>-1.29227</v>
      </c>
      <c r="H957" t="s">
        <v>378</v>
      </c>
      <c r="I957" s="8" t="s">
        <v>352</v>
      </c>
      <c r="J957" s="8" t="s">
        <v>357</v>
      </c>
      <c r="K957" s="8" t="s">
        <v>352</v>
      </c>
      <c r="L957">
        <v>-1.8654900000000001</v>
      </c>
    </row>
    <row r="958" spans="1:12">
      <c r="A958" t="s">
        <v>360</v>
      </c>
      <c r="B958" t="s">
        <v>358</v>
      </c>
      <c r="C958" t="s">
        <v>356</v>
      </c>
      <c r="D958" t="s">
        <v>349</v>
      </c>
      <c r="E958">
        <v>-1.0719000000000001</v>
      </c>
      <c r="H958" t="s">
        <v>368</v>
      </c>
      <c r="I958" t="s">
        <v>352</v>
      </c>
      <c r="J958" t="s">
        <v>352</v>
      </c>
      <c r="K958" t="s">
        <v>355</v>
      </c>
      <c r="L958">
        <v>-1.86538</v>
      </c>
    </row>
    <row r="959" spans="1:12">
      <c r="A959" t="s">
        <v>360</v>
      </c>
      <c r="B959" t="s">
        <v>358</v>
      </c>
      <c r="C959" t="s">
        <v>356</v>
      </c>
      <c r="D959" t="s">
        <v>352</v>
      </c>
      <c r="E959">
        <v>-1.2358800000000001</v>
      </c>
      <c r="H959" t="s">
        <v>367</v>
      </c>
      <c r="I959" t="s">
        <v>352</v>
      </c>
      <c r="J959" t="s">
        <v>357</v>
      </c>
      <c r="K959" t="s">
        <v>357</v>
      </c>
      <c r="L959">
        <v>-1.8648400000000001</v>
      </c>
    </row>
    <row r="960" spans="1:12">
      <c r="A960" t="s">
        <v>360</v>
      </c>
      <c r="B960" t="s">
        <v>358</v>
      </c>
      <c r="C960" t="s">
        <v>356</v>
      </c>
      <c r="D960" t="s">
        <v>353</v>
      </c>
      <c r="E960">
        <v>-1.2214700000000001</v>
      </c>
      <c r="H960" t="s">
        <v>364</v>
      </c>
      <c r="I960" t="s">
        <v>349</v>
      </c>
      <c r="J960" t="s">
        <v>351</v>
      </c>
      <c r="K960" t="s">
        <v>357</v>
      </c>
      <c r="L960">
        <v>-1.8646</v>
      </c>
    </row>
    <row r="961" spans="1:12">
      <c r="A961" t="s">
        <v>360</v>
      </c>
      <c r="B961" t="s">
        <v>358</v>
      </c>
      <c r="C961" t="s">
        <v>356</v>
      </c>
      <c r="D961" t="s">
        <v>354</v>
      </c>
      <c r="E961">
        <v>-1.26084</v>
      </c>
      <c r="H961" t="s">
        <v>387</v>
      </c>
      <c r="I961" t="s">
        <v>358</v>
      </c>
      <c r="J961" t="s">
        <v>355</v>
      </c>
      <c r="K961" t="s">
        <v>354</v>
      </c>
      <c r="L961">
        <v>-1.8645400000000001</v>
      </c>
    </row>
    <row r="962" spans="1:12">
      <c r="A962" t="s">
        <v>360</v>
      </c>
      <c r="B962" t="s">
        <v>358</v>
      </c>
      <c r="C962" t="s">
        <v>356</v>
      </c>
      <c r="D962" t="s">
        <v>355</v>
      </c>
      <c r="E962">
        <v>-1.27807</v>
      </c>
      <c r="H962" t="s">
        <v>371</v>
      </c>
      <c r="I962" s="8" t="s">
        <v>352</v>
      </c>
      <c r="J962" s="8" t="s">
        <v>354</v>
      </c>
      <c r="K962" s="8" t="s">
        <v>352</v>
      </c>
      <c r="L962">
        <v>-1.86409</v>
      </c>
    </row>
    <row r="963" spans="1:12">
      <c r="A963" t="s">
        <v>360</v>
      </c>
      <c r="B963" t="s">
        <v>358</v>
      </c>
      <c r="C963" t="s">
        <v>356</v>
      </c>
      <c r="D963" t="s">
        <v>356</v>
      </c>
      <c r="E963">
        <v>-1.05809</v>
      </c>
      <c r="H963" t="s">
        <v>361</v>
      </c>
      <c r="I963" t="s">
        <v>349</v>
      </c>
      <c r="J963" t="s">
        <v>353</v>
      </c>
      <c r="K963" t="s">
        <v>351</v>
      </c>
      <c r="L963">
        <v>-1.8636999999999999</v>
      </c>
    </row>
    <row r="964" spans="1:12">
      <c r="A964" t="s">
        <v>360</v>
      </c>
      <c r="B964" t="s">
        <v>358</v>
      </c>
      <c r="C964" t="s">
        <v>356</v>
      </c>
      <c r="D964" t="s">
        <v>357</v>
      </c>
      <c r="E964">
        <v>-1.1415200000000001</v>
      </c>
      <c r="H964" t="s">
        <v>367</v>
      </c>
      <c r="I964" t="s">
        <v>356</v>
      </c>
      <c r="J964" t="s">
        <v>352</v>
      </c>
      <c r="K964" t="s">
        <v>351</v>
      </c>
      <c r="L964">
        <v>-1.86337</v>
      </c>
    </row>
    <row r="965" spans="1:12">
      <c r="A965" t="s">
        <v>360</v>
      </c>
      <c r="B965" t="s">
        <v>358</v>
      </c>
      <c r="C965" t="s">
        <v>358</v>
      </c>
      <c r="D965" t="s">
        <v>351</v>
      </c>
      <c r="E965">
        <v>-1.33402</v>
      </c>
      <c r="H965" t="s">
        <v>369</v>
      </c>
      <c r="I965" s="8" t="s">
        <v>352</v>
      </c>
      <c r="J965" s="8" t="s">
        <v>355</v>
      </c>
      <c r="K965" s="8" t="s">
        <v>355</v>
      </c>
      <c r="L965">
        <v>-1.8633</v>
      </c>
    </row>
    <row r="966" spans="1:12">
      <c r="A966" t="s">
        <v>360</v>
      </c>
      <c r="B966" t="s">
        <v>358</v>
      </c>
      <c r="C966" t="s">
        <v>358</v>
      </c>
      <c r="D966" t="s">
        <v>349</v>
      </c>
      <c r="E966">
        <v>-1.12344</v>
      </c>
      <c r="H966" t="s">
        <v>377</v>
      </c>
      <c r="I966" s="8" t="s">
        <v>352</v>
      </c>
      <c r="J966" s="8" t="s">
        <v>356</v>
      </c>
      <c r="K966" s="8" t="s">
        <v>354</v>
      </c>
      <c r="L966">
        <v>-1.86303</v>
      </c>
    </row>
    <row r="967" spans="1:12">
      <c r="A967" t="s">
        <v>360</v>
      </c>
      <c r="B967" t="s">
        <v>358</v>
      </c>
      <c r="C967" t="s">
        <v>358</v>
      </c>
      <c r="D967" t="s">
        <v>352</v>
      </c>
      <c r="E967">
        <v>-1.29494</v>
      </c>
      <c r="H967" t="s">
        <v>364</v>
      </c>
      <c r="I967" t="s">
        <v>356</v>
      </c>
      <c r="J967" t="s">
        <v>354</v>
      </c>
      <c r="K967" t="s">
        <v>351</v>
      </c>
      <c r="L967">
        <v>-1.8628499999999999</v>
      </c>
    </row>
    <row r="968" spans="1:12">
      <c r="A968" t="s">
        <v>360</v>
      </c>
      <c r="B968" t="s">
        <v>358</v>
      </c>
      <c r="C968" t="s">
        <v>358</v>
      </c>
      <c r="D968" t="s">
        <v>353</v>
      </c>
      <c r="E968">
        <v>-1.3667899999999999</v>
      </c>
      <c r="H968" t="s">
        <v>365</v>
      </c>
      <c r="I968" t="s">
        <v>349</v>
      </c>
      <c r="J968" t="s">
        <v>353</v>
      </c>
      <c r="K968" t="s">
        <v>351</v>
      </c>
      <c r="L968">
        <v>-1.8627400000000001</v>
      </c>
    </row>
    <row r="969" spans="1:12">
      <c r="A969" t="s">
        <v>360</v>
      </c>
      <c r="B969" t="s">
        <v>358</v>
      </c>
      <c r="C969" t="s">
        <v>358</v>
      </c>
      <c r="D969" t="s">
        <v>354</v>
      </c>
      <c r="E969">
        <v>-1.31351</v>
      </c>
      <c r="H969" t="s">
        <v>377</v>
      </c>
      <c r="I969" s="8" t="s">
        <v>352</v>
      </c>
      <c r="J969" s="8" t="s">
        <v>358</v>
      </c>
      <c r="K969" s="8" t="s">
        <v>357</v>
      </c>
      <c r="L969">
        <v>-1.8626199999999999</v>
      </c>
    </row>
    <row r="970" spans="1:12">
      <c r="A970" t="s">
        <v>360</v>
      </c>
      <c r="B970" t="s">
        <v>358</v>
      </c>
      <c r="C970" t="s">
        <v>358</v>
      </c>
      <c r="D970" t="s">
        <v>355</v>
      </c>
      <c r="E970">
        <v>-1.2388399999999999</v>
      </c>
      <c r="H970" t="s">
        <v>381</v>
      </c>
      <c r="I970" s="8" t="s">
        <v>358</v>
      </c>
      <c r="J970" s="8" t="s">
        <v>353</v>
      </c>
      <c r="K970" s="8" t="s">
        <v>351</v>
      </c>
      <c r="L970">
        <v>-1.86259</v>
      </c>
    </row>
    <row r="971" spans="1:12">
      <c r="A971" t="s">
        <v>360</v>
      </c>
      <c r="B971" t="s">
        <v>358</v>
      </c>
      <c r="C971" t="s">
        <v>356</v>
      </c>
      <c r="D971" t="s">
        <v>358</v>
      </c>
      <c r="E971">
        <v>-1.1185499999999999</v>
      </c>
      <c r="H971" t="s">
        <v>378</v>
      </c>
      <c r="I971" s="8" t="s">
        <v>358</v>
      </c>
      <c r="J971" s="8" t="s">
        <v>354</v>
      </c>
      <c r="K971" s="8" t="s">
        <v>353</v>
      </c>
      <c r="L971">
        <v>-1.86246</v>
      </c>
    </row>
    <row r="972" spans="1:12">
      <c r="A972" t="s">
        <v>360</v>
      </c>
      <c r="B972" t="s">
        <v>358</v>
      </c>
      <c r="C972" t="s">
        <v>358</v>
      </c>
      <c r="D972" t="s">
        <v>356</v>
      </c>
      <c r="E972">
        <v>-1.1095900000000001</v>
      </c>
      <c r="H972" t="s">
        <v>365</v>
      </c>
      <c r="I972" t="s">
        <v>352</v>
      </c>
      <c r="J972" t="s">
        <v>349</v>
      </c>
      <c r="K972" t="s">
        <v>355</v>
      </c>
      <c r="L972">
        <v>-1.8621300000000001</v>
      </c>
    </row>
    <row r="973" spans="1:12">
      <c r="A973" t="s">
        <v>360</v>
      </c>
      <c r="B973" t="s">
        <v>358</v>
      </c>
      <c r="C973" t="s">
        <v>358</v>
      </c>
      <c r="D973" t="s">
        <v>357</v>
      </c>
      <c r="E973">
        <v>-1.1919599999999999</v>
      </c>
      <c r="H973" t="s">
        <v>359</v>
      </c>
      <c r="I973" t="s">
        <v>352</v>
      </c>
      <c r="J973" t="s">
        <v>349</v>
      </c>
      <c r="K973" t="s">
        <v>355</v>
      </c>
      <c r="L973">
        <v>-1.8620300000000001</v>
      </c>
    </row>
    <row r="974" spans="1:12">
      <c r="A974" t="s">
        <v>360</v>
      </c>
      <c r="B974" t="s">
        <v>358</v>
      </c>
      <c r="C974" t="s">
        <v>358</v>
      </c>
      <c r="D974" t="s">
        <v>358</v>
      </c>
      <c r="E974">
        <v>-1.1756</v>
      </c>
      <c r="H974" t="s">
        <v>385</v>
      </c>
      <c r="I974" t="s">
        <v>358</v>
      </c>
      <c r="J974" t="s">
        <v>353</v>
      </c>
      <c r="K974" t="s">
        <v>351</v>
      </c>
      <c r="L974">
        <v>-1.86188</v>
      </c>
    </row>
    <row r="975" spans="1:12">
      <c r="A975" t="s">
        <v>359</v>
      </c>
      <c r="B975" t="s">
        <v>349</v>
      </c>
      <c r="C975" t="s">
        <v>351</v>
      </c>
      <c r="D975" t="s">
        <v>351</v>
      </c>
      <c r="E975" t="s">
        <v>326</v>
      </c>
      <c r="H975" t="s">
        <v>378</v>
      </c>
      <c r="I975" s="8" t="s">
        <v>356</v>
      </c>
      <c r="J975" s="8" t="s">
        <v>355</v>
      </c>
      <c r="K975" s="8" t="s">
        <v>354</v>
      </c>
      <c r="L975">
        <v>-1.8618399999999999</v>
      </c>
    </row>
    <row r="976" spans="1:12">
      <c r="A976" t="s">
        <v>359</v>
      </c>
      <c r="B976" t="s">
        <v>349</v>
      </c>
      <c r="C976" t="s">
        <v>351</v>
      </c>
      <c r="D976" t="s">
        <v>349</v>
      </c>
      <c r="E976" t="s">
        <v>326</v>
      </c>
      <c r="H976" t="s">
        <v>381</v>
      </c>
      <c r="I976" s="8" t="s">
        <v>352</v>
      </c>
      <c r="J976" s="8" t="s">
        <v>351</v>
      </c>
      <c r="K976" s="8" t="s">
        <v>352</v>
      </c>
      <c r="L976">
        <v>-1.86124</v>
      </c>
    </row>
    <row r="977" spans="1:12">
      <c r="A977" t="s">
        <v>359</v>
      </c>
      <c r="B977" t="s">
        <v>349</v>
      </c>
      <c r="C977" t="s">
        <v>351</v>
      </c>
      <c r="D977" t="s">
        <v>352</v>
      </c>
      <c r="E977">
        <v>-1.87382</v>
      </c>
      <c r="H977" t="s">
        <v>367</v>
      </c>
      <c r="I977" t="s">
        <v>358</v>
      </c>
      <c r="J977" t="s">
        <v>355</v>
      </c>
      <c r="K977" t="s">
        <v>355</v>
      </c>
      <c r="L977">
        <v>-1.861</v>
      </c>
    </row>
    <row r="978" spans="1:12">
      <c r="A978" t="s">
        <v>359</v>
      </c>
      <c r="B978" t="s">
        <v>349</v>
      </c>
      <c r="C978" t="s">
        <v>351</v>
      </c>
      <c r="D978" t="s">
        <v>353</v>
      </c>
      <c r="E978">
        <v>-1.98349</v>
      </c>
      <c r="H978" t="s">
        <v>371</v>
      </c>
      <c r="I978" s="8" t="s">
        <v>352</v>
      </c>
      <c r="J978" s="8" t="s">
        <v>353</v>
      </c>
      <c r="K978" s="8" t="s">
        <v>357</v>
      </c>
      <c r="L978">
        <v>-1.8609500000000001</v>
      </c>
    </row>
    <row r="979" spans="1:12">
      <c r="A979" t="s">
        <v>359</v>
      </c>
      <c r="B979" t="s">
        <v>349</v>
      </c>
      <c r="C979" t="s">
        <v>351</v>
      </c>
      <c r="D979" t="s">
        <v>354</v>
      </c>
      <c r="E979" t="s">
        <v>326</v>
      </c>
      <c r="H979" t="s">
        <v>359</v>
      </c>
      <c r="I979" t="s">
        <v>352</v>
      </c>
      <c r="J979" t="s">
        <v>352</v>
      </c>
      <c r="K979" t="s">
        <v>358</v>
      </c>
      <c r="L979">
        <v>-1.86053</v>
      </c>
    </row>
    <row r="980" spans="1:12">
      <c r="A980" t="s">
        <v>359</v>
      </c>
      <c r="B980" t="s">
        <v>349</v>
      </c>
      <c r="C980" t="s">
        <v>351</v>
      </c>
      <c r="D980" t="s">
        <v>355</v>
      </c>
      <c r="E980">
        <v>-1.1309499999999999</v>
      </c>
      <c r="H980" t="s">
        <v>387</v>
      </c>
      <c r="I980" t="s">
        <v>352</v>
      </c>
      <c r="J980" t="s">
        <v>349</v>
      </c>
      <c r="K980" t="s">
        <v>354</v>
      </c>
      <c r="L980">
        <v>-1.86046</v>
      </c>
    </row>
    <row r="981" spans="1:12">
      <c r="A981" t="s">
        <v>359</v>
      </c>
      <c r="B981" t="s">
        <v>349</v>
      </c>
      <c r="C981" t="s">
        <v>351</v>
      </c>
      <c r="D981" t="s">
        <v>356</v>
      </c>
      <c r="E981">
        <v>-1.6943699999999999</v>
      </c>
      <c r="H981" t="s">
        <v>365</v>
      </c>
      <c r="I981" t="s">
        <v>349</v>
      </c>
      <c r="J981" t="s">
        <v>352</v>
      </c>
      <c r="K981" t="s">
        <v>351</v>
      </c>
      <c r="L981">
        <v>-1.8599699999999999</v>
      </c>
    </row>
    <row r="982" spans="1:12">
      <c r="A982" t="s">
        <v>359</v>
      </c>
      <c r="B982" t="s">
        <v>349</v>
      </c>
      <c r="C982" t="s">
        <v>351</v>
      </c>
      <c r="D982" t="s">
        <v>357</v>
      </c>
      <c r="E982">
        <v>-1.8527100000000001</v>
      </c>
      <c r="H982" t="s">
        <v>364</v>
      </c>
      <c r="I982" t="s">
        <v>349</v>
      </c>
      <c r="J982" t="s">
        <v>353</v>
      </c>
      <c r="K982" t="s">
        <v>353</v>
      </c>
      <c r="L982">
        <v>-1.85981</v>
      </c>
    </row>
    <row r="983" spans="1:12">
      <c r="A983" t="s">
        <v>359</v>
      </c>
      <c r="B983" t="s">
        <v>349</v>
      </c>
      <c r="C983" t="s">
        <v>351</v>
      </c>
      <c r="D983" t="s">
        <v>358</v>
      </c>
      <c r="E983">
        <v>-1.7935099999999999</v>
      </c>
      <c r="H983" t="s">
        <v>378</v>
      </c>
      <c r="I983" s="8" t="s">
        <v>358</v>
      </c>
      <c r="J983" s="8" t="s">
        <v>354</v>
      </c>
      <c r="K983" s="8" t="s">
        <v>358</v>
      </c>
      <c r="L983">
        <v>-1.8592299999999999</v>
      </c>
    </row>
    <row r="984" spans="1:12">
      <c r="A984" t="s">
        <v>359</v>
      </c>
      <c r="B984" t="s">
        <v>349</v>
      </c>
      <c r="C984" t="s">
        <v>349</v>
      </c>
      <c r="D984" t="s">
        <v>351</v>
      </c>
      <c r="E984">
        <v>-1.7318100000000001</v>
      </c>
      <c r="H984" t="s">
        <v>366</v>
      </c>
      <c r="I984" t="s">
        <v>358</v>
      </c>
      <c r="J984" t="s">
        <v>353</v>
      </c>
      <c r="K984" t="s">
        <v>351</v>
      </c>
      <c r="L984">
        <v>-1.8590800000000001</v>
      </c>
    </row>
    <row r="985" spans="1:12">
      <c r="A985" t="s">
        <v>359</v>
      </c>
      <c r="B985" t="s">
        <v>349</v>
      </c>
      <c r="C985" t="s">
        <v>349</v>
      </c>
      <c r="D985" t="s">
        <v>349</v>
      </c>
      <c r="E985">
        <v>-1.2663</v>
      </c>
      <c r="H985" t="s">
        <v>365</v>
      </c>
      <c r="I985" t="s">
        <v>352</v>
      </c>
      <c r="J985" t="s">
        <v>357</v>
      </c>
      <c r="K985" t="s">
        <v>353</v>
      </c>
      <c r="L985">
        <v>-1.85907</v>
      </c>
    </row>
    <row r="986" spans="1:12">
      <c r="A986" t="s">
        <v>359</v>
      </c>
      <c r="B986" t="s">
        <v>349</v>
      </c>
      <c r="C986" t="s">
        <v>349</v>
      </c>
      <c r="D986" t="s">
        <v>352</v>
      </c>
      <c r="E986">
        <v>-1.3821399999999999</v>
      </c>
      <c r="H986" t="s">
        <v>373</v>
      </c>
      <c r="I986" s="8" t="s">
        <v>352</v>
      </c>
      <c r="J986" s="8" t="s">
        <v>355</v>
      </c>
      <c r="K986" s="8" t="s">
        <v>351</v>
      </c>
      <c r="L986">
        <v>-1.8590599999999999</v>
      </c>
    </row>
    <row r="987" spans="1:12">
      <c r="A987" t="s">
        <v>359</v>
      </c>
      <c r="B987" t="s">
        <v>349</v>
      </c>
      <c r="C987" t="s">
        <v>349</v>
      </c>
      <c r="D987" t="s">
        <v>353</v>
      </c>
      <c r="E987">
        <v>-1.5633699999999999</v>
      </c>
      <c r="H987" t="s">
        <v>368</v>
      </c>
      <c r="I987" t="s">
        <v>349</v>
      </c>
      <c r="J987" t="s">
        <v>354</v>
      </c>
      <c r="K987" t="s">
        <v>355</v>
      </c>
      <c r="L987">
        <v>-1.859</v>
      </c>
    </row>
    <row r="988" spans="1:12">
      <c r="A988" t="s">
        <v>359</v>
      </c>
      <c r="B988" t="s">
        <v>349</v>
      </c>
      <c r="C988" t="s">
        <v>349</v>
      </c>
      <c r="D988" t="s">
        <v>354</v>
      </c>
      <c r="E988">
        <v>-1.5352399999999999</v>
      </c>
      <c r="H988" t="s">
        <v>364</v>
      </c>
      <c r="I988" t="s">
        <v>352</v>
      </c>
      <c r="J988" t="s">
        <v>352</v>
      </c>
      <c r="K988" t="s">
        <v>357</v>
      </c>
      <c r="L988">
        <v>-1.85893</v>
      </c>
    </row>
    <row r="989" spans="1:12">
      <c r="A989" t="s">
        <v>359</v>
      </c>
      <c r="B989" t="s">
        <v>349</v>
      </c>
      <c r="C989" t="s">
        <v>349</v>
      </c>
      <c r="D989" t="s">
        <v>355</v>
      </c>
      <c r="E989">
        <v>-1.5074000000000001</v>
      </c>
      <c r="H989" t="s">
        <v>376</v>
      </c>
      <c r="I989" s="8" t="s">
        <v>358</v>
      </c>
      <c r="J989" s="8" t="s">
        <v>354</v>
      </c>
      <c r="K989" s="8" t="s">
        <v>351</v>
      </c>
      <c r="L989">
        <v>-1.8585100000000001</v>
      </c>
    </row>
    <row r="990" spans="1:12">
      <c r="A990" t="s">
        <v>359</v>
      </c>
      <c r="B990" t="s">
        <v>349</v>
      </c>
      <c r="C990" t="s">
        <v>349</v>
      </c>
      <c r="D990" t="s">
        <v>356</v>
      </c>
      <c r="E990">
        <v>-1.2399899999999999</v>
      </c>
      <c r="H990" t="s">
        <v>385</v>
      </c>
      <c r="I990" t="s">
        <v>352</v>
      </c>
      <c r="J990" t="s">
        <v>357</v>
      </c>
      <c r="K990" t="s">
        <v>354</v>
      </c>
      <c r="L990">
        <v>-1.8584400000000001</v>
      </c>
    </row>
    <row r="991" spans="1:12">
      <c r="A991" t="s">
        <v>359</v>
      </c>
      <c r="B991" t="s">
        <v>349</v>
      </c>
      <c r="C991" t="s">
        <v>349</v>
      </c>
      <c r="D991" t="s">
        <v>357</v>
      </c>
      <c r="E991">
        <v>-1.3784400000000001</v>
      </c>
      <c r="H991" t="s">
        <v>378</v>
      </c>
      <c r="I991" s="8" t="s">
        <v>358</v>
      </c>
      <c r="J991" s="8" t="s">
        <v>358</v>
      </c>
      <c r="K991" s="8" t="s">
        <v>354</v>
      </c>
      <c r="L991">
        <v>-1.85798</v>
      </c>
    </row>
    <row r="992" spans="1:12">
      <c r="A992" t="s">
        <v>359</v>
      </c>
      <c r="B992" t="s">
        <v>349</v>
      </c>
      <c r="C992" t="s">
        <v>349</v>
      </c>
      <c r="D992" t="s">
        <v>358</v>
      </c>
      <c r="E992" t="s">
        <v>326</v>
      </c>
      <c r="H992" t="s">
        <v>367</v>
      </c>
      <c r="I992" t="s">
        <v>358</v>
      </c>
      <c r="J992" t="s">
        <v>352</v>
      </c>
      <c r="K992" t="s">
        <v>355</v>
      </c>
      <c r="L992">
        <v>-1.8579300000000001</v>
      </c>
    </row>
    <row r="993" spans="1:12">
      <c r="A993" t="s">
        <v>359</v>
      </c>
      <c r="B993" t="s">
        <v>349</v>
      </c>
      <c r="C993" t="s">
        <v>352</v>
      </c>
      <c r="D993" t="s">
        <v>351</v>
      </c>
      <c r="E993">
        <v>-1.8775900000000001</v>
      </c>
      <c r="H993" t="s">
        <v>359</v>
      </c>
      <c r="I993" t="s">
        <v>356</v>
      </c>
      <c r="J993" t="s">
        <v>354</v>
      </c>
      <c r="K993" t="s">
        <v>351</v>
      </c>
      <c r="L993">
        <v>-1.8577399999999999</v>
      </c>
    </row>
    <row r="994" spans="1:12">
      <c r="A994" t="s">
        <v>359</v>
      </c>
      <c r="B994" t="s">
        <v>349</v>
      </c>
      <c r="C994" t="s">
        <v>352</v>
      </c>
      <c r="D994" t="s">
        <v>349</v>
      </c>
      <c r="E994">
        <v>-1.3697600000000001</v>
      </c>
      <c r="H994" t="s">
        <v>369</v>
      </c>
      <c r="I994" s="8" t="s">
        <v>349</v>
      </c>
      <c r="J994" s="8" t="s">
        <v>357</v>
      </c>
      <c r="K994" s="8" t="s">
        <v>351</v>
      </c>
      <c r="L994">
        <v>-1.85747</v>
      </c>
    </row>
    <row r="995" spans="1:12">
      <c r="A995" t="s">
        <v>359</v>
      </c>
      <c r="B995" t="s">
        <v>349</v>
      </c>
      <c r="C995" t="s">
        <v>352</v>
      </c>
      <c r="D995" t="s">
        <v>352</v>
      </c>
      <c r="E995">
        <v>-1.5237000000000001</v>
      </c>
      <c r="H995" t="s">
        <v>382</v>
      </c>
      <c r="I995" s="8" t="s">
        <v>349</v>
      </c>
      <c r="J995" s="8" t="s">
        <v>351</v>
      </c>
      <c r="K995" s="8" t="s">
        <v>354</v>
      </c>
      <c r="L995">
        <v>-1.8571599999999999</v>
      </c>
    </row>
    <row r="996" spans="1:12">
      <c r="A996" t="s">
        <v>359</v>
      </c>
      <c r="B996" t="s">
        <v>349</v>
      </c>
      <c r="C996" t="s">
        <v>352</v>
      </c>
      <c r="D996" t="s">
        <v>353</v>
      </c>
      <c r="E996">
        <v>-1.67893</v>
      </c>
      <c r="H996" t="s">
        <v>365</v>
      </c>
      <c r="I996" t="s">
        <v>358</v>
      </c>
      <c r="J996" t="s">
        <v>354</v>
      </c>
      <c r="K996" t="s">
        <v>355</v>
      </c>
      <c r="L996">
        <v>-1.8571200000000001</v>
      </c>
    </row>
    <row r="997" spans="1:12">
      <c r="A997" t="s">
        <v>359</v>
      </c>
      <c r="B997" t="s">
        <v>349</v>
      </c>
      <c r="C997" t="s">
        <v>352</v>
      </c>
      <c r="D997" t="s">
        <v>354</v>
      </c>
      <c r="E997">
        <v>-1.6562399999999999</v>
      </c>
      <c r="H997" t="s">
        <v>364</v>
      </c>
      <c r="I997" t="s">
        <v>358</v>
      </c>
      <c r="J997" t="s">
        <v>352</v>
      </c>
      <c r="K997" t="s">
        <v>353</v>
      </c>
      <c r="L997">
        <v>-1.8568100000000001</v>
      </c>
    </row>
    <row r="998" spans="1:12">
      <c r="A998" t="s">
        <v>359</v>
      </c>
      <c r="B998" t="s">
        <v>349</v>
      </c>
      <c r="C998" t="s">
        <v>352</v>
      </c>
      <c r="D998" t="s">
        <v>355</v>
      </c>
      <c r="E998">
        <v>-1.6139699999999999</v>
      </c>
      <c r="H998" t="s">
        <v>365</v>
      </c>
      <c r="I998" t="s">
        <v>358</v>
      </c>
      <c r="J998" t="s">
        <v>355</v>
      </c>
      <c r="K998" t="s">
        <v>353</v>
      </c>
      <c r="L998">
        <v>-1.8567199999999999</v>
      </c>
    </row>
    <row r="999" spans="1:12">
      <c r="A999" t="s">
        <v>359</v>
      </c>
      <c r="B999" t="s">
        <v>349</v>
      </c>
      <c r="C999" t="s">
        <v>352</v>
      </c>
      <c r="D999" t="s">
        <v>356</v>
      </c>
      <c r="E999">
        <v>-1.37365</v>
      </c>
      <c r="H999" t="s">
        <v>366</v>
      </c>
      <c r="I999" t="s">
        <v>352</v>
      </c>
      <c r="J999" t="s">
        <v>357</v>
      </c>
      <c r="K999" t="s">
        <v>351</v>
      </c>
      <c r="L999">
        <v>-1.8567</v>
      </c>
    </row>
    <row r="1000" spans="1:12">
      <c r="A1000" t="s">
        <v>359</v>
      </c>
      <c r="B1000" t="s">
        <v>349</v>
      </c>
      <c r="C1000" t="s">
        <v>352</v>
      </c>
      <c r="D1000" t="s">
        <v>357</v>
      </c>
      <c r="E1000">
        <v>-1.51302</v>
      </c>
      <c r="H1000" t="s">
        <v>372</v>
      </c>
      <c r="I1000" s="8" t="s">
        <v>358</v>
      </c>
      <c r="J1000" s="8" t="s">
        <v>351</v>
      </c>
      <c r="K1000" s="8" t="s">
        <v>357</v>
      </c>
      <c r="L1000">
        <v>-1.85669</v>
      </c>
    </row>
    <row r="1001" spans="1:12">
      <c r="A1001" t="s">
        <v>359</v>
      </c>
      <c r="B1001" t="s">
        <v>349</v>
      </c>
      <c r="C1001" t="s">
        <v>352</v>
      </c>
      <c r="D1001" t="s">
        <v>358</v>
      </c>
      <c r="E1001">
        <v>-1.44838</v>
      </c>
      <c r="H1001" t="s">
        <v>369</v>
      </c>
      <c r="I1001" s="8" t="s">
        <v>349</v>
      </c>
      <c r="J1001" s="8" t="s">
        <v>351</v>
      </c>
      <c r="K1001" s="8" t="s">
        <v>358</v>
      </c>
      <c r="L1001">
        <v>-1.85653</v>
      </c>
    </row>
    <row r="1002" spans="1:12">
      <c r="A1002" t="s">
        <v>359</v>
      </c>
      <c r="B1002" t="s">
        <v>349</v>
      </c>
      <c r="C1002" t="s">
        <v>353</v>
      </c>
      <c r="D1002" t="s">
        <v>351</v>
      </c>
      <c r="E1002">
        <v>-1.9126399999999999</v>
      </c>
      <c r="H1002" t="s">
        <v>372</v>
      </c>
      <c r="I1002" s="8" t="s">
        <v>352</v>
      </c>
      <c r="J1002" s="8" t="s">
        <v>356</v>
      </c>
      <c r="K1002" s="8" t="s">
        <v>355</v>
      </c>
      <c r="L1002">
        <v>-1.8563099999999999</v>
      </c>
    </row>
    <row r="1003" spans="1:12">
      <c r="A1003" t="s">
        <v>359</v>
      </c>
      <c r="B1003" t="s">
        <v>349</v>
      </c>
      <c r="C1003" t="s">
        <v>353</v>
      </c>
      <c r="D1003" t="s">
        <v>349</v>
      </c>
      <c r="E1003">
        <v>-1.49458</v>
      </c>
      <c r="H1003" t="s">
        <v>368</v>
      </c>
      <c r="I1003" t="s">
        <v>352</v>
      </c>
      <c r="J1003" t="s">
        <v>357</v>
      </c>
      <c r="K1003" t="s">
        <v>353</v>
      </c>
      <c r="L1003">
        <v>-1.85581</v>
      </c>
    </row>
    <row r="1004" spans="1:12">
      <c r="A1004" t="s">
        <v>359</v>
      </c>
      <c r="B1004" t="s">
        <v>349</v>
      </c>
      <c r="C1004" t="s">
        <v>353</v>
      </c>
      <c r="D1004" t="s">
        <v>352</v>
      </c>
      <c r="E1004" t="s">
        <v>326</v>
      </c>
      <c r="H1004" t="s">
        <v>365</v>
      </c>
      <c r="I1004" t="s">
        <v>352</v>
      </c>
      <c r="J1004" t="s">
        <v>352</v>
      </c>
      <c r="K1004" t="s">
        <v>358</v>
      </c>
      <c r="L1004">
        <v>-1.8556900000000001</v>
      </c>
    </row>
    <row r="1005" spans="1:12">
      <c r="A1005" t="s">
        <v>359</v>
      </c>
      <c r="B1005" t="s">
        <v>349</v>
      </c>
      <c r="C1005" t="s">
        <v>353</v>
      </c>
      <c r="D1005" t="s">
        <v>353</v>
      </c>
      <c r="E1005" t="s">
        <v>326</v>
      </c>
      <c r="H1005" t="s">
        <v>387</v>
      </c>
      <c r="I1005" t="s">
        <v>352</v>
      </c>
      <c r="J1005" t="s">
        <v>349</v>
      </c>
      <c r="K1005" t="s">
        <v>353</v>
      </c>
      <c r="L1005">
        <v>-1.8555200000000001</v>
      </c>
    </row>
    <row r="1006" spans="1:12">
      <c r="A1006" t="s">
        <v>359</v>
      </c>
      <c r="B1006" t="s">
        <v>349</v>
      </c>
      <c r="C1006" t="s">
        <v>353</v>
      </c>
      <c r="D1006" t="s">
        <v>354</v>
      </c>
      <c r="E1006">
        <v>-1.7763100000000001</v>
      </c>
      <c r="H1006" t="s">
        <v>377</v>
      </c>
      <c r="I1006" s="8" t="s">
        <v>358</v>
      </c>
      <c r="J1006" s="8" t="s">
        <v>351</v>
      </c>
      <c r="K1006" s="8" t="s">
        <v>357</v>
      </c>
      <c r="L1006">
        <v>-1.8550899999999999</v>
      </c>
    </row>
    <row r="1007" spans="1:12">
      <c r="A1007" t="s">
        <v>359</v>
      </c>
      <c r="B1007" t="s">
        <v>349</v>
      </c>
      <c r="C1007" t="s">
        <v>353</v>
      </c>
      <c r="D1007" t="s">
        <v>355</v>
      </c>
      <c r="E1007">
        <v>-1.7427699999999999</v>
      </c>
      <c r="H1007" t="s">
        <v>361</v>
      </c>
      <c r="I1007" t="s">
        <v>352</v>
      </c>
      <c r="J1007" t="s">
        <v>357</v>
      </c>
      <c r="K1007" t="s">
        <v>352</v>
      </c>
      <c r="L1007">
        <v>-1.8550599999999999</v>
      </c>
    </row>
    <row r="1008" spans="1:12">
      <c r="A1008" t="s">
        <v>359</v>
      </c>
      <c r="B1008" t="s">
        <v>349</v>
      </c>
      <c r="C1008" t="s">
        <v>353</v>
      </c>
      <c r="D1008" t="s">
        <v>356</v>
      </c>
      <c r="E1008">
        <v>-1.48237</v>
      </c>
      <c r="H1008" t="s">
        <v>387</v>
      </c>
      <c r="I1008" t="s">
        <v>358</v>
      </c>
      <c r="J1008" t="s">
        <v>355</v>
      </c>
      <c r="K1008" t="s">
        <v>353</v>
      </c>
      <c r="L1008">
        <v>-1.8549100000000001</v>
      </c>
    </row>
    <row r="1009" spans="1:12">
      <c r="A1009" t="s">
        <v>359</v>
      </c>
      <c r="B1009" t="s">
        <v>349</v>
      </c>
      <c r="C1009" t="s">
        <v>353</v>
      </c>
      <c r="D1009" t="s">
        <v>357</v>
      </c>
      <c r="E1009">
        <v>-1.6233</v>
      </c>
      <c r="H1009" t="s">
        <v>366</v>
      </c>
      <c r="I1009" t="s">
        <v>352</v>
      </c>
      <c r="J1009" t="s">
        <v>351</v>
      </c>
      <c r="K1009" t="s">
        <v>349</v>
      </c>
      <c r="L1009">
        <v>-1.8548199999999999</v>
      </c>
    </row>
    <row r="1010" spans="1:12">
      <c r="A1010" t="s">
        <v>359</v>
      </c>
      <c r="B1010" t="s">
        <v>349</v>
      </c>
      <c r="C1010" t="s">
        <v>353</v>
      </c>
      <c r="D1010" t="s">
        <v>358</v>
      </c>
      <c r="E1010">
        <v>-1.5567299999999999</v>
      </c>
      <c r="H1010" t="s">
        <v>367</v>
      </c>
      <c r="I1010" t="s">
        <v>358</v>
      </c>
      <c r="J1010" t="s">
        <v>354</v>
      </c>
      <c r="K1010" t="s">
        <v>352</v>
      </c>
      <c r="L1010">
        <v>-1.8547499999999999</v>
      </c>
    </row>
    <row r="1011" spans="1:12">
      <c r="A1011" t="s">
        <v>359</v>
      </c>
      <c r="B1011" t="s">
        <v>349</v>
      </c>
      <c r="C1011" t="s">
        <v>354</v>
      </c>
      <c r="D1011" t="s">
        <v>351</v>
      </c>
      <c r="E1011">
        <v>-1.9750399999999999</v>
      </c>
      <c r="H1011" t="s">
        <v>371</v>
      </c>
      <c r="I1011" s="8" t="s">
        <v>352</v>
      </c>
      <c r="J1011" s="8" t="s">
        <v>357</v>
      </c>
      <c r="K1011" s="8" t="s">
        <v>355</v>
      </c>
      <c r="L1011">
        <v>-1.85459</v>
      </c>
    </row>
    <row r="1012" spans="1:12">
      <c r="A1012" t="s">
        <v>359</v>
      </c>
      <c r="B1012" t="s">
        <v>349</v>
      </c>
      <c r="C1012" t="s">
        <v>354</v>
      </c>
      <c r="D1012" t="s">
        <v>349</v>
      </c>
      <c r="E1012">
        <v>-1.5090399999999999</v>
      </c>
      <c r="H1012" t="s">
        <v>387</v>
      </c>
      <c r="I1012" t="s">
        <v>358</v>
      </c>
      <c r="J1012" t="s">
        <v>354</v>
      </c>
      <c r="K1012" t="s">
        <v>355</v>
      </c>
      <c r="L1012">
        <v>-1.85439</v>
      </c>
    </row>
    <row r="1013" spans="1:12">
      <c r="A1013" t="s">
        <v>359</v>
      </c>
      <c r="B1013" t="s">
        <v>349</v>
      </c>
      <c r="C1013" t="s">
        <v>354</v>
      </c>
      <c r="D1013" t="s">
        <v>352</v>
      </c>
      <c r="E1013">
        <v>-1.6423700000000001</v>
      </c>
      <c r="H1013" t="s">
        <v>369</v>
      </c>
      <c r="I1013" s="8" t="s">
        <v>352</v>
      </c>
      <c r="J1013" s="8" t="s">
        <v>353</v>
      </c>
      <c r="K1013" s="8" t="s">
        <v>353</v>
      </c>
      <c r="L1013">
        <v>-1.85425</v>
      </c>
    </row>
    <row r="1014" spans="1:12">
      <c r="A1014" t="s">
        <v>359</v>
      </c>
      <c r="B1014" t="s">
        <v>349</v>
      </c>
      <c r="C1014" t="s">
        <v>354</v>
      </c>
      <c r="D1014" t="s">
        <v>353</v>
      </c>
      <c r="E1014">
        <v>-1.7990699999999999</v>
      </c>
      <c r="H1014" t="s">
        <v>372</v>
      </c>
      <c r="I1014" s="8" t="s">
        <v>358</v>
      </c>
      <c r="J1014" s="8" t="s">
        <v>357</v>
      </c>
      <c r="K1014" s="8" t="s">
        <v>351</v>
      </c>
      <c r="L1014">
        <v>-1.8542400000000001</v>
      </c>
    </row>
    <row r="1015" spans="1:12">
      <c r="A1015" t="s">
        <v>359</v>
      </c>
      <c r="B1015" t="s">
        <v>349</v>
      </c>
      <c r="C1015" t="s">
        <v>354</v>
      </c>
      <c r="D1015" t="s">
        <v>354</v>
      </c>
      <c r="E1015">
        <v>-1.7668900000000001</v>
      </c>
      <c r="H1015" t="s">
        <v>359</v>
      </c>
      <c r="I1015" t="s">
        <v>352</v>
      </c>
      <c r="J1015" t="s">
        <v>356</v>
      </c>
      <c r="K1015" t="s">
        <v>354</v>
      </c>
      <c r="L1015">
        <v>-1.85419</v>
      </c>
    </row>
    <row r="1016" spans="1:12">
      <c r="A1016" t="s">
        <v>359</v>
      </c>
      <c r="B1016" t="s">
        <v>349</v>
      </c>
      <c r="C1016" t="s">
        <v>354</v>
      </c>
      <c r="D1016" t="s">
        <v>355</v>
      </c>
      <c r="E1016" t="s">
        <v>326</v>
      </c>
      <c r="H1016" t="s">
        <v>365</v>
      </c>
      <c r="I1016" t="s">
        <v>352</v>
      </c>
      <c r="J1016" t="s">
        <v>356</v>
      </c>
      <c r="K1016" t="s">
        <v>353</v>
      </c>
      <c r="L1016">
        <v>-1.8539300000000001</v>
      </c>
    </row>
    <row r="1017" spans="1:12">
      <c r="A1017" t="s">
        <v>359</v>
      </c>
      <c r="B1017" t="s">
        <v>349</v>
      </c>
      <c r="C1017" t="s">
        <v>354</v>
      </c>
      <c r="D1017" t="s">
        <v>356</v>
      </c>
      <c r="E1017">
        <v>-1.4806699999999999</v>
      </c>
      <c r="H1017" t="s">
        <v>371</v>
      </c>
      <c r="I1017" s="8" t="s">
        <v>352</v>
      </c>
      <c r="J1017" s="8" t="s">
        <v>358</v>
      </c>
      <c r="K1017" s="8" t="s">
        <v>355</v>
      </c>
      <c r="L1017">
        <v>-1.85385</v>
      </c>
    </row>
    <row r="1018" spans="1:12">
      <c r="A1018" t="s">
        <v>359</v>
      </c>
      <c r="B1018" t="s">
        <v>349</v>
      </c>
      <c r="C1018" t="s">
        <v>354</v>
      </c>
      <c r="D1018" t="s">
        <v>357</v>
      </c>
      <c r="E1018">
        <v>-1.6243799999999999</v>
      </c>
      <c r="H1018" t="s">
        <v>367</v>
      </c>
      <c r="I1018" t="s">
        <v>352</v>
      </c>
      <c r="J1018" t="s">
        <v>358</v>
      </c>
      <c r="K1018" t="s">
        <v>357</v>
      </c>
      <c r="L1018">
        <v>-1.85382</v>
      </c>
    </row>
    <row r="1019" spans="1:12">
      <c r="A1019" t="s">
        <v>359</v>
      </c>
      <c r="B1019" t="s">
        <v>349</v>
      </c>
      <c r="C1019" t="s">
        <v>354</v>
      </c>
      <c r="D1019" t="s">
        <v>358</v>
      </c>
      <c r="E1019">
        <v>-1.56532</v>
      </c>
      <c r="H1019" t="s">
        <v>361</v>
      </c>
      <c r="I1019" t="s">
        <v>352</v>
      </c>
      <c r="J1019" t="s">
        <v>352</v>
      </c>
      <c r="K1019" t="s">
        <v>358</v>
      </c>
      <c r="L1019">
        <v>-1.85372</v>
      </c>
    </row>
    <row r="1020" spans="1:12">
      <c r="A1020" t="s">
        <v>359</v>
      </c>
      <c r="B1020" t="s">
        <v>349</v>
      </c>
      <c r="C1020" t="s">
        <v>355</v>
      </c>
      <c r="D1020" t="s">
        <v>351</v>
      </c>
      <c r="E1020">
        <v>-1.9489300000000001</v>
      </c>
      <c r="H1020" t="s">
        <v>387</v>
      </c>
      <c r="I1020" t="s">
        <v>349</v>
      </c>
      <c r="J1020" t="s">
        <v>352</v>
      </c>
      <c r="K1020" t="s">
        <v>351</v>
      </c>
      <c r="L1020">
        <v>-1.85362</v>
      </c>
    </row>
    <row r="1021" spans="1:12">
      <c r="A1021" t="s">
        <v>359</v>
      </c>
      <c r="B1021" t="s">
        <v>349</v>
      </c>
      <c r="C1021" t="s">
        <v>355</v>
      </c>
      <c r="D1021" t="s">
        <v>349</v>
      </c>
      <c r="E1021">
        <v>-1.4838800000000001</v>
      </c>
      <c r="H1021" t="s">
        <v>372</v>
      </c>
      <c r="I1021" s="8" t="s">
        <v>349</v>
      </c>
      <c r="J1021" s="8" t="s">
        <v>355</v>
      </c>
      <c r="K1021" s="8" t="s">
        <v>351</v>
      </c>
      <c r="L1021">
        <v>-1.8533200000000001</v>
      </c>
    </row>
    <row r="1022" spans="1:12">
      <c r="A1022" t="s">
        <v>359</v>
      </c>
      <c r="B1022" t="s">
        <v>349</v>
      </c>
      <c r="C1022" t="s">
        <v>355</v>
      </c>
      <c r="D1022" t="s">
        <v>352</v>
      </c>
      <c r="E1022">
        <v>-1.6195200000000001</v>
      </c>
      <c r="H1022" t="s">
        <v>365</v>
      </c>
      <c r="I1022" t="s">
        <v>349</v>
      </c>
      <c r="J1022" t="s">
        <v>351</v>
      </c>
      <c r="K1022" t="s">
        <v>352</v>
      </c>
      <c r="L1022">
        <v>-1.8532999999999999</v>
      </c>
    </row>
    <row r="1023" spans="1:12">
      <c r="A1023" t="s">
        <v>359</v>
      </c>
      <c r="B1023" t="s">
        <v>349</v>
      </c>
      <c r="C1023" t="s">
        <v>355</v>
      </c>
      <c r="D1023" t="s">
        <v>353</v>
      </c>
      <c r="E1023">
        <v>-1.74918</v>
      </c>
      <c r="H1023" t="s">
        <v>387</v>
      </c>
      <c r="I1023" t="s">
        <v>358</v>
      </c>
      <c r="J1023" t="s">
        <v>353</v>
      </c>
      <c r="K1023" t="s">
        <v>354</v>
      </c>
      <c r="L1023">
        <v>-1.8529899999999999</v>
      </c>
    </row>
    <row r="1024" spans="1:12">
      <c r="A1024" t="s">
        <v>359</v>
      </c>
      <c r="B1024" t="s">
        <v>349</v>
      </c>
      <c r="C1024" t="s">
        <v>355</v>
      </c>
      <c r="D1024" t="s">
        <v>354</v>
      </c>
      <c r="E1024">
        <v>-1.73715</v>
      </c>
      <c r="H1024" t="s">
        <v>359</v>
      </c>
      <c r="I1024" t="s">
        <v>349</v>
      </c>
      <c r="J1024" t="s">
        <v>351</v>
      </c>
      <c r="K1024" t="s">
        <v>357</v>
      </c>
      <c r="L1024">
        <v>-1.8527100000000001</v>
      </c>
    </row>
    <row r="1025" spans="1:12">
      <c r="A1025" t="s">
        <v>359</v>
      </c>
      <c r="B1025" t="s">
        <v>349</v>
      </c>
      <c r="C1025" t="s">
        <v>355</v>
      </c>
      <c r="D1025" t="s">
        <v>355</v>
      </c>
      <c r="E1025">
        <v>-1.7259899999999999</v>
      </c>
      <c r="H1025" t="s">
        <v>367</v>
      </c>
      <c r="I1025" t="s">
        <v>349</v>
      </c>
      <c r="J1025" t="s">
        <v>354</v>
      </c>
      <c r="K1025" t="s">
        <v>355</v>
      </c>
      <c r="L1025">
        <v>-1.8522400000000001</v>
      </c>
    </row>
    <row r="1026" spans="1:12">
      <c r="A1026" t="s">
        <v>359</v>
      </c>
      <c r="B1026" t="s">
        <v>349</v>
      </c>
      <c r="C1026" t="s">
        <v>355</v>
      </c>
      <c r="D1026" t="s">
        <v>356</v>
      </c>
      <c r="E1026">
        <v>-1.4774400000000001</v>
      </c>
      <c r="H1026" t="s">
        <v>371</v>
      </c>
      <c r="I1026" s="8" t="s">
        <v>352</v>
      </c>
      <c r="J1026" s="8" t="s">
        <v>354</v>
      </c>
      <c r="K1026" s="8" t="s">
        <v>358</v>
      </c>
      <c r="L1026">
        <v>-1.85172</v>
      </c>
    </row>
    <row r="1027" spans="1:12">
      <c r="A1027" t="s">
        <v>359</v>
      </c>
      <c r="B1027" t="s">
        <v>349</v>
      </c>
      <c r="C1027" t="s">
        <v>355</v>
      </c>
      <c r="D1027" t="s">
        <v>357</v>
      </c>
      <c r="E1027">
        <v>-1.5873299999999999</v>
      </c>
      <c r="H1027" t="s">
        <v>361</v>
      </c>
      <c r="I1027" t="s">
        <v>358</v>
      </c>
      <c r="J1027" t="s">
        <v>352</v>
      </c>
      <c r="K1027" t="s">
        <v>353</v>
      </c>
      <c r="L1027">
        <v>-1.85171</v>
      </c>
    </row>
    <row r="1028" spans="1:12">
      <c r="A1028" t="s">
        <v>359</v>
      </c>
      <c r="B1028" t="s">
        <v>349</v>
      </c>
      <c r="C1028" t="s">
        <v>355</v>
      </c>
      <c r="D1028" t="s">
        <v>358</v>
      </c>
      <c r="E1028">
        <v>-1.5546</v>
      </c>
      <c r="H1028" t="s">
        <v>377</v>
      </c>
      <c r="I1028" s="8" t="s">
        <v>358</v>
      </c>
      <c r="J1028" s="8" t="s">
        <v>357</v>
      </c>
      <c r="K1028" s="8" t="s">
        <v>351</v>
      </c>
      <c r="L1028">
        <v>-1.85148</v>
      </c>
    </row>
    <row r="1029" spans="1:12">
      <c r="A1029" t="s">
        <v>359</v>
      </c>
      <c r="B1029" t="s">
        <v>349</v>
      </c>
      <c r="C1029" t="s">
        <v>357</v>
      </c>
      <c r="D1029" t="s">
        <v>351</v>
      </c>
      <c r="E1029">
        <v>-1.7630999999999999</v>
      </c>
      <c r="H1029" t="s">
        <v>364</v>
      </c>
      <c r="I1029" t="s">
        <v>352</v>
      </c>
      <c r="J1029" t="s">
        <v>355</v>
      </c>
      <c r="K1029" t="s">
        <v>358</v>
      </c>
      <c r="L1029">
        <v>-1.8511200000000001</v>
      </c>
    </row>
    <row r="1030" spans="1:12">
      <c r="A1030" t="s">
        <v>359</v>
      </c>
      <c r="B1030" t="s">
        <v>349</v>
      </c>
      <c r="C1030" t="s">
        <v>357</v>
      </c>
      <c r="D1030" t="s">
        <v>349</v>
      </c>
      <c r="E1030">
        <v>-1.3410299999999999</v>
      </c>
      <c r="H1030" t="s">
        <v>359</v>
      </c>
      <c r="I1030" t="s">
        <v>352</v>
      </c>
      <c r="J1030" t="s">
        <v>357</v>
      </c>
      <c r="K1030" t="s">
        <v>352</v>
      </c>
      <c r="L1030">
        <v>-1.85107</v>
      </c>
    </row>
    <row r="1031" spans="1:12">
      <c r="A1031" t="s">
        <v>359</v>
      </c>
      <c r="B1031" t="s">
        <v>349</v>
      </c>
      <c r="C1031" t="s">
        <v>357</v>
      </c>
      <c r="D1031" t="s">
        <v>352</v>
      </c>
      <c r="E1031">
        <v>-1.48445</v>
      </c>
      <c r="H1031" t="s">
        <v>387</v>
      </c>
      <c r="I1031" t="s">
        <v>352</v>
      </c>
      <c r="J1031" t="s">
        <v>357</v>
      </c>
      <c r="K1031" t="s">
        <v>353</v>
      </c>
      <c r="L1031">
        <v>-1.85076</v>
      </c>
    </row>
    <row r="1032" spans="1:12">
      <c r="A1032" t="s">
        <v>359</v>
      </c>
      <c r="B1032" t="s">
        <v>349</v>
      </c>
      <c r="C1032" t="s">
        <v>357</v>
      </c>
      <c r="D1032" t="s">
        <v>353</v>
      </c>
      <c r="E1032">
        <v>-1.5949</v>
      </c>
      <c r="H1032" t="s">
        <v>383</v>
      </c>
      <c r="I1032" t="s">
        <v>358</v>
      </c>
      <c r="J1032" t="s">
        <v>354</v>
      </c>
      <c r="K1032" t="s">
        <v>351</v>
      </c>
      <c r="L1032">
        <v>-1.85057</v>
      </c>
    </row>
    <row r="1033" spans="1:12">
      <c r="A1033" t="s">
        <v>359</v>
      </c>
      <c r="B1033" t="s">
        <v>349</v>
      </c>
      <c r="C1033" t="s">
        <v>357</v>
      </c>
      <c r="D1033" t="s">
        <v>354</v>
      </c>
      <c r="E1033">
        <v>-1.5951200000000001</v>
      </c>
      <c r="H1033" t="s">
        <v>378</v>
      </c>
      <c r="I1033" s="8" t="s">
        <v>358</v>
      </c>
      <c r="J1033" s="8" t="s">
        <v>355</v>
      </c>
      <c r="K1033" s="8" t="s">
        <v>352</v>
      </c>
      <c r="L1033">
        <v>-1.85043</v>
      </c>
    </row>
    <row r="1034" spans="1:12">
      <c r="A1034" t="s">
        <v>359</v>
      </c>
      <c r="B1034" t="s">
        <v>349</v>
      </c>
      <c r="C1034" t="s">
        <v>357</v>
      </c>
      <c r="D1034" t="s">
        <v>355</v>
      </c>
      <c r="E1034">
        <v>-1.57107</v>
      </c>
      <c r="H1034" t="s">
        <v>368</v>
      </c>
      <c r="I1034" t="s">
        <v>356</v>
      </c>
      <c r="J1034" t="s">
        <v>354</v>
      </c>
      <c r="K1034" t="s">
        <v>354</v>
      </c>
      <c r="L1034">
        <v>-1.8502700000000001</v>
      </c>
    </row>
    <row r="1035" spans="1:12">
      <c r="A1035" t="s">
        <v>359</v>
      </c>
      <c r="B1035" t="s">
        <v>349</v>
      </c>
      <c r="C1035" t="s">
        <v>357</v>
      </c>
      <c r="D1035" t="s">
        <v>356</v>
      </c>
      <c r="E1035">
        <v>-1.31694</v>
      </c>
      <c r="H1035" t="s">
        <v>387</v>
      </c>
      <c r="I1035" t="s">
        <v>352</v>
      </c>
      <c r="J1035" t="s">
        <v>355</v>
      </c>
      <c r="K1035" t="s">
        <v>357</v>
      </c>
      <c r="L1035">
        <v>-1.8502099999999999</v>
      </c>
    </row>
    <row r="1036" spans="1:12">
      <c r="A1036" t="s">
        <v>359</v>
      </c>
      <c r="B1036" t="s">
        <v>349</v>
      </c>
      <c r="C1036" t="s">
        <v>357</v>
      </c>
      <c r="D1036" t="s">
        <v>357</v>
      </c>
      <c r="E1036">
        <v>-1.44512</v>
      </c>
      <c r="H1036" t="s">
        <v>383</v>
      </c>
      <c r="I1036" t="s">
        <v>356</v>
      </c>
      <c r="J1036" t="s">
        <v>351</v>
      </c>
      <c r="K1036" t="s">
        <v>351</v>
      </c>
      <c r="L1036">
        <v>-1.85015</v>
      </c>
    </row>
    <row r="1037" spans="1:12">
      <c r="A1037" t="s">
        <v>359</v>
      </c>
      <c r="B1037" t="s">
        <v>349</v>
      </c>
      <c r="C1037" t="s">
        <v>357</v>
      </c>
      <c r="D1037" t="s">
        <v>358</v>
      </c>
      <c r="E1037">
        <v>-1.39967</v>
      </c>
      <c r="H1037" t="s">
        <v>368</v>
      </c>
      <c r="I1037" t="s">
        <v>349</v>
      </c>
      <c r="J1037" t="s">
        <v>355</v>
      </c>
      <c r="K1037" t="s">
        <v>354</v>
      </c>
      <c r="L1037">
        <v>-1.84988</v>
      </c>
    </row>
    <row r="1038" spans="1:12">
      <c r="A1038" t="s">
        <v>359</v>
      </c>
      <c r="B1038" t="s">
        <v>349</v>
      </c>
      <c r="C1038" t="s">
        <v>356</v>
      </c>
      <c r="D1038" t="s">
        <v>351</v>
      </c>
      <c r="E1038">
        <v>-1.69943</v>
      </c>
      <c r="H1038" t="s">
        <v>367</v>
      </c>
      <c r="I1038" t="s">
        <v>349</v>
      </c>
      <c r="J1038" t="s">
        <v>353</v>
      </c>
      <c r="K1038" t="s">
        <v>354</v>
      </c>
      <c r="L1038">
        <v>-1.8498399999999999</v>
      </c>
    </row>
    <row r="1039" spans="1:12">
      <c r="A1039" t="s">
        <v>359</v>
      </c>
      <c r="B1039" t="s">
        <v>349</v>
      </c>
      <c r="C1039" t="s">
        <v>356</v>
      </c>
      <c r="D1039" t="s">
        <v>349</v>
      </c>
      <c r="E1039">
        <v>-1.2296100000000001</v>
      </c>
      <c r="H1039" t="s">
        <v>387</v>
      </c>
      <c r="I1039" t="s">
        <v>349</v>
      </c>
      <c r="J1039" t="s">
        <v>351</v>
      </c>
      <c r="K1039" t="s">
        <v>352</v>
      </c>
      <c r="L1039">
        <v>-1.84961</v>
      </c>
    </row>
    <row r="1040" spans="1:12">
      <c r="A1040" t="s">
        <v>359</v>
      </c>
      <c r="B1040" t="s">
        <v>349</v>
      </c>
      <c r="C1040" t="s">
        <v>356</v>
      </c>
      <c r="D1040" t="s">
        <v>352</v>
      </c>
      <c r="E1040">
        <v>-1.36832</v>
      </c>
      <c r="H1040" t="s">
        <v>361</v>
      </c>
      <c r="I1040" t="s">
        <v>358</v>
      </c>
      <c r="J1040" t="s">
        <v>351</v>
      </c>
      <c r="K1040" t="s">
        <v>357</v>
      </c>
      <c r="L1040">
        <v>-1.8495299999999999</v>
      </c>
    </row>
    <row r="1041" spans="1:12">
      <c r="A1041" t="s">
        <v>359</v>
      </c>
      <c r="B1041" t="s">
        <v>349</v>
      </c>
      <c r="C1041" t="s">
        <v>356</v>
      </c>
      <c r="D1041" t="s">
        <v>353</v>
      </c>
      <c r="E1041">
        <v>-1.5324800000000001</v>
      </c>
      <c r="H1041" t="s">
        <v>366</v>
      </c>
      <c r="I1041" t="s">
        <v>352</v>
      </c>
      <c r="J1041" t="s">
        <v>349</v>
      </c>
      <c r="K1041" t="s">
        <v>351</v>
      </c>
      <c r="L1041">
        <v>-1.8492</v>
      </c>
    </row>
    <row r="1042" spans="1:12">
      <c r="A1042" t="s">
        <v>359</v>
      </c>
      <c r="B1042" t="s">
        <v>349</v>
      </c>
      <c r="C1042" t="s">
        <v>356</v>
      </c>
      <c r="D1042" t="s">
        <v>354</v>
      </c>
      <c r="E1042">
        <v>-1.4854000000000001</v>
      </c>
      <c r="H1042" t="s">
        <v>360</v>
      </c>
      <c r="I1042" t="s">
        <v>352</v>
      </c>
      <c r="J1042" t="s">
        <v>354</v>
      </c>
      <c r="K1042" t="s">
        <v>353</v>
      </c>
      <c r="L1042">
        <v>-1.8490800000000001</v>
      </c>
    </row>
    <row r="1043" spans="1:12">
      <c r="A1043" t="s">
        <v>359</v>
      </c>
      <c r="B1043" t="s">
        <v>349</v>
      </c>
      <c r="C1043" t="s">
        <v>356</v>
      </c>
      <c r="D1043" t="s">
        <v>355</v>
      </c>
      <c r="E1043">
        <v>-1.45686</v>
      </c>
      <c r="H1043" t="s">
        <v>389</v>
      </c>
      <c r="I1043" s="8" t="s">
        <v>352</v>
      </c>
      <c r="J1043" s="8" t="s">
        <v>351</v>
      </c>
      <c r="K1043" s="8" t="s">
        <v>354</v>
      </c>
      <c r="L1043">
        <v>-1.8488899999999999</v>
      </c>
    </row>
    <row r="1044" spans="1:12">
      <c r="A1044" t="s">
        <v>359</v>
      </c>
      <c r="B1044" t="s">
        <v>349</v>
      </c>
      <c r="C1044" t="s">
        <v>356</v>
      </c>
      <c r="D1044" t="s">
        <v>356</v>
      </c>
      <c r="E1044">
        <v>-1.19668</v>
      </c>
      <c r="H1044" t="s">
        <v>361</v>
      </c>
      <c r="I1044" t="s">
        <v>349</v>
      </c>
      <c r="J1044" t="s">
        <v>351</v>
      </c>
      <c r="K1044" t="s">
        <v>355</v>
      </c>
      <c r="L1044">
        <v>-1.84887</v>
      </c>
    </row>
    <row r="1045" spans="1:12">
      <c r="A1045" t="s">
        <v>359</v>
      </c>
      <c r="B1045" t="s">
        <v>349</v>
      </c>
      <c r="C1045" t="s">
        <v>356</v>
      </c>
      <c r="D1045" t="s">
        <v>357</v>
      </c>
      <c r="E1045">
        <v>-1.3393299999999999</v>
      </c>
      <c r="H1045" t="s">
        <v>360</v>
      </c>
      <c r="I1045" t="s">
        <v>352</v>
      </c>
      <c r="J1045" t="s">
        <v>355</v>
      </c>
      <c r="K1045" t="s">
        <v>351</v>
      </c>
      <c r="L1045">
        <v>-1.8487499999999999</v>
      </c>
    </row>
    <row r="1046" spans="1:12">
      <c r="A1046" t="s">
        <v>359</v>
      </c>
      <c r="B1046" t="s">
        <v>349</v>
      </c>
      <c r="C1046" t="s">
        <v>358</v>
      </c>
      <c r="D1046" t="s">
        <v>351</v>
      </c>
      <c r="E1046">
        <v>-1.7598199999999999</v>
      </c>
      <c r="H1046" t="s">
        <v>368</v>
      </c>
      <c r="I1046" t="s">
        <v>349</v>
      </c>
      <c r="J1046" t="s">
        <v>353</v>
      </c>
      <c r="K1046" t="s">
        <v>354</v>
      </c>
      <c r="L1046">
        <v>-1.8483400000000001</v>
      </c>
    </row>
    <row r="1047" spans="1:12">
      <c r="A1047" t="s">
        <v>359</v>
      </c>
      <c r="B1047" t="s">
        <v>349</v>
      </c>
      <c r="C1047" t="s">
        <v>358</v>
      </c>
      <c r="D1047" t="s">
        <v>349</v>
      </c>
      <c r="E1047">
        <v>-1.3042800000000001</v>
      </c>
      <c r="H1047" t="s">
        <v>365</v>
      </c>
      <c r="I1047" t="s">
        <v>352</v>
      </c>
      <c r="J1047" t="s">
        <v>356</v>
      </c>
      <c r="K1047" t="s">
        <v>354</v>
      </c>
      <c r="L1047">
        <v>-1.8479699999999999</v>
      </c>
    </row>
    <row r="1048" spans="1:12">
      <c r="A1048" t="s">
        <v>359</v>
      </c>
      <c r="B1048" t="s">
        <v>349</v>
      </c>
      <c r="C1048" t="s">
        <v>358</v>
      </c>
      <c r="D1048" t="s">
        <v>352</v>
      </c>
      <c r="E1048">
        <v>-1.44306</v>
      </c>
      <c r="H1048" t="s">
        <v>367</v>
      </c>
      <c r="I1048" t="s">
        <v>352</v>
      </c>
      <c r="J1048" t="s">
        <v>354</v>
      </c>
      <c r="K1048" t="s">
        <v>356</v>
      </c>
      <c r="L1048">
        <v>-1.84778</v>
      </c>
    </row>
    <row r="1049" spans="1:12">
      <c r="A1049" t="s">
        <v>359</v>
      </c>
      <c r="B1049" t="s">
        <v>349</v>
      </c>
      <c r="C1049" t="s">
        <v>358</v>
      </c>
      <c r="D1049" t="s">
        <v>353</v>
      </c>
      <c r="E1049">
        <v>-1.57575</v>
      </c>
      <c r="H1049" t="s">
        <v>378</v>
      </c>
      <c r="I1049" s="8" t="s">
        <v>352</v>
      </c>
      <c r="J1049" s="8" t="s">
        <v>355</v>
      </c>
      <c r="K1049" s="8" t="s">
        <v>349</v>
      </c>
      <c r="L1049">
        <v>-1.8475999999999999</v>
      </c>
    </row>
    <row r="1050" spans="1:12">
      <c r="A1050" t="s">
        <v>359</v>
      </c>
      <c r="B1050" t="s">
        <v>349</v>
      </c>
      <c r="C1050" t="s">
        <v>358</v>
      </c>
      <c r="D1050" t="s">
        <v>354</v>
      </c>
      <c r="E1050">
        <v>-1.55884</v>
      </c>
      <c r="H1050" t="s">
        <v>368</v>
      </c>
      <c r="I1050" t="s">
        <v>352</v>
      </c>
      <c r="J1050" t="s">
        <v>356</v>
      </c>
      <c r="K1050" t="s">
        <v>354</v>
      </c>
      <c r="L1050">
        <v>-1.84744</v>
      </c>
    </row>
    <row r="1051" spans="1:12">
      <c r="A1051" t="s">
        <v>359</v>
      </c>
      <c r="B1051" t="s">
        <v>349</v>
      </c>
      <c r="C1051" t="s">
        <v>358</v>
      </c>
      <c r="D1051" t="s">
        <v>355</v>
      </c>
      <c r="E1051">
        <v>-1.5299199999999999</v>
      </c>
      <c r="H1051" t="s">
        <v>361</v>
      </c>
      <c r="I1051" t="s">
        <v>358</v>
      </c>
      <c r="J1051" t="s">
        <v>357</v>
      </c>
      <c r="K1051" t="s">
        <v>351</v>
      </c>
      <c r="L1051">
        <v>-1.8473200000000001</v>
      </c>
    </row>
    <row r="1052" spans="1:12">
      <c r="A1052" t="s">
        <v>359</v>
      </c>
      <c r="B1052" t="s">
        <v>349</v>
      </c>
      <c r="C1052" t="s">
        <v>356</v>
      </c>
      <c r="D1052" t="s">
        <v>358</v>
      </c>
      <c r="E1052">
        <v>-1.27515</v>
      </c>
      <c r="H1052" t="s">
        <v>369</v>
      </c>
      <c r="I1052" s="8" t="s">
        <v>356</v>
      </c>
      <c r="J1052" s="8" t="s">
        <v>351</v>
      </c>
      <c r="K1052" s="8" t="s">
        <v>355</v>
      </c>
      <c r="L1052">
        <v>-1.8472599999999999</v>
      </c>
    </row>
    <row r="1053" spans="1:12">
      <c r="A1053" t="s">
        <v>359</v>
      </c>
      <c r="B1053" t="s">
        <v>349</v>
      </c>
      <c r="C1053" t="s">
        <v>358</v>
      </c>
      <c r="D1053" t="s">
        <v>356</v>
      </c>
      <c r="E1053">
        <v>-1.2752399999999999</v>
      </c>
      <c r="H1053" t="s">
        <v>378</v>
      </c>
      <c r="I1053" s="8" t="s">
        <v>349</v>
      </c>
      <c r="J1053" s="8" t="s">
        <v>355</v>
      </c>
      <c r="K1053" s="8" t="s">
        <v>353</v>
      </c>
      <c r="L1053">
        <v>-1.8468500000000001</v>
      </c>
    </row>
    <row r="1054" spans="1:12">
      <c r="A1054" t="s">
        <v>359</v>
      </c>
      <c r="B1054" t="s">
        <v>349</v>
      </c>
      <c r="C1054" t="s">
        <v>358</v>
      </c>
      <c r="D1054" t="s">
        <v>357</v>
      </c>
      <c r="E1054">
        <v>-1.41174</v>
      </c>
      <c r="H1054" t="s">
        <v>368</v>
      </c>
      <c r="I1054" t="s">
        <v>358</v>
      </c>
      <c r="J1054" t="s">
        <v>355</v>
      </c>
      <c r="K1054" t="s">
        <v>355</v>
      </c>
      <c r="L1054">
        <v>-1.8467800000000001</v>
      </c>
    </row>
    <row r="1055" spans="1:12">
      <c r="A1055" t="s">
        <v>359</v>
      </c>
      <c r="B1055" t="s">
        <v>349</v>
      </c>
      <c r="C1055" t="s">
        <v>358</v>
      </c>
      <c r="D1055" t="s">
        <v>358</v>
      </c>
      <c r="E1055">
        <v>-1.34812</v>
      </c>
      <c r="H1055" t="s">
        <v>367</v>
      </c>
      <c r="I1055" t="s">
        <v>352</v>
      </c>
      <c r="J1055" t="s">
        <v>355</v>
      </c>
      <c r="K1055" t="s">
        <v>349</v>
      </c>
      <c r="L1055">
        <v>-1.8467100000000001</v>
      </c>
    </row>
    <row r="1056" spans="1:12">
      <c r="A1056" t="s">
        <v>359</v>
      </c>
      <c r="B1056" t="s">
        <v>352</v>
      </c>
      <c r="C1056" t="s">
        <v>351</v>
      </c>
      <c r="D1056" t="s">
        <v>351</v>
      </c>
      <c r="E1056">
        <v>-2.5640800000000001</v>
      </c>
      <c r="H1056" t="s">
        <v>361</v>
      </c>
      <c r="I1056" t="s">
        <v>352</v>
      </c>
      <c r="J1056" t="s">
        <v>352</v>
      </c>
      <c r="K1056" t="s">
        <v>357</v>
      </c>
      <c r="L1056">
        <v>-1.8466499999999999</v>
      </c>
    </row>
    <row r="1057" spans="1:12">
      <c r="A1057" t="s">
        <v>359</v>
      </c>
      <c r="B1057" t="s">
        <v>352</v>
      </c>
      <c r="C1057" t="s">
        <v>351</v>
      </c>
      <c r="D1057" t="s">
        <v>349</v>
      </c>
      <c r="E1057">
        <v>-2.10466</v>
      </c>
      <c r="H1057" t="s">
        <v>371</v>
      </c>
      <c r="I1057" s="8" t="s">
        <v>356</v>
      </c>
      <c r="J1057" s="8" t="s">
        <v>351</v>
      </c>
      <c r="K1057" s="8" t="s">
        <v>351</v>
      </c>
      <c r="L1057">
        <v>-1.8466199999999999</v>
      </c>
    </row>
    <row r="1058" spans="1:12">
      <c r="A1058" t="s">
        <v>359</v>
      </c>
      <c r="B1058" t="s">
        <v>352</v>
      </c>
      <c r="C1058" t="s">
        <v>351</v>
      </c>
      <c r="D1058" t="s">
        <v>352</v>
      </c>
      <c r="E1058">
        <v>-2.2616800000000001</v>
      </c>
      <c r="H1058" t="s">
        <v>369</v>
      </c>
      <c r="I1058" s="8" t="s">
        <v>358</v>
      </c>
      <c r="J1058" s="8" t="s">
        <v>351</v>
      </c>
      <c r="K1058" s="8" t="s">
        <v>358</v>
      </c>
      <c r="L1058">
        <v>-1.84622</v>
      </c>
    </row>
    <row r="1059" spans="1:12">
      <c r="A1059" t="s">
        <v>359</v>
      </c>
      <c r="B1059" t="s">
        <v>352</v>
      </c>
      <c r="C1059" t="s">
        <v>351</v>
      </c>
      <c r="D1059" t="s">
        <v>353</v>
      </c>
      <c r="E1059">
        <v>-2.3338999999999999</v>
      </c>
      <c r="H1059" t="s">
        <v>364</v>
      </c>
      <c r="I1059" t="s">
        <v>352</v>
      </c>
      <c r="J1059" t="s">
        <v>357</v>
      </c>
      <c r="K1059" t="s">
        <v>357</v>
      </c>
      <c r="L1059">
        <v>-1.8461099999999999</v>
      </c>
    </row>
    <row r="1060" spans="1:12">
      <c r="A1060" t="s">
        <v>359</v>
      </c>
      <c r="B1060" t="s">
        <v>352</v>
      </c>
      <c r="C1060" t="s">
        <v>351</v>
      </c>
      <c r="D1060" t="s">
        <v>354</v>
      </c>
      <c r="E1060">
        <v>-2.37182</v>
      </c>
      <c r="H1060" t="s">
        <v>378</v>
      </c>
      <c r="I1060" s="8" t="s">
        <v>352</v>
      </c>
      <c r="J1060" s="8" t="s">
        <v>358</v>
      </c>
      <c r="K1060" s="8" t="s">
        <v>357</v>
      </c>
      <c r="L1060">
        <v>-1.84561</v>
      </c>
    </row>
    <row r="1061" spans="1:12">
      <c r="A1061" t="s">
        <v>359</v>
      </c>
      <c r="B1061" t="s">
        <v>352</v>
      </c>
      <c r="C1061" t="s">
        <v>351</v>
      </c>
      <c r="D1061" t="s">
        <v>355</v>
      </c>
      <c r="E1061">
        <v>-2.3466100000000001</v>
      </c>
      <c r="H1061" t="s">
        <v>365</v>
      </c>
      <c r="I1061" t="s">
        <v>358</v>
      </c>
      <c r="J1061" t="s">
        <v>349</v>
      </c>
      <c r="K1061" t="s">
        <v>351</v>
      </c>
      <c r="L1061">
        <v>-1.8455999999999999</v>
      </c>
    </row>
    <row r="1062" spans="1:12">
      <c r="A1062" t="s">
        <v>359</v>
      </c>
      <c r="B1062" t="s">
        <v>352</v>
      </c>
      <c r="C1062" t="s">
        <v>351</v>
      </c>
      <c r="D1062" t="s">
        <v>356</v>
      </c>
      <c r="E1062">
        <v>-2.07952</v>
      </c>
      <c r="H1062" t="s">
        <v>368</v>
      </c>
      <c r="I1062" t="s">
        <v>349</v>
      </c>
      <c r="J1062" t="s">
        <v>356</v>
      </c>
      <c r="K1062" t="s">
        <v>351</v>
      </c>
      <c r="L1062">
        <v>-1.84528</v>
      </c>
    </row>
    <row r="1063" spans="1:12">
      <c r="A1063" t="s">
        <v>359</v>
      </c>
      <c r="B1063" t="s">
        <v>352</v>
      </c>
      <c r="C1063" t="s">
        <v>351</v>
      </c>
      <c r="D1063" t="s">
        <v>357</v>
      </c>
      <c r="E1063">
        <v>-2.23664</v>
      </c>
      <c r="H1063" t="s">
        <v>359</v>
      </c>
      <c r="I1063" t="s">
        <v>352</v>
      </c>
      <c r="J1063" t="s">
        <v>356</v>
      </c>
      <c r="K1063" t="s">
        <v>355</v>
      </c>
      <c r="L1063">
        <v>-1.84524</v>
      </c>
    </row>
    <row r="1064" spans="1:12">
      <c r="A1064" t="s">
        <v>359</v>
      </c>
      <c r="B1064" t="s">
        <v>352</v>
      </c>
      <c r="C1064" t="s">
        <v>351</v>
      </c>
      <c r="D1064" t="s">
        <v>358</v>
      </c>
      <c r="E1064">
        <v>-2.1543600000000001</v>
      </c>
      <c r="H1064" t="s">
        <v>387</v>
      </c>
      <c r="I1064" t="s">
        <v>358</v>
      </c>
      <c r="J1064" t="s">
        <v>349</v>
      </c>
      <c r="K1064" t="s">
        <v>351</v>
      </c>
      <c r="L1064">
        <v>-1.84504</v>
      </c>
    </row>
    <row r="1065" spans="1:12">
      <c r="A1065" t="s">
        <v>359</v>
      </c>
      <c r="B1065" t="s">
        <v>352</v>
      </c>
      <c r="C1065" t="s">
        <v>349</v>
      </c>
      <c r="D1065" t="s">
        <v>351</v>
      </c>
      <c r="E1065">
        <v>-2.0924399999999999</v>
      </c>
      <c r="H1065" t="s">
        <v>365</v>
      </c>
      <c r="I1065" t="s">
        <v>358</v>
      </c>
      <c r="J1065" t="s">
        <v>353</v>
      </c>
      <c r="K1065" t="s">
        <v>354</v>
      </c>
      <c r="L1065">
        <v>-1.84497</v>
      </c>
    </row>
    <row r="1066" spans="1:12">
      <c r="A1066" t="s">
        <v>359</v>
      </c>
      <c r="B1066" t="s">
        <v>352</v>
      </c>
      <c r="C1066" t="s">
        <v>349</v>
      </c>
      <c r="D1066" t="s">
        <v>349</v>
      </c>
      <c r="E1066" t="s">
        <v>326</v>
      </c>
      <c r="H1066" t="s">
        <v>385</v>
      </c>
      <c r="I1066" t="s">
        <v>352</v>
      </c>
      <c r="J1066" t="s">
        <v>352</v>
      </c>
      <c r="K1066" t="s">
        <v>352</v>
      </c>
      <c r="L1066">
        <v>-1.8446499999999999</v>
      </c>
    </row>
    <row r="1067" spans="1:12">
      <c r="A1067" t="s">
        <v>359</v>
      </c>
      <c r="B1067" t="s">
        <v>352</v>
      </c>
      <c r="C1067" t="s">
        <v>349</v>
      </c>
      <c r="D1067" t="s">
        <v>352</v>
      </c>
      <c r="E1067">
        <v>-1.7575499999999999</v>
      </c>
      <c r="H1067" t="s">
        <v>381</v>
      </c>
      <c r="I1067" s="8" t="s">
        <v>358</v>
      </c>
      <c r="J1067" s="8" t="s">
        <v>351</v>
      </c>
      <c r="K1067" s="8" t="s">
        <v>357</v>
      </c>
      <c r="L1067">
        <v>-1.84429</v>
      </c>
    </row>
    <row r="1068" spans="1:12">
      <c r="A1068" t="s">
        <v>359</v>
      </c>
      <c r="B1068" t="s">
        <v>352</v>
      </c>
      <c r="C1068" t="s">
        <v>349</v>
      </c>
      <c r="D1068" t="s">
        <v>353</v>
      </c>
      <c r="E1068">
        <v>-1.90516</v>
      </c>
      <c r="H1068" t="s">
        <v>387</v>
      </c>
      <c r="I1068" t="s">
        <v>352</v>
      </c>
      <c r="J1068" t="s">
        <v>349</v>
      </c>
      <c r="K1068" t="s">
        <v>355</v>
      </c>
      <c r="L1068">
        <v>-1.84422</v>
      </c>
    </row>
    <row r="1069" spans="1:12">
      <c r="A1069" t="s">
        <v>359</v>
      </c>
      <c r="B1069" t="s">
        <v>352</v>
      </c>
      <c r="C1069" t="s">
        <v>349</v>
      </c>
      <c r="D1069" t="s">
        <v>354</v>
      </c>
      <c r="E1069">
        <v>-1.8796900000000001</v>
      </c>
      <c r="H1069" t="s">
        <v>361</v>
      </c>
      <c r="I1069" t="s">
        <v>352</v>
      </c>
      <c r="J1069" t="s">
        <v>353</v>
      </c>
      <c r="K1069" t="s">
        <v>349</v>
      </c>
      <c r="L1069">
        <v>-1.84405</v>
      </c>
    </row>
    <row r="1070" spans="1:12">
      <c r="A1070" t="s">
        <v>359</v>
      </c>
      <c r="B1070" t="s">
        <v>352</v>
      </c>
      <c r="C1070" t="s">
        <v>349</v>
      </c>
      <c r="D1070" t="s">
        <v>355</v>
      </c>
      <c r="E1070">
        <v>-1.8620300000000001</v>
      </c>
      <c r="H1070" t="s">
        <v>365</v>
      </c>
      <c r="I1070" t="s">
        <v>358</v>
      </c>
      <c r="J1070" t="s">
        <v>353</v>
      </c>
      <c r="K1070" t="s">
        <v>355</v>
      </c>
      <c r="L1070">
        <v>-1.8438699999999999</v>
      </c>
    </row>
    <row r="1071" spans="1:12">
      <c r="A1071" t="s">
        <v>359</v>
      </c>
      <c r="B1071" t="s">
        <v>352</v>
      </c>
      <c r="C1071" t="s">
        <v>349</v>
      </c>
      <c r="D1071" t="s">
        <v>356</v>
      </c>
      <c r="E1071">
        <v>-1.58772</v>
      </c>
      <c r="H1071" t="s">
        <v>380</v>
      </c>
      <c r="I1071" t="s">
        <v>349</v>
      </c>
      <c r="J1071" t="s">
        <v>351</v>
      </c>
      <c r="K1071" t="s">
        <v>353</v>
      </c>
      <c r="L1071">
        <v>-1.84361</v>
      </c>
    </row>
    <row r="1072" spans="1:12">
      <c r="A1072" t="s">
        <v>359</v>
      </c>
      <c r="B1072" t="s">
        <v>352</v>
      </c>
      <c r="C1072" t="s">
        <v>349</v>
      </c>
      <c r="D1072" t="s">
        <v>357</v>
      </c>
      <c r="E1072">
        <v>-1.7336499999999999</v>
      </c>
      <c r="H1072" t="s">
        <v>378</v>
      </c>
      <c r="I1072" s="8" t="s">
        <v>358</v>
      </c>
      <c r="J1072" s="8" t="s">
        <v>349</v>
      </c>
      <c r="K1072" s="8" t="s">
        <v>354</v>
      </c>
      <c r="L1072">
        <v>-1.8434299999999999</v>
      </c>
    </row>
    <row r="1073" spans="1:12">
      <c r="A1073" t="s">
        <v>359</v>
      </c>
      <c r="B1073" t="s">
        <v>352</v>
      </c>
      <c r="C1073" t="s">
        <v>349</v>
      </c>
      <c r="D1073" t="s">
        <v>358</v>
      </c>
      <c r="E1073">
        <v>-1.6758</v>
      </c>
      <c r="H1073" t="s">
        <v>361</v>
      </c>
      <c r="I1073" t="s">
        <v>356</v>
      </c>
      <c r="J1073" t="s">
        <v>353</v>
      </c>
      <c r="K1073" t="s">
        <v>351</v>
      </c>
      <c r="L1073">
        <v>-1.84307</v>
      </c>
    </row>
    <row r="1074" spans="1:12">
      <c r="A1074" t="s">
        <v>359</v>
      </c>
      <c r="B1074" t="s">
        <v>352</v>
      </c>
      <c r="C1074" t="s">
        <v>352</v>
      </c>
      <c r="D1074" t="s">
        <v>351</v>
      </c>
      <c r="E1074">
        <v>-2.18933</v>
      </c>
      <c r="H1074" t="s">
        <v>381</v>
      </c>
      <c r="I1074" s="8" t="s">
        <v>352</v>
      </c>
      <c r="J1074" s="8" t="s">
        <v>351</v>
      </c>
      <c r="K1074" s="8" t="s">
        <v>358</v>
      </c>
      <c r="L1074">
        <v>-1.84277</v>
      </c>
    </row>
    <row r="1075" spans="1:12">
      <c r="A1075" t="s">
        <v>359</v>
      </c>
      <c r="B1075" t="s">
        <v>352</v>
      </c>
      <c r="C1075" t="s">
        <v>352</v>
      </c>
      <c r="D1075" t="s">
        <v>349</v>
      </c>
      <c r="E1075">
        <v>-1.69889</v>
      </c>
      <c r="H1075" t="s">
        <v>365</v>
      </c>
      <c r="I1075" t="s">
        <v>352</v>
      </c>
      <c r="J1075" t="s">
        <v>356</v>
      </c>
      <c r="K1075" t="s">
        <v>355</v>
      </c>
      <c r="L1075">
        <v>-1.8426400000000001</v>
      </c>
    </row>
    <row r="1076" spans="1:12">
      <c r="A1076" t="s">
        <v>359</v>
      </c>
      <c r="B1076" t="s">
        <v>352</v>
      </c>
      <c r="C1076" t="s">
        <v>352</v>
      </c>
      <c r="D1076" t="s">
        <v>352</v>
      </c>
      <c r="E1076">
        <v>-1.9466399999999999</v>
      </c>
      <c r="H1076" t="s">
        <v>387</v>
      </c>
      <c r="I1076" t="s">
        <v>352</v>
      </c>
      <c r="J1076" t="s">
        <v>356</v>
      </c>
      <c r="K1076" t="s">
        <v>353</v>
      </c>
      <c r="L1076">
        <v>-1.8424700000000001</v>
      </c>
    </row>
    <row r="1077" spans="1:12">
      <c r="A1077" t="s">
        <v>359</v>
      </c>
      <c r="B1077" t="s">
        <v>352</v>
      </c>
      <c r="C1077" t="s">
        <v>352</v>
      </c>
      <c r="D1077" t="s">
        <v>353</v>
      </c>
      <c r="E1077">
        <v>-2.0028600000000001</v>
      </c>
      <c r="H1077" t="s">
        <v>376</v>
      </c>
      <c r="I1077" s="8" t="s">
        <v>352</v>
      </c>
      <c r="J1077" s="8" t="s">
        <v>351</v>
      </c>
      <c r="K1077" s="8" t="s">
        <v>355</v>
      </c>
      <c r="L1077">
        <v>-1.84199</v>
      </c>
    </row>
    <row r="1078" spans="1:12">
      <c r="A1078" t="s">
        <v>359</v>
      </c>
      <c r="B1078" t="s">
        <v>352</v>
      </c>
      <c r="C1078" t="s">
        <v>352</v>
      </c>
      <c r="D1078" t="s">
        <v>354</v>
      </c>
      <c r="E1078">
        <v>-2.0748799999999998</v>
      </c>
      <c r="H1078" t="s">
        <v>368</v>
      </c>
      <c r="I1078" t="s">
        <v>349</v>
      </c>
      <c r="J1078" t="s">
        <v>351</v>
      </c>
      <c r="K1078" t="s">
        <v>356</v>
      </c>
      <c r="L1078">
        <v>-1.84185</v>
      </c>
    </row>
    <row r="1079" spans="1:12">
      <c r="A1079" t="s">
        <v>359</v>
      </c>
      <c r="B1079" t="s">
        <v>352</v>
      </c>
      <c r="C1079" t="s">
        <v>352</v>
      </c>
      <c r="D1079" t="s">
        <v>355</v>
      </c>
      <c r="E1079">
        <v>-1.94726</v>
      </c>
      <c r="H1079" t="s">
        <v>367</v>
      </c>
      <c r="I1079" t="s">
        <v>358</v>
      </c>
      <c r="J1079" t="s">
        <v>354</v>
      </c>
      <c r="K1079" t="s">
        <v>357</v>
      </c>
      <c r="L1079">
        <v>-1.8410899999999999</v>
      </c>
    </row>
    <row r="1080" spans="1:12">
      <c r="A1080" t="s">
        <v>359</v>
      </c>
      <c r="B1080" t="s">
        <v>352</v>
      </c>
      <c r="C1080" t="s">
        <v>352</v>
      </c>
      <c r="D1080" t="s">
        <v>356</v>
      </c>
      <c r="E1080">
        <v>-1.7766900000000001</v>
      </c>
      <c r="H1080" t="s">
        <v>361</v>
      </c>
      <c r="I1080" t="s">
        <v>349</v>
      </c>
      <c r="J1080" t="s">
        <v>354</v>
      </c>
      <c r="K1080" t="s">
        <v>351</v>
      </c>
      <c r="L1080">
        <v>-1.8410200000000001</v>
      </c>
    </row>
    <row r="1081" spans="1:12">
      <c r="A1081" t="s">
        <v>359</v>
      </c>
      <c r="B1081" t="s">
        <v>352</v>
      </c>
      <c r="C1081" t="s">
        <v>352</v>
      </c>
      <c r="D1081" t="s">
        <v>357</v>
      </c>
      <c r="E1081">
        <v>-1.8255399999999999</v>
      </c>
      <c r="H1081" t="s">
        <v>389</v>
      </c>
      <c r="I1081" s="8" t="s">
        <v>352</v>
      </c>
      <c r="J1081" s="8" t="s">
        <v>354</v>
      </c>
      <c r="K1081" s="8" t="s">
        <v>351</v>
      </c>
      <c r="L1081">
        <v>-1.84074</v>
      </c>
    </row>
    <row r="1082" spans="1:12">
      <c r="A1082" t="s">
        <v>359</v>
      </c>
      <c r="B1082" t="s">
        <v>352</v>
      </c>
      <c r="C1082" t="s">
        <v>352</v>
      </c>
      <c r="D1082" t="s">
        <v>358</v>
      </c>
      <c r="E1082">
        <v>-1.86053</v>
      </c>
      <c r="H1082" t="s">
        <v>380</v>
      </c>
      <c r="I1082" t="s">
        <v>352</v>
      </c>
      <c r="J1082" t="s">
        <v>354</v>
      </c>
      <c r="K1082" t="s">
        <v>357</v>
      </c>
      <c r="L1082">
        <v>-1.8406199999999999</v>
      </c>
    </row>
    <row r="1083" spans="1:12">
      <c r="A1083" t="s">
        <v>359</v>
      </c>
      <c r="B1083" t="s">
        <v>352</v>
      </c>
      <c r="C1083" t="s">
        <v>353</v>
      </c>
      <c r="D1083" t="s">
        <v>351</v>
      </c>
      <c r="E1083">
        <v>-2.29955</v>
      </c>
      <c r="H1083" t="s">
        <v>378</v>
      </c>
      <c r="I1083" s="8" t="s">
        <v>352</v>
      </c>
      <c r="J1083" s="8" t="s">
        <v>352</v>
      </c>
      <c r="K1083" s="8" t="s">
        <v>357</v>
      </c>
      <c r="L1083">
        <v>-1.8405800000000001</v>
      </c>
    </row>
    <row r="1084" spans="1:12">
      <c r="A1084" t="s">
        <v>359</v>
      </c>
      <c r="B1084" t="s">
        <v>352</v>
      </c>
      <c r="C1084" t="s">
        <v>353</v>
      </c>
      <c r="D1084" t="s">
        <v>349</v>
      </c>
      <c r="E1084">
        <v>-1.7902199999999999</v>
      </c>
      <c r="H1084" t="s">
        <v>380</v>
      </c>
      <c r="I1084" t="s">
        <v>356</v>
      </c>
      <c r="J1084" t="s">
        <v>351</v>
      </c>
      <c r="K1084" t="s">
        <v>353</v>
      </c>
      <c r="L1084">
        <v>-1.84056</v>
      </c>
    </row>
    <row r="1085" spans="1:12">
      <c r="A1085" t="s">
        <v>359</v>
      </c>
      <c r="B1085" t="s">
        <v>352</v>
      </c>
      <c r="C1085" t="s">
        <v>353</v>
      </c>
      <c r="D1085" t="s">
        <v>352</v>
      </c>
      <c r="E1085">
        <v>-2.06006</v>
      </c>
      <c r="H1085" t="s">
        <v>361</v>
      </c>
      <c r="I1085" t="s">
        <v>349</v>
      </c>
      <c r="J1085" t="s">
        <v>351</v>
      </c>
      <c r="K1085" t="s">
        <v>354</v>
      </c>
      <c r="L1085">
        <v>-1.8404499999999999</v>
      </c>
    </row>
    <row r="1086" spans="1:12">
      <c r="A1086" t="s">
        <v>359</v>
      </c>
      <c r="B1086" t="s">
        <v>352</v>
      </c>
      <c r="C1086" t="s">
        <v>353</v>
      </c>
      <c r="D1086" t="s">
        <v>353</v>
      </c>
      <c r="E1086">
        <v>-2.0746099999999998</v>
      </c>
      <c r="H1086" t="s">
        <v>383</v>
      </c>
      <c r="I1086" t="s">
        <v>352</v>
      </c>
      <c r="J1086" t="s">
        <v>351</v>
      </c>
      <c r="K1086" t="s">
        <v>355</v>
      </c>
      <c r="L1086">
        <v>-1.8399399999999999</v>
      </c>
    </row>
    <row r="1087" spans="1:12">
      <c r="A1087" t="s">
        <v>359</v>
      </c>
      <c r="B1087" t="s">
        <v>352</v>
      </c>
      <c r="C1087" t="s">
        <v>353</v>
      </c>
      <c r="D1087" t="s">
        <v>354</v>
      </c>
      <c r="E1087">
        <v>-2.0705100000000001</v>
      </c>
      <c r="H1087" t="s">
        <v>377</v>
      </c>
      <c r="I1087" s="8" t="s">
        <v>349</v>
      </c>
      <c r="J1087" s="8" t="s">
        <v>351</v>
      </c>
      <c r="K1087" s="8" t="s">
        <v>355</v>
      </c>
      <c r="L1087">
        <v>-1.8399099999999999</v>
      </c>
    </row>
    <row r="1088" spans="1:12">
      <c r="A1088" t="s">
        <v>359</v>
      </c>
      <c r="B1088" t="s">
        <v>352</v>
      </c>
      <c r="C1088" t="s">
        <v>353</v>
      </c>
      <c r="D1088" t="s">
        <v>355</v>
      </c>
      <c r="E1088">
        <v>-2.0485899999999999</v>
      </c>
      <c r="H1088" t="s">
        <v>386</v>
      </c>
      <c r="I1088" t="s">
        <v>358</v>
      </c>
      <c r="J1088" t="s">
        <v>353</v>
      </c>
      <c r="K1088" t="s">
        <v>351</v>
      </c>
      <c r="L1088">
        <v>-1.8389800000000001</v>
      </c>
    </row>
    <row r="1089" spans="1:12">
      <c r="A1089" t="s">
        <v>359</v>
      </c>
      <c r="B1089" t="s">
        <v>352</v>
      </c>
      <c r="C1089" t="s">
        <v>353</v>
      </c>
      <c r="D1089" t="s">
        <v>356</v>
      </c>
      <c r="E1089">
        <v>-1.79762</v>
      </c>
      <c r="H1089" t="s">
        <v>387</v>
      </c>
      <c r="I1089" t="s">
        <v>358</v>
      </c>
      <c r="J1089" t="s">
        <v>353</v>
      </c>
      <c r="K1089" t="s">
        <v>355</v>
      </c>
      <c r="L1089">
        <v>-1.83891</v>
      </c>
    </row>
    <row r="1090" spans="1:12">
      <c r="A1090" t="s">
        <v>359</v>
      </c>
      <c r="B1090" t="s">
        <v>352</v>
      </c>
      <c r="C1090" t="s">
        <v>353</v>
      </c>
      <c r="D1090" t="s">
        <v>357</v>
      </c>
      <c r="E1090">
        <v>-1.9690000000000001</v>
      </c>
      <c r="H1090" t="s">
        <v>359</v>
      </c>
      <c r="I1090" t="s">
        <v>358</v>
      </c>
      <c r="J1090" t="s">
        <v>352</v>
      </c>
      <c r="K1090" t="s">
        <v>353</v>
      </c>
      <c r="L1090">
        <v>-1.8387</v>
      </c>
    </row>
    <row r="1091" spans="1:12">
      <c r="A1091" t="s">
        <v>359</v>
      </c>
      <c r="B1091" t="s">
        <v>352</v>
      </c>
      <c r="C1091" t="s">
        <v>353</v>
      </c>
      <c r="D1091" t="s">
        <v>358</v>
      </c>
      <c r="E1091">
        <v>-1.9685999999999999</v>
      </c>
      <c r="H1091" t="s">
        <v>378</v>
      </c>
      <c r="I1091" s="8" t="s">
        <v>358</v>
      </c>
      <c r="J1091" s="8" t="s">
        <v>357</v>
      </c>
      <c r="K1091" s="8" t="s">
        <v>355</v>
      </c>
      <c r="L1091">
        <v>-1.8383499999999999</v>
      </c>
    </row>
    <row r="1092" spans="1:12">
      <c r="A1092" t="s">
        <v>359</v>
      </c>
      <c r="B1092" t="s">
        <v>352</v>
      </c>
      <c r="C1092" t="s">
        <v>354</v>
      </c>
      <c r="D1092" t="s">
        <v>351</v>
      </c>
      <c r="E1092">
        <v>-2.3451300000000002</v>
      </c>
      <c r="H1092" t="s">
        <v>380</v>
      </c>
      <c r="I1092" t="s">
        <v>352</v>
      </c>
      <c r="J1092" t="s">
        <v>355</v>
      </c>
      <c r="K1092" t="s">
        <v>352</v>
      </c>
      <c r="L1092">
        <v>-1.8382000000000001</v>
      </c>
    </row>
    <row r="1093" spans="1:12">
      <c r="A1093" t="s">
        <v>359</v>
      </c>
      <c r="B1093" t="s">
        <v>352</v>
      </c>
      <c r="C1093" t="s">
        <v>354</v>
      </c>
      <c r="D1093" t="s">
        <v>349</v>
      </c>
      <c r="E1093">
        <v>-1.8035000000000001</v>
      </c>
      <c r="H1093" t="s">
        <v>367</v>
      </c>
      <c r="I1093" t="s">
        <v>349</v>
      </c>
      <c r="J1093" t="s">
        <v>355</v>
      </c>
      <c r="K1093" t="s">
        <v>354</v>
      </c>
      <c r="L1093">
        <v>-1.83813</v>
      </c>
    </row>
    <row r="1094" spans="1:12">
      <c r="A1094" t="s">
        <v>359</v>
      </c>
      <c r="B1094" t="s">
        <v>352</v>
      </c>
      <c r="C1094" t="s">
        <v>354</v>
      </c>
      <c r="D1094" t="s">
        <v>352</v>
      </c>
      <c r="E1094">
        <v>-1.95431</v>
      </c>
      <c r="H1094" t="s">
        <v>369</v>
      </c>
      <c r="I1094" s="8" t="s">
        <v>349</v>
      </c>
      <c r="J1094" s="8" t="s">
        <v>358</v>
      </c>
      <c r="K1094" s="8" t="s">
        <v>351</v>
      </c>
      <c r="L1094">
        <v>-1.8375999999999999</v>
      </c>
    </row>
    <row r="1095" spans="1:12">
      <c r="A1095" t="s">
        <v>359</v>
      </c>
      <c r="B1095" t="s">
        <v>352</v>
      </c>
      <c r="C1095" t="s">
        <v>354</v>
      </c>
      <c r="D1095" t="s">
        <v>353</v>
      </c>
      <c r="E1095">
        <v>-2.1761699999999999</v>
      </c>
      <c r="H1095" t="s">
        <v>367</v>
      </c>
      <c r="I1095" t="s">
        <v>349</v>
      </c>
      <c r="J1095" t="s">
        <v>349</v>
      </c>
      <c r="K1095" t="s">
        <v>351</v>
      </c>
      <c r="L1095">
        <v>-1.8371500000000001</v>
      </c>
    </row>
    <row r="1096" spans="1:12">
      <c r="A1096" t="s">
        <v>359</v>
      </c>
      <c r="B1096" t="s">
        <v>352</v>
      </c>
      <c r="C1096" t="s">
        <v>354</v>
      </c>
      <c r="D1096" t="s">
        <v>354</v>
      </c>
      <c r="E1096">
        <v>-2.1343100000000002</v>
      </c>
      <c r="H1096" t="s">
        <v>387</v>
      </c>
      <c r="I1096" t="s">
        <v>356</v>
      </c>
      <c r="J1096" t="s">
        <v>353</v>
      </c>
      <c r="K1096" t="s">
        <v>351</v>
      </c>
      <c r="L1096">
        <v>-1.8369599999999999</v>
      </c>
    </row>
    <row r="1097" spans="1:12">
      <c r="A1097" t="s">
        <v>359</v>
      </c>
      <c r="B1097" t="s">
        <v>352</v>
      </c>
      <c r="C1097" t="s">
        <v>354</v>
      </c>
      <c r="D1097" t="s">
        <v>355</v>
      </c>
      <c r="E1097">
        <v>-2.03512</v>
      </c>
      <c r="H1097" t="s">
        <v>386</v>
      </c>
      <c r="I1097" t="s">
        <v>358</v>
      </c>
      <c r="J1097" t="s">
        <v>351</v>
      </c>
      <c r="K1097" t="s">
        <v>357</v>
      </c>
      <c r="L1097">
        <v>-1.83674</v>
      </c>
    </row>
    <row r="1098" spans="1:12">
      <c r="A1098" t="s">
        <v>359</v>
      </c>
      <c r="B1098" t="s">
        <v>352</v>
      </c>
      <c r="C1098" t="s">
        <v>354</v>
      </c>
      <c r="D1098" t="s">
        <v>356</v>
      </c>
      <c r="E1098">
        <v>-1.7764800000000001</v>
      </c>
      <c r="H1098" t="s">
        <v>371</v>
      </c>
      <c r="I1098" s="8" t="s">
        <v>352</v>
      </c>
      <c r="J1098" s="8" t="s">
        <v>356</v>
      </c>
      <c r="K1098" s="8" t="s">
        <v>351</v>
      </c>
      <c r="L1098">
        <v>-1.83653</v>
      </c>
    </row>
    <row r="1099" spans="1:12">
      <c r="A1099" t="s">
        <v>359</v>
      </c>
      <c r="B1099" t="s">
        <v>352</v>
      </c>
      <c r="C1099" t="s">
        <v>354</v>
      </c>
      <c r="D1099" t="s">
        <v>357</v>
      </c>
      <c r="E1099">
        <v>-2.0023399999999998</v>
      </c>
      <c r="H1099" t="s">
        <v>378</v>
      </c>
      <c r="I1099" s="8" t="s">
        <v>356</v>
      </c>
      <c r="J1099" s="8" t="s">
        <v>349</v>
      </c>
      <c r="K1099" s="8" t="s">
        <v>351</v>
      </c>
      <c r="L1099">
        <v>-1.8364499999999999</v>
      </c>
    </row>
    <row r="1100" spans="1:12">
      <c r="A1100" t="s">
        <v>359</v>
      </c>
      <c r="B1100" t="s">
        <v>352</v>
      </c>
      <c r="C1100" t="s">
        <v>354</v>
      </c>
      <c r="D1100" t="s">
        <v>358</v>
      </c>
      <c r="E1100">
        <v>-1.95505</v>
      </c>
      <c r="H1100" t="s">
        <v>387</v>
      </c>
      <c r="I1100" t="s">
        <v>356</v>
      </c>
      <c r="J1100" t="s">
        <v>354</v>
      </c>
      <c r="K1100" t="s">
        <v>351</v>
      </c>
      <c r="L1100">
        <v>-1.83643</v>
      </c>
    </row>
    <row r="1101" spans="1:12">
      <c r="A1101" t="s">
        <v>359</v>
      </c>
      <c r="B1101" t="s">
        <v>352</v>
      </c>
      <c r="C1101" t="s">
        <v>355</v>
      </c>
      <c r="D1101" t="s">
        <v>351</v>
      </c>
      <c r="E1101">
        <v>-2.25698</v>
      </c>
      <c r="H1101" t="s">
        <v>382</v>
      </c>
      <c r="I1101" s="8" t="s">
        <v>358</v>
      </c>
      <c r="J1101" s="8" t="s">
        <v>353</v>
      </c>
      <c r="K1101" s="8" t="s">
        <v>351</v>
      </c>
      <c r="L1101">
        <v>-1.8364199999999999</v>
      </c>
    </row>
    <row r="1102" spans="1:12">
      <c r="A1102" t="s">
        <v>359</v>
      </c>
      <c r="B1102" t="s">
        <v>352</v>
      </c>
      <c r="C1102" t="s">
        <v>355</v>
      </c>
      <c r="D1102" t="s">
        <v>349</v>
      </c>
      <c r="E1102">
        <v>-1.7797400000000001</v>
      </c>
      <c r="H1102" t="s">
        <v>389</v>
      </c>
      <c r="I1102" s="8" t="s">
        <v>358</v>
      </c>
      <c r="J1102" s="8" t="s">
        <v>351</v>
      </c>
      <c r="K1102" s="8" t="s">
        <v>354</v>
      </c>
      <c r="L1102">
        <v>-1.83639</v>
      </c>
    </row>
    <row r="1103" spans="1:12">
      <c r="A1103" t="s">
        <v>359</v>
      </c>
      <c r="B1103" t="s">
        <v>352</v>
      </c>
      <c r="C1103" t="s">
        <v>355</v>
      </c>
      <c r="D1103" t="s">
        <v>352</v>
      </c>
      <c r="E1103" t="s">
        <v>326</v>
      </c>
      <c r="H1103" t="s">
        <v>367</v>
      </c>
      <c r="I1103" t="s">
        <v>358</v>
      </c>
      <c r="J1103" t="s">
        <v>356</v>
      </c>
      <c r="K1103" t="s">
        <v>351</v>
      </c>
      <c r="L1103">
        <v>-1.8363</v>
      </c>
    </row>
    <row r="1104" spans="1:12">
      <c r="A1104" t="s">
        <v>359</v>
      </c>
      <c r="B1104" t="s">
        <v>352</v>
      </c>
      <c r="C1104" t="s">
        <v>355</v>
      </c>
      <c r="D1104" t="s">
        <v>353</v>
      </c>
      <c r="E1104">
        <v>-2.11104</v>
      </c>
      <c r="H1104" t="s">
        <v>385</v>
      </c>
      <c r="I1104" t="s">
        <v>352</v>
      </c>
      <c r="J1104" t="s">
        <v>356</v>
      </c>
      <c r="K1104" t="s">
        <v>351</v>
      </c>
      <c r="L1104">
        <v>-1.8359799999999999</v>
      </c>
    </row>
    <row r="1105" spans="1:12">
      <c r="A1105" t="s">
        <v>359</v>
      </c>
      <c r="B1105" t="s">
        <v>352</v>
      </c>
      <c r="C1105" t="s">
        <v>355</v>
      </c>
      <c r="D1105" t="s">
        <v>354</v>
      </c>
      <c r="E1105">
        <v>-2.0314999999999999</v>
      </c>
      <c r="H1105" t="s">
        <v>377</v>
      </c>
      <c r="I1105" s="8" t="s">
        <v>352</v>
      </c>
      <c r="J1105" s="8" t="s">
        <v>356</v>
      </c>
      <c r="K1105" s="8" t="s">
        <v>352</v>
      </c>
      <c r="L1105">
        <v>-1.8358699999999999</v>
      </c>
    </row>
    <row r="1106" spans="1:12">
      <c r="A1106" t="s">
        <v>359</v>
      </c>
      <c r="B1106" t="s">
        <v>352</v>
      </c>
      <c r="C1106" t="s">
        <v>355</v>
      </c>
      <c r="D1106" t="s">
        <v>355</v>
      </c>
      <c r="E1106">
        <v>-1.9973700000000001</v>
      </c>
      <c r="H1106" t="s">
        <v>369</v>
      </c>
      <c r="I1106" s="8" t="s">
        <v>358</v>
      </c>
      <c r="J1106" s="8" t="s">
        <v>355</v>
      </c>
      <c r="K1106" s="8" t="s">
        <v>353</v>
      </c>
      <c r="L1106">
        <v>-1.83568</v>
      </c>
    </row>
    <row r="1107" spans="1:12">
      <c r="A1107" t="s">
        <v>359</v>
      </c>
      <c r="B1107" t="s">
        <v>352</v>
      </c>
      <c r="C1107" t="s">
        <v>355</v>
      </c>
      <c r="D1107" t="s">
        <v>356</v>
      </c>
      <c r="E1107">
        <v>-1.7444599999999999</v>
      </c>
      <c r="H1107" t="s">
        <v>380</v>
      </c>
      <c r="I1107" t="s">
        <v>352</v>
      </c>
      <c r="J1107" t="s">
        <v>357</v>
      </c>
      <c r="K1107" t="s">
        <v>354</v>
      </c>
      <c r="L1107">
        <v>-1.8355399999999999</v>
      </c>
    </row>
    <row r="1108" spans="1:12">
      <c r="A1108" t="s">
        <v>359</v>
      </c>
      <c r="B1108" t="s">
        <v>352</v>
      </c>
      <c r="C1108" t="s">
        <v>355</v>
      </c>
      <c r="D1108" t="s">
        <v>357</v>
      </c>
      <c r="E1108">
        <v>-1.88575</v>
      </c>
      <c r="H1108" t="s">
        <v>385</v>
      </c>
      <c r="I1108" t="s">
        <v>352</v>
      </c>
      <c r="J1108" t="s">
        <v>353</v>
      </c>
      <c r="K1108" t="s">
        <v>358</v>
      </c>
      <c r="L1108">
        <v>-1.83544</v>
      </c>
    </row>
    <row r="1109" spans="1:12">
      <c r="A1109" t="s">
        <v>359</v>
      </c>
      <c r="B1109" t="s">
        <v>352</v>
      </c>
      <c r="C1109" t="s">
        <v>355</v>
      </c>
      <c r="D1109" t="s">
        <v>358</v>
      </c>
      <c r="E1109">
        <v>-1.82324</v>
      </c>
      <c r="H1109" t="s">
        <v>365</v>
      </c>
      <c r="I1109" t="s">
        <v>356</v>
      </c>
      <c r="J1109" t="s">
        <v>353</v>
      </c>
      <c r="K1109" t="s">
        <v>351</v>
      </c>
      <c r="L1109">
        <v>-1.8354299999999999</v>
      </c>
    </row>
    <row r="1110" spans="1:12">
      <c r="A1110" t="s">
        <v>359</v>
      </c>
      <c r="B1110" t="s">
        <v>352</v>
      </c>
      <c r="C1110" t="s">
        <v>357</v>
      </c>
      <c r="D1110" t="s">
        <v>351</v>
      </c>
      <c r="E1110">
        <v>-2.07633</v>
      </c>
      <c r="H1110" t="s">
        <v>364</v>
      </c>
      <c r="I1110" t="s">
        <v>356</v>
      </c>
      <c r="J1110" t="s">
        <v>351</v>
      </c>
      <c r="K1110" t="s">
        <v>352</v>
      </c>
      <c r="L1110">
        <v>-1.83535</v>
      </c>
    </row>
    <row r="1111" spans="1:12">
      <c r="A1111" t="s">
        <v>359</v>
      </c>
      <c r="B1111" t="s">
        <v>352</v>
      </c>
      <c r="C1111" t="s">
        <v>357</v>
      </c>
      <c r="D1111" t="s">
        <v>349</v>
      </c>
      <c r="E1111">
        <v>-1.64273</v>
      </c>
      <c r="H1111" t="s">
        <v>387</v>
      </c>
      <c r="I1111" t="s">
        <v>352</v>
      </c>
      <c r="J1111" t="s">
        <v>356</v>
      </c>
      <c r="K1111" t="s">
        <v>354</v>
      </c>
      <c r="L1111">
        <v>-1.8349599999999999</v>
      </c>
    </row>
    <row r="1112" spans="1:12">
      <c r="A1112" t="s">
        <v>359</v>
      </c>
      <c r="B1112" t="s">
        <v>352</v>
      </c>
      <c r="C1112" t="s">
        <v>357</v>
      </c>
      <c r="D1112" t="s">
        <v>352</v>
      </c>
      <c r="E1112">
        <v>-1.85107</v>
      </c>
      <c r="H1112" t="s">
        <v>361</v>
      </c>
      <c r="I1112" t="s">
        <v>349</v>
      </c>
      <c r="J1112" t="s">
        <v>355</v>
      </c>
      <c r="K1112" t="s">
        <v>351</v>
      </c>
      <c r="L1112">
        <v>-1.83474</v>
      </c>
    </row>
    <row r="1113" spans="1:12">
      <c r="A1113" t="s">
        <v>359</v>
      </c>
      <c r="B1113" t="s">
        <v>352</v>
      </c>
      <c r="C1113" t="s">
        <v>357</v>
      </c>
      <c r="D1113" t="s">
        <v>353</v>
      </c>
      <c r="E1113">
        <v>-1.91692</v>
      </c>
      <c r="H1113" t="s">
        <v>387</v>
      </c>
      <c r="I1113" t="s">
        <v>352</v>
      </c>
      <c r="J1113" t="s">
        <v>352</v>
      </c>
      <c r="K1113" t="s">
        <v>358</v>
      </c>
      <c r="L1113">
        <v>-1.83473</v>
      </c>
    </row>
    <row r="1114" spans="1:12">
      <c r="A1114" t="s">
        <v>359</v>
      </c>
      <c r="B1114" t="s">
        <v>352</v>
      </c>
      <c r="C1114" t="s">
        <v>357</v>
      </c>
      <c r="D1114" t="s">
        <v>354</v>
      </c>
      <c r="E1114">
        <v>-1.99552</v>
      </c>
      <c r="H1114" t="s">
        <v>369</v>
      </c>
      <c r="I1114" s="8" t="s">
        <v>352</v>
      </c>
      <c r="J1114" s="8" t="s">
        <v>354</v>
      </c>
      <c r="K1114" s="8" t="s">
        <v>358</v>
      </c>
      <c r="L1114">
        <v>-1.83467</v>
      </c>
    </row>
    <row r="1115" spans="1:12">
      <c r="A1115" t="s">
        <v>359</v>
      </c>
      <c r="B1115" t="s">
        <v>352</v>
      </c>
      <c r="C1115" t="s">
        <v>357</v>
      </c>
      <c r="D1115" t="s">
        <v>355</v>
      </c>
      <c r="E1115">
        <v>-1.95241</v>
      </c>
      <c r="H1115" t="s">
        <v>364</v>
      </c>
      <c r="I1115" t="s">
        <v>358</v>
      </c>
      <c r="J1115" t="s">
        <v>352</v>
      </c>
      <c r="K1115" t="s">
        <v>354</v>
      </c>
      <c r="L1115">
        <v>-1.8345499999999999</v>
      </c>
    </row>
    <row r="1116" spans="1:12">
      <c r="A1116" t="s">
        <v>359</v>
      </c>
      <c r="B1116" t="s">
        <v>352</v>
      </c>
      <c r="C1116" t="s">
        <v>357</v>
      </c>
      <c r="D1116" t="s">
        <v>356</v>
      </c>
      <c r="E1116">
        <v>-1.6880299999999999</v>
      </c>
      <c r="H1116" t="s">
        <v>378</v>
      </c>
      <c r="I1116" s="8" t="s">
        <v>349</v>
      </c>
      <c r="J1116" s="8" t="s">
        <v>353</v>
      </c>
      <c r="K1116" s="8" t="s">
        <v>355</v>
      </c>
      <c r="L1116">
        <v>-1.8335999999999999</v>
      </c>
    </row>
    <row r="1117" spans="1:12">
      <c r="A1117" t="s">
        <v>359</v>
      </c>
      <c r="B1117" t="s">
        <v>352</v>
      </c>
      <c r="C1117" t="s">
        <v>357</v>
      </c>
      <c r="D1117" t="s">
        <v>357</v>
      </c>
      <c r="E1117">
        <v>-1.821</v>
      </c>
      <c r="H1117" t="s">
        <v>385</v>
      </c>
      <c r="I1117" t="s">
        <v>352</v>
      </c>
      <c r="J1117" t="s">
        <v>352</v>
      </c>
      <c r="K1117" t="s">
        <v>355</v>
      </c>
      <c r="L1117">
        <v>-1.83345</v>
      </c>
    </row>
    <row r="1118" spans="1:12">
      <c r="A1118" t="s">
        <v>359</v>
      </c>
      <c r="B1118" t="s">
        <v>352</v>
      </c>
      <c r="C1118" t="s">
        <v>357</v>
      </c>
      <c r="D1118" t="s">
        <v>358</v>
      </c>
      <c r="E1118">
        <v>-1.6733199999999999</v>
      </c>
      <c r="H1118" t="s">
        <v>368</v>
      </c>
      <c r="I1118" t="s">
        <v>356</v>
      </c>
      <c r="J1118" t="s">
        <v>351</v>
      </c>
      <c r="K1118" t="s">
        <v>357</v>
      </c>
      <c r="L1118">
        <v>-1.83342</v>
      </c>
    </row>
    <row r="1119" spans="1:12">
      <c r="A1119" t="s">
        <v>359</v>
      </c>
      <c r="B1119" t="s">
        <v>352</v>
      </c>
      <c r="C1119" t="s">
        <v>356</v>
      </c>
      <c r="D1119" t="s">
        <v>351</v>
      </c>
      <c r="E1119">
        <v>-1.98291</v>
      </c>
      <c r="H1119" t="s">
        <v>389</v>
      </c>
      <c r="I1119" s="8" t="s">
        <v>358</v>
      </c>
      <c r="J1119" s="8" t="s">
        <v>354</v>
      </c>
      <c r="K1119" s="8" t="s">
        <v>351</v>
      </c>
      <c r="L1119">
        <v>-1.8331999999999999</v>
      </c>
    </row>
    <row r="1120" spans="1:12">
      <c r="A1120" t="s">
        <v>359</v>
      </c>
      <c r="B1120" t="s">
        <v>352</v>
      </c>
      <c r="C1120" t="s">
        <v>356</v>
      </c>
      <c r="D1120" t="s">
        <v>349</v>
      </c>
      <c r="E1120">
        <v>-1.5221899999999999</v>
      </c>
      <c r="H1120" t="s">
        <v>365</v>
      </c>
      <c r="I1120" t="s">
        <v>358</v>
      </c>
      <c r="J1120" t="s">
        <v>351</v>
      </c>
      <c r="K1120" t="s">
        <v>349</v>
      </c>
      <c r="L1120">
        <v>-1.83308</v>
      </c>
    </row>
    <row r="1121" spans="1:12">
      <c r="A1121" t="s">
        <v>359</v>
      </c>
      <c r="B1121" t="s">
        <v>352</v>
      </c>
      <c r="C1121" t="s">
        <v>356</v>
      </c>
      <c r="D1121" t="s">
        <v>352</v>
      </c>
      <c r="E1121">
        <v>-1.74952</v>
      </c>
      <c r="H1121" t="s">
        <v>377</v>
      </c>
      <c r="I1121" s="8" t="s">
        <v>356</v>
      </c>
      <c r="J1121" s="8" t="s">
        <v>351</v>
      </c>
      <c r="K1121" s="8" t="s">
        <v>351</v>
      </c>
      <c r="L1121">
        <v>-1.8328599999999999</v>
      </c>
    </row>
    <row r="1122" spans="1:12">
      <c r="A1122" t="s">
        <v>359</v>
      </c>
      <c r="B1122" t="s">
        <v>352</v>
      </c>
      <c r="C1122" t="s">
        <v>356</v>
      </c>
      <c r="D1122" t="s">
        <v>353</v>
      </c>
      <c r="E1122">
        <v>-1.89212</v>
      </c>
      <c r="H1122" t="s">
        <v>381</v>
      </c>
      <c r="I1122" s="8" t="s">
        <v>358</v>
      </c>
      <c r="J1122" s="8" t="s">
        <v>357</v>
      </c>
      <c r="K1122" s="8" t="s">
        <v>351</v>
      </c>
      <c r="L1122">
        <v>-1.8328100000000001</v>
      </c>
    </row>
    <row r="1123" spans="1:12">
      <c r="A1123" t="s">
        <v>359</v>
      </c>
      <c r="B1123" t="s">
        <v>352</v>
      </c>
      <c r="C1123" t="s">
        <v>356</v>
      </c>
      <c r="D1123" t="s">
        <v>354</v>
      </c>
      <c r="E1123">
        <v>-1.85419</v>
      </c>
      <c r="H1123" t="s">
        <v>385</v>
      </c>
      <c r="I1123" t="s">
        <v>352</v>
      </c>
      <c r="J1123" t="s">
        <v>354</v>
      </c>
      <c r="K1123" t="s">
        <v>358</v>
      </c>
      <c r="L1123">
        <v>-1.8326899999999999</v>
      </c>
    </row>
    <row r="1124" spans="1:12">
      <c r="A1124" t="s">
        <v>359</v>
      </c>
      <c r="B1124" t="s">
        <v>352</v>
      </c>
      <c r="C1124" t="s">
        <v>356</v>
      </c>
      <c r="D1124" t="s">
        <v>355</v>
      </c>
      <c r="E1124">
        <v>-1.84524</v>
      </c>
      <c r="H1124" t="s">
        <v>367</v>
      </c>
      <c r="I1124" t="s">
        <v>352</v>
      </c>
      <c r="J1124" t="s">
        <v>353</v>
      </c>
      <c r="K1124" t="s">
        <v>356</v>
      </c>
      <c r="L1124">
        <v>-1.8321400000000001</v>
      </c>
    </row>
    <row r="1125" spans="1:12">
      <c r="A1125" t="s">
        <v>359</v>
      </c>
      <c r="B1125" t="s">
        <v>352</v>
      </c>
      <c r="C1125" t="s">
        <v>356</v>
      </c>
      <c r="D1125" t="s">
        <v>356</v>
      </c>
      <c r="E1125">
        <v>-1.4965599999999999</v>
      </c>
      <c r="H1125" t="s">
        <v>360</v>
      </c>
      <c r="I1125" t="s">
        <v>352</v>
      </c>
      <c r="J1125" t="s">
        <v>352</v>
      </c>
      <c r="K1125" t="s">
        <v>351</v>
      </c>
      <c r="L1125">
        <v>-1.8316699999999999</v>
      </c>
    </row>
    <row r="1126" spans="1:12">
      <c r="A1126" t="s">
        <v>359</v>
      </c>
      <c r="B1126" t="s">
        <v>352</v>
      </c>
      <c r="C1126" t="s">
        <v>356</v>
      </c>
      <c r="D1126" t="s">
        <v>357</v>
      </c>
      <c r="E1126">
        <v>-1.6290500000000001</v>
      </c>
      <c r="H1126" t="s">
        <v>377</v>
      </c>
      <c r="I1126" s="8" t="s">
        <v>352</v>
      </c>
      <c r="J1126" s="8" t="s">
        <v>355</v>
      </c>
      <c r="K1126" s="8" t="s">
        <v>349</v>
      </c>
      <c r="L1126">
        <v>-1.8313699999999999</v>
      </c>
    </row>
    <row r="1127" spans="1:12">
      <c r="A1127" t="s">
        <v>359</v>
      </c>
      <c r="B1127" t="s">
        <v>352</v>
      </c>
      <c r="C1127" t="s">
        <v>358</v>
      </c>
      <c r="D1127" t="s">
        <v>351</v>
      </c>
      <c r="E1127">
        <v>-2.0473300000000001</v>
      </c>
      <c r="H1127" t="s">
        <v>369</v>
      </c>
      <c r="I1127" s="8" t="s">
        <v>352</v>
      </c>
      <c r="J1127" s="8" t="s">
        <v>353</v>
      </c>
      <c r="K1127" s="8" t="s">
        <v>357</v>
      </c>
      <c r="L1127">
        <v>-1.83128</v>
      </c>
    </row>
    <row r="1128" spans="1:12">
      <c r="A1128" t="s">
        <v>359</v>
      </c>
      <c r="B1128" t="s">
        <v>352</v>
      </c>
      <c r="C1128" t="s">
        <v>358</v>
      </c>
      <c r="D1128" t="s">
        <v>349</v>
      </c>
      <c r="E1128">
        <v>-1.59491</v>
      </c>
      <c r="H1128" t="s">
        <v>368</v>
      </c>
      <c r="I1128" t="s">
        <v>358</v>
      </c>
      <c r="J1128" t="s">
        <v>354</v>
      </c>
      <c r="K1128" t="s">
        <v>352</v>
      </c>
      <c r="L1128">
        <v>-1.8309</v>
      </c>
    </row>
    <row r="1129" spans="1:12">
      <c r="A1129" t="s">
        <v>359</v>
      </c>
      <c r="B1129" t="s">
        <v>352</v>
      </c>
      <c r="C1129" t="s">
        <v>358</v>
      </c>
      <c r="D1129" t="s">
        <v>352</v>
      </c>
      <c r="E1129">
        <v>-0.94840000000000002</v>
      </c>
      <c r="H1129" t="s">
        <v>361</v>
      </c>
      <c r="I1129" t="s">
        <v>352</v>
      </c>
      <c r="J1129" t="s">
        <v>349</v>
      </c>
      <c r="K1129" t="s">
        <v>355</v>
      </c>
      <c r="L1129">
        <v>-1.8308800000000001</v>
      </c>
    </row>
    <row r="1130" spans="1:12">
      <c r="A1130" t="s">
        <v>359</v>
      </c>
      <c r="B1130" t="s">
        <v>352</v>
      </c>
      <c r="C1130" t="s">
        <v>358</v>
      </c>
      <c r="D1130" t="s">
        <v>353</v>
      </c>
      <c r="E1130">
        <v>-1.9611700000000001</v>
      </c>
      <c r="H1130" t="s">
        <v>381</v>
      </c>
      <c r="I1130" s="8" t="s">
        <v>352</v>
      </c>
      <c r="J1130" s="8" t="s">
        <v>354</v>
      </c>
      <c r="K1130" s="8" t="s">
        <v>354</v>
      </c>
      <c r="L1130">
        <v>-1.83083</v>
      </c>
    </row>
    <row r="1131" spans="1:12">
      <c r="A1131" t="s">
        <v>359</v>
      </c>
      <c r="B1131" t="s">
        <v>352</v>
      </c>
      <c r="C1131" t="s">
        <v>358</v>
      </c>
      <c r="D1131" t="s">
        <v>354</v>
      </c>
      <c r="E1131">
        <v>-1.9180200000000001</v>
      </c>
      <c r="H1131" t="s">
        <v>361</v>
      </c>
      <c r="I1131" t="s">
        <v>352</v>
      </c>
      <c r="J1131" t="s">
        <v>356</v>
      </c>
      <c r="K1131" t="s">
        <v>355</v>
      </c>
      <c r="L1131">
        <v>-1.8301799999999999</v>
      </c>
    </row>
    <row r="1132" spans="1:12">
      <c r="A1132" t="s">
        <v>359</v>
      </c>
      <c r="B1132" t="s">
        <v>352</v>
      </c>
      <c r="C1132" t="s">
        <v>358</v>
      </c>
      <c r="D1132" t="s">
        <v>355</v>
      </c>
      <c r="E1132">
        <v>-1.93066</v>
      </c>
      <c r="H1132" t="s">
        <v>380</v>
      </c>
      <c r="I1132" t="s">
        <v>352</v>
      </c>
      <c r="J1132" t="s">
        <v>355</v>
      </c>
      <c r="K1132" t="s">
        <v>355</v>
      </c>
      <c r="L1132">
        <v>-1.8296699999999999</v>
      </c>
    </row>
    <row r="1133" spans="1:12">
      <c r="A1133" t="s">
        <v>359</v>
      </c>
      <c r="B1133" t="s">
        <v>352</v>
      </c>
      <c r="C1133" t="s">
        <v>356</v>
      </c>
      <c r="D1133" t="s">
        <v>358</v>
      </c>
      <c r="E1133">
        <v>-1.6511400000000001</v>
      </c>
      <c r="H1133" t="s">
        <v>377</v>
      </c>
      <c r="I1133" s="8" t="s">
        <v>349</v>
      </c>
      <c r="J1133" s="8" t="s">
        <v>355</v>
      </c>
      <c r="K1133" s="8" t="s">
        <v>351</v>
      </c>
      <c r="L1133">
        <v>-1.82951</v>
      </c>
    </row>
    <row r="1134" spans="1:12">
      <c r="A1134" t="s">
        <v>359</v>
      </c>
      <c r="B1134" t="s">
        <v>352</v>
      </c>
      <c r="C1134" t="s">
        <v>358</v>
      </c>
      <c r="D1134" t="s">
        <v>356</v>
      </c>
      <c r="E1134">
        <v>-1.57603</v>
      </c>
      <c r="H1134" t="s">
        <v>367</v>
      </c>
      <c r="I1134" t="s">
        <v>356</v>
      </c>
      <c r="J1134" t="s">
        <v>351</v>
      </c>
      <c r="K1134" t="s">
        <v>358</v>
      </c>
      <c r="L1134">
        <v>-1.82942</v>
      </c>
    </row>
    <row r="1135" spans="1:12">
      <c r="A1135" t="s">
        <v>359</v>
      </c>
      <c r="B1135" t="s">
        <v>352</v>
      </c>
      <c r="C1135" t="s">
        <v>358</v>
      </c>
      <c r="D1135" t="s">
        <v>357</v>
      </c>
      <c r="E1135">
        <v>-1.7957000000000001</v>
      </c>
      <c r="H1135" t="s">
        <v>381</v>
      </c>
      <c r="I1135" s="8" t="s">
        <v>352</v>
      </c>
      <c r="J1135" s="8" t="s">
        <v>357</v>
      </c>
      <c r="K1135" s="8" t="s">
        <v>351</v>
      </c>
      <c r="L1135">
        <v>-1.8292999999999999</v>
      </c>
    </row>
    <row r="1136" spans="1:12">
      <c r="A1136" t="s">
        <v>359</v>
      </c>
      <c r="B1136" t="s">
        <v>352</v>
      </c>
      <c r="C1136" t="s">
        <v>358</v>
      </c>
      <c r="D1136" t="s">
        <v>358</v>
      </c>
      <c r="E1136">
        <v>-1.7158599999999999</v>
      </c>
      <c r="H1136" t="s">
        <v>380</v>
      </c>
      <c r="I1136" t="s">
        <v>352</v>
      </c>
      <c r="J1136" t="s">
        <v>352</v>
      </c>
      <c r="K1136" t="s">
        <v>353</v>
      </c>
      <c r="L1136">
        <v>-1.82904</v>
      </c>
    </row>
    <row r="1137" spans="1:12">
      <c r="A1137" t="s">
        <v>359</v>
      </c>
      <c r="B1137" t="s">
        <v>356</v>
      </c>
      <c r="C1137" t="s">
        <v>351</v>
      </c>
      <c r="D1137" t="s">
        <v>351</v>
      </c>
      <c r="E1137">
        <v>-2.08778</v>
      </c>
      <c r="H1137" t="s">
        <v>380</v>
      </c>
      <c r="I1137" t="s">
        <v>352</v>
      </c>
      <c r="J1137" t="s">
        <v>356</v>
      </c>
      <c r="K1137" t="s">
        <v>351</v>
      </c>
      <c r="L1137">
        <v>-1.8289899999999999</v>
      </c>
    </row>
    <row r="1138" spans="1:12">
      <c r="A1138" t="s">
        <v>359</v>
      </c>
      <c r="B1138" t="s">
        <v>356</v>
      </c>
      <c r="C1138" t="s">
        <v>351</v>
      </c>
      <c r="D1138" t="s">
        <v>349</v>
      </c>
      <c r="E1138">
        <v>-1.68238</v>
      </c>
      <c r="H1138" t="s">
        <v>365</v>
      </c>
      <c r="I1138" t="s">
        <v>356</v>
      </c>
      <c r="J1138" t="s">
        <v>354</v>
      </c>
      <c r="K1138" t="s">
        <v>351</v>
      </c>
      <c r="L1138">
        <v>-1.8289500000000001</v>
      </c>
    </row>
    <row r="1139" spans="1:12">
      <c r="A1139" t="s">
        <v>359</v>
      </c>
      <c r="B1139" t="s">
        <v>356</v>
      </c>
      <c r="C1139" t="s">
        <v>351</v>
      </c>
      <c r="D1139" t="s">
        <v>352</v>
      </c>
      <c r="E1139">
        <v>-1.81968</v>
      </c>
      <c r="H1139" t="s">
        <v>366</v>
      </c>
      <c r="I1139" t="s">
        <v>352</v>
      </c>
      <c r="J1139" t="s">
        <v>358</v>
      </c>
      <c r="K1139" t="s">
        <v>351</v>
      </c>
      <c r="L1139">
        <v>-1.8289</v>
      </c>
    </row>
    <row r="1140" spans="1:12">
      <c r="A1140" t="s">
        <v>359</v>
      </c>
      <c r="B1140" t="s">
        <v>356</v>
      </c>
      <c r="C1140" t="s">
        <v>351</v>
      </c>
      <c r="D1140" t="s">
        <v>353</v>
      </c>
      <c r="E1140">
        <v>-1.9884500000000001</v>
      </c>
      <c r="H1140" t="s">
        <v>365</v>
      </c>
      <c r="I1140" t="s">
        <v>352</v>
      </c>
      <c r="J1140" t="s">
        <v>357</v>
      </c>
      <c r="K1140" t="s">
        <v>352</v>
      </c>
      <c r="L1140">
        <v>-1.82853</v>
      </c>
    </row>
    <row r="1141" spans="1:12">
      <c r="A1141" t="s">
        <v>359</v>
      </c>
      <c r="B1141" t="s">
        <v>356</v>
      </c>
      <c r="C1141" t="s">
        <v>351</v>
      </c>
      <c r="D1141" t="s">
        <v>354</v>
      </c>
      <c r="E1141">
        <v>-1.9395899999999999</v>
      </c>
      <c r="H1141" t="s">
        <v>367</v>
      </c>
      <c r="I1141" t="s">
        <v>352</v>
      </c>
      <c r="J1141" t="s">
        <v>353</v>
      </c>
      <c r="K1141" t="s">
        <v>349</v>
      </c>
      <c r="L1141">
        <v>-1.82836</v>
      </c>
    </row>
    <row r="1142" spans="1:12">
      <c r="A1142" t="s">
        <v>359</v>
      </c>
      <c r="B1142" t="s">
        <v>356</v>
      </c>
      <c r="C1142" t="s">
        <v>351</v>
      </c>
      <c r="D1142" t="s">
        <v>355</v>
      </c>
      <c r="E1142">
        <v>-1.7920199999999999</v>
      </c>
      <c r="H1142" t="s">
        <v>386</v>
      </c>
      <c r="I1142" t="s">
        <v>356</v>
      </c>
      <c r="J1142" t="s">
        <v>351</v>
      </c>
      <c r="K1142" t="s">
        <v>354</v>
      </c>
      <c r="L1142">
        <v>-1.82833</v>
      </c>
    </row>
    <row r="1143" spans="1:12">
      <c r="A1143" t="s">
        <v>359</v>
      </c>
      <c r="B1143" t="s">
        <v>356</v>
      </c>
      <c r="C1143" t="s">
        <v>351</v>
      </c>
      <c r="D1143" t="s">
        <v>356</v>
      </c>
      <c r="E1143">
        <v>-1.6778999999999999</v>
      </c>
      <c r="H1143" t="s">
        <v>366</v>
      </c>
      <c r="I1143" t="s">
        <v>358</v>
      </c>
      <c r="J1143" t="s">
        <v>352</v>
      </c>
      <c r="K1143" t="s">
        <v>351</v>
      </c>
      <c r="L1143">
        <v>-1.8282799999999999</v>
      </c>
    </row>
    <row r="1144" spans="1:12">
      <c r="A1144" t="s">
        <v>359</v>
      </c>
      <c r="B1144" t="s">
        <v>356</v>
      </c>
      <c r="C1144" t="s">
        <v>351</v>
      </c>
      <c r="D1144" t="s">
        <v>357</v>
      </c>
      <c r="E1144">
        <v>-1.6611400000000001</v>
      </c>
      <c r="H1144" t="s">
        <v>386</v>
      </c>
      <c r="I1144" t="s">
        <v>352</v>
      </c>
      <c r="J1144" t="s">
        <v>351</v>
      </c>
      <c r="K1144" t="s">
        <v>352</v>
      </c>
      <c r="L1144">
        <v>-1.82704</v>
      </c>
    </row>
    <row r="1145" spans="1:12">
      <c r="A1145" t="s">
        <v>359</v>
      </c>
      <c r="B1145" t="s">
        <v>356</v>
      </c>
      <c r="C1145" t="s">
        <v>351</v>
      </c>
      <c r="D1145" t="s">
        <v>358</v>
      </c>
      <c r="E1145">
        <v>-1.72994</v>
      </c>
      <c r="H1145" t="s">
        <v>361</v>
      </c>
      <c r="I1145" t="s">
        <v>352</v>
      </c>
      <c r="J1145" t="s">
        <v>355</v>
      </c>
      <c r="K1145" t="s">
        <v>358</v>
      </c>
      <c r="L1145">
        <v>-1.8262100000000001</v>
      </c>
    </row>
    <row r="1146" spans="1:12">
      <c r="A1146" t="s">
        <v>359</v>
      </c>
      <c r="B1146" t="s">
        <v>356</v>
      </c>
      <c r="C1146" t="s">
        <v>349</v>
      </c>
      <c r="D1146" t="s">
        <v>351</v>
      </c>
      <c r="E1146">
        <v>-1.62886</v>
      </c>
      <c r="H1146" t="s">
        <v>366</v>
      </c>
      <c r="I1146" t="s">
        <v>352</v>
      </c>
      <c r="J1146" t="s">
        <v>351</v>
      </c>
      <c r="K1146" t="s">
        <v>356</v>
      </c>
      <c r="L1146">
        <v>-1.8261099999999999</v>
      </c>
    </row>
    <row r="1147" spans="1:12">
      <c r="A1147" t="s">
        <v>359</v>
      </c>
      <c r="B1147" t="s">
        <v>356</v>
      </c>
      <c r="C1147" t="s">
        <v>349</v>
      </c>
      <c r="D1147" t="s">
        <v>349</v>
      </c>
      <c r="E1147">
        <v>-1.2154400000000001</v>
      </c>
      <c r="H1147" t="s">
        <v>367</v>
      </c>
      <c r="I1147" t="s">
        <v>352</v>
      </c>
      <c r="J1147" t="s">
        <v>352</v>
      </c>
      <c r="K1147" t="s">
        <v>356</v>
      </c>
      <c r="L1147">
        <v>-1.8260799999999999</v>
      </c>
    </row>
    <row r="1148" spans="1:12">
      <c r="A1148" t="s">
        <v>359</v>
      </c>
      <c r="B1148" t="s">
        <v>356</v>
      </c>
      <c r="C1148" t="s">
        <v>349</v>
      </c>
      <c r="D1148" t="s">
        <v>352</v>
      </c>
      <c r="E1148">
        <v>-1.3008</v>
      </c>
      <c r="H1148" t="s">
        <v>364</v>
      </c>
      <c r="I1148" t="s">
        <v>352</v>
      </c>
      <c r="J1148" t="s">
        <v>358</v>
      </c>
      <c r="K1148" t="s">
        <v>357</v>
      </c>
      <c r="L1148">
        <v>-1.82599</v>
      </c>
    </row>
    <row r="1149" spans="1:12">
      <c r="A1149" t="s">
        <v>359</v>
      </c>
      <c r="B1149" t="s">
        <v>356</v>
      </c>
      <c r="C1149" t="s">
        <v>349</v>
      </c>
      <c r="D1149" t="s">
        <v>353</v>
      </c>
      <c r="E1149">
        <v>-1.5204200000000001</v>
      </c>
      <c r="H1149" t="s">
        <v>386</v>
      </c>
      <c r="I1149" t="s">
        <v>358</v>
      </c>
      <c r="J1149" t="s">
        <v>357</v>
      </c>
      <c r="K1149" t="s">
        <v>351</v>
      </c>
      <c r="L1149">
        <v>-1.82589</v>
      </c>
    </row>
    <row r="1150" spans="1:12">
      <c r="A1150" t="s">
        <v>359</v>
      </c>
      <c r="B1150" t="s">
        <v>356</v>
      </c>
      <c r="C1150" t="s">
        <v>349</v>
      </c>
      <c r="D1150" t="s">
        <v>354</v>
      </c>
      <c r="E1150">
        <v>-1.37063</v>
      </c>
      <c r="H1150" t="s">
        <v>359</v>
      </c>
      <c r="I1150" t="s">
        <v>352</v>
      </c>
      <c r="J1150" t="s">
        <v>352</v>
      </c>
      <c r="K1150" t="s">
        <v>357</v>
      </c>
      <c r="L1150">
        <v>-1.8255399999999999</v>
      </c>
    </row>
    <row r="1151" spans="1:12">
      <c r="A1151" t="s">
        <v>359</v>
      </c>
      <c r="B1151" t="s">
        <v>356</v>
      </c>
      <c r="C1151" t="s">
        <v>349</v>
      </c>
      <c r="D1151" t="s">
        <v>355</v>
      </c>
      <c r="E1151">
        <v>-1.48925</v>
      </c>
      <c r="H1151" t="s">
        <v>364</v>
      </c>
      <c r="I1151" t="s">
        <v>352</v>
      </c>
      <c r="J1151" t="s">
        <v>353</v>
      </c>
      <c r="K1151" t="s">
        <v>356</v>
      </c>
      <c r="L1151">
        <v>-1.82514</v>
      </c>
    </row>
    <row r="1152" spans="1:12">
      <c r="A1152" t="s">
        <v>359</v>
      </c>
      <c r="B1152" t="s">
        <v>356</v>
      </c>
      <c r="C1152" t="s">
        <v>349</v>
      </c>
      <c r="D1152" t="s">
        <v>356</v>
      </c>
      <c r="E1152">
        <v>-1.2124299999999999</v>
      </c>
      <c r="H1152" t="s">
        <v>381</v>
      </c>
      <c r="I1152" s="8" t="s">
        <v>356</v>
      </c>
      <c r="J1152" s="8" t="s">
        <v>351</v>
      </c>
      <c r="K1152" s="8" t="s">
        <v>354</v>
      </c>
      <c r="L1152">
        <v>-1.82498</v>
      </c>
    </row>
    <row r="1153" spans="1:12">
      <c r="A1153" t="s">
        <v>359</v>
      </c>
      <c r="B1153" t="s">
        <v>356</v>
      </c>
      <c r="C1153" t="s">
        <v>349</v>
      </c>
      <c r="D1153" t="s">
        <v>357</v>
      </c>
      <c r="E1153">
        <v>-1.3504100000000001</v>
      </c>
      <c r="H1153" t="s">
        <v>364</v>
      </c>
      <c r="I1153" t="s">
        <v>352</v>
      </c>
      <c r="J1153" t="s">
        <v>354</v>
      </c>
      <c r="K1153" t="s">
        <v>349</v>
      </c>
      <c r="L1153">
        <v>-1.8245800000000001</v>
      </c>
    </row>
    <row r="1154" spans="1:12">
      <c r="A1154" t="s">
        <v>359</v>
      </c>
      <c r="B1154" t="s">
        <v>356</v>
      </c>
      <c r="C1154" t="s">
        <v>349</v>
      </c>
      <c r="D1154" t="s">
        <v>358</v>
      </c>
      <c r="E1154">
        <v>-1.22594</v>
      </c>
      <c r="H1154" t="s">
        <v>360</v>
      </c>
      <c r="I1154" t="s">
        <v>352</v>
      </c>
      <c r="J1154" t="s">
        <v>353</v>
      </c>
      <c r="K1154" t="s">
        <v>352</v>
      </c>
      <c r="L1154">
        <v>-1.82429</v>
      </c>
    </row>
    <row r="1155" spans="1:12">
      <c r="A1155" t="s">
        <v>359</v>
      </c>
      <c r="B1155" t="s">
        <v>356</v>
      </c>
      <c r="C1155" t="s">
        <v>352</v>
      </c>
      <c r="D1155" t="s">
        <v>351</v>
      </c>
      <c r="E1155">
        <v>-1.7736499999999999</v>
      </c>
      <c r="H1155" t="s">
        <v>364</v>
      </c>
      <c r="I1155" t="s">
        <v>358</v>
      </c>
      <c r="J1155" t="s">
        <v>351</v>
      </c>
      <c r="K1155" t="s">
        <v>356</v>
      </c>
      <c r="L1155">
        <v>-1.8237300000000001</v>
      </c>
    </row>
    <row r="1156" spans="1:12">
      <c r="A1156" t="s">
        <v>359</v>
      </c>
      <c r="B1156" t="s">
        <v>356</v>
      </c>
      <c r="C1156" t="s">
        <v>352</v>
      </c>
      <c r="D1156" t="s">
        <v>349</v>
      </c>
      <c r="E1156">
        <v>-1.3848</v>
      </c>
      <c r="H1156" t="s">
        <v>387</v>
      </c>
      <c r="I1156" t="s">
        <v>352</v>
      </c>
      <c r="J1156" t="s">
        <v>356</v>
      </c>
      <c r="K1156" t="s">
        <v>355</v>
      </c>
      <c r="L1156">
        <v>-1.8236300000000001</v>
      </c>
    </row>
    <row r="1157" spans="1:12">
      <c r="A1157" t="s">
        <v>359</v>
      </c>
      <c r="B1157" t="s">
        <v>356</v>
      </c>
      <c r="C1157" t="s">
        <v>352</v>
      </c>
      <c r="D1157" t="s">
        <v>352</v>
      </c>
      <c r="E1157">
        <v>-1.55175</v>
      </c>
      <c r="H1157" t="s">
        <v>382</v>
      </c>
      <c r="I1157" s="8" t="s">
        <v>358</v>
      </c>
      <c r="J1157" s="8" t="s">
        <v>351</v>
      </c>
      <c r="K1157" s="8" t="s">
        <v>357</v>
      </c>
      <c r="L1157">
        <v>-1.8235399999999999</v>
      </c>
    </row>
    <row r="1158" spans="1:12">
      <c r="A1158" t="s">
        <v>359</v>
      </c>
      <c r="B1158" t="s">
        <v>356</v>
      </c>
      <c r="C1158" t="s">
        <v>352</v>
      </c>
      <c r="D1158" t="s">
        <v>353</v>
      </c>
      <c r="E1158">
        <v>-1.6029199999999999</v>
      </c>
      <c r="H1158" t="s">
        <v>378</v>
      </c>
      <c r="I1158" s="8" t="s">
        <v>358</v>
      </c>
      <c r="J1158" s="8" t="s">
        <v>357</v>
      </c>
      <c r="K1158" s="8" t="s">
        <v>354</v>
      </c>
      <c r="L1158">
        <v>-1.82352</v>
      </c>
    </row>
    <row r="1159" spans="1:12">
      <c r="A1159" t="s">
        <v>359</v>
      </c>
      <c r="B1159" t="s">
        <v>356</v>
      </c>
      <c r="C1159" t="s">
        <v>352</v>
      </c>
      <c r="D1159" t="s">
        <v>354</v>
      </c>
      <c r="E1159">
        <v>-1.5862400000000001</v>
      </c>
      <c r="H1159" t="s">
        <v>365</v>
      </c>
      <c r="I1159" t="s">
        <v>349</v>
      </c>
      <c r="J1159" t="s">
        <v>351</v>
      </c>
      <c r="K1159" t="s">
        <v>357</v>
      </c>
      <c r="L1159">
        <v>-1.8234600000000001</v>
      </c>
    </row>
    <row r="1160" spans="1:12">
      <c r="A1160" t="s">
        <v>359</v>
      </c>
      <c r="B1160" t="s">
        <v>356</v>
      </c>
      <c r="C1160" t="s">
        <v>352</v>
      </c>
      <c r="D1160" t="s">
        <v>355</v>
      </c>
      <c r="E1160">
        <v>-1.48445</v>
      </c>
      <c r="H1160" t="s">
        <v>359</v>
      </c>
      <c r="I1160" t="s">
        <v>352</v>
      </c>
      <c r="J1160" t="s">
        <v>355</v>
      </c>
      <c r="K1160" t="s">
        <v>358</v>
      </c>
      <c r="L1160">
        <v>-1.82324</v>
      </c>
    </row>
    <row r="1161" spans="1:12">
      <c r="A1161" t="s">
        <v>359</v>
      </c>
      <c r="B1161" t="s">
        <v>356</v>
      </c>
      <c r="C1161" t="s">
        <v>352</v>
      </c>
      <c r="D1161" t="s">
        <v>356</v>
      </c>
      <c r="E1161">
        <v>-1.3791599999999999</v>
      </c>
      <c r="H1161" t="s">
        <v>385</v>
      </c>
      <c r="I1161" t="s">
        <v>352</v>
      </c>
      <c r="J1161" t="s">
        <v>357</v>
      </c>
      <c r="K1161" t="s">
        <v>355</v>
      </c>
      <c r="L1161">
        <v>-1.8229200000000001</v>
      </c>
    </row>
    <row r="1162" spans="1:12">
      <c r="A1162" t="s">
        <v>359</v>
      </c>
      <c r="B1162" t="s">
        <v>356</v>
      </c>
      <c r="C1162" t="s">
        <v>352</v>
      </c>
      <c r="D1162" t="s">
        <v>357</v>
      </c>
      <c r="E1162">
        <v>-1.44058</v>
      </c>
      <c r="H1162" t="s">
        <v>368</v>
      </c>
      <c r="I1162" t="s">
        <v>349</v>
      </c>
      <c r="J1162" t="s">
        <v>353</v>
      </c>
      <c r="K1162" t="s">
        <v>353</v>
      </c>
      <c r="L1162">
        <v>-1.82291</v>
      </c>
    </row>
    <row r="1163" spans="1:12">
      <c r="A1163" t="s">
        <v>359</v>
      </c>
      <c r="B1163" t="s">
        <v>356</v>
      </c>
      <c r="C1163" t="s">
        <v>352</v>
      </c>
      <c r="D1163" t="s">
        <v>358</v>
      </c>
      <c r="E1163">
        <v>-1.4608000000000001</v>
      </c>
      <c r="H1163" t="s">
        <v>361</v>
      </c>
      <c r="I1163" t="s">
        <v>352</v>
      </c>
      <c r="J1163" t="s">
        <v>357</v>
      </c>
      <c r="K1163" t="s">
        <v>357</v>
      </c>
      <c r="L1163">
        <v>-1.8228</v>
      </c>
    </row>
    <row r="1164" spans="1:12">
      <c r="A1164" t="s">
        <v>359</v>
      </c>
      <c r="B1164" t="s">
        <v>356</v>
      </c>
      <c r="C1164" t="s">
        <v>353</v>
      </c>
      <c r="D1164" t="s">
        <v>351</v>
      </c>
      <c r="E1164">
        <v>-1.8819900000000001</v>
      </c>
      <c r="H1164" t="s">
        <v>387</v>
      </c>
      <c r="I1164" t="s">
        <v>349</v>
      </c>
      <c r="J1164" t="s">
        <v>351</v>
      </c>
      <c r="K1164" t="s">
        <v>357</v>
      </c>
      <c r="L1164">
        <v>-1.8226500000000001</v>
      </c>
    </row>
    <row r="1165" spans="1:12">
      <c r="A1165" t="s">
        <v>359</v>
      </c>
      <c r="B1165" t="s">
        <v>356</v>
      </c>
      <c r="C1165" t="s">
        <v>353</v>
      </c>
      <c r="D1165" t="s">
        <v>349</v>
      </c>
      <c r="E1165">
        <v>-1.4565600000000001</v>
      </c>
      <c r="H1165" t="s">
        <v>369</v>
      </c>
      <c r="I1165" s="8" t="s">
        <v>352</v>
      </c>
      <c r="J1165" s="8" t="s">
        <v>357</v>
      </c>
      <c r="K1165" s="8" t="s">
        <v>355</v>
      </c>
      <c r="L1165">
        <v>-1.8225499999999999</v>
      </c>
    </row>
    <row r="1166" spans="1:12">
      <c r="A1166" t="s">
        <v>359</v>
      </c>
      <c r="B1166" t="s">
        <v>356</v>
      </c>
      <c r="C1166" t="s">
        <v>353</v>
      </c>
      <c r="D1166" t="s">
        <v>352</v>
      </c>
      <c r="E1166">
        <v>-1.5883100000000001</v>
      </c>
      <c r="H1166" t="s">
        <v>371</v>
      </c>
      <c r="I1166" s="8" t="s">
        <v>352</v>
      </c>
      <c r="J1166" s="8" t="s">
        <v>349</v>
      </c>
      <c r="K1166" s="8" t="s">
        <v>353</v>
      </c>
      <c r="L1166">
        <v>-1.8224199999999999</v>
      </c>
    </row>
    <row r="1167" spans="1:12">
      <c r="A1167" t="s">
        <v>359</v>
      </c>
      <c r="B1167" t="s">
        <v>356</v>
      </c>
      <c r="C1167" t="s">
        <v>353</v>
      </c>
      <c r="D1167" t="s">
        <v>353</v>
      </c>
      <c r="E1167">
        <v>-1.62477</v>
      </c>
      <c r="H1167" t="s">
        <v>369</v>
      </c>
      <c r="I1167" s="8" t="s">
        <v>349</v>
      </c>
      <c r="J1167" s="8" t="s">
        <v>354</v>
      </c>
      <c r="K1167" s="8" t="s">
        <v>354</v>
      </c>
      <c r="L1167">
        <v>-1.82229</v>
      </c>
    </row>
    <row r="1168" spans="1:12">
      <c r="A1168" t="s">
        <v>359</v>
      </c>
      <c r="B1168" t="s">
        <v>356</v>
      </c>
      <c r="C1168" t="s">
        <v>353</v>
      </c>
      <c r="D1168" t="s">
        <v>354</v>
      </c>
      <c r="E1168">
        <v>-1.6657900000000001</v>
      </c>
      <c r="H1168" t="s">
        <v>360</v>
      </c>
      <c r="I1168" t="s">
        <v>352</v>
      </c>
      <c r="J1168" t="s">
        <v>351</v>
      </c>
      <c r="K1168" t="s">
        <v>357</v>
      </c>
      <c r="L1168">
        <v>-1.82172</v>
      </c>
    </row>
    <row r="1169" spans="1:12">
      <c r="A1169" t="s">
        <v>359</v>
      </c>
      <c r="B1169" t="s">
        <v>356</v>
      </c>
      <c r="C1169" t="s">
        <v>353</v>
      </c>
      <c r="D1169" t="s">
        <v>355</v>
      </c>
      <c r="E1169">
        <v>-1.73753</v>
      </c>
      <c r="H1169" t="s">
        <v>376</v>
      </c>
      <c r="I1169" s="8" t="s">
        <v>352</v>
      </c>
      <c r="J1169" s="8" t="s">
        <v>351</v>
      </c>
      <c r="K1169" s="8" t="s">
        <v>353</v>
      </c>
      <c r="L1169">
        <v>-1.8217099999999999</v>
      </c>
    </row>
    <row r="1170" spans="1:12">
      <c r="A1170" t="s">
        <v>359</v>
      </c>
      <c r="B1170" t="s">
        <v>356</v>
      </c>
      <c r="C1170" t="s">
        <v>353</v>
      </c>
      <c r="D1170" t="s">
        <v>356</v>
      </c>
      <c r="E1170">
        <v>-1.42059</v>
      </c>
      <c r="H1170" t="s">
        <v>361</v>
      </c>
      <c r="I1170" t="s">
        <v>352</v>
      </c>
      <c r="J1170" t="s">
        <v>349</v>
      </c>
      <c r="K1170" t="s">
        <v>354</v>
      </c>
      <c r="L1170">
        <v>-1.8216699999999999</v>
      </c>
    </row>
    <row r="1171" spans="1:12">
      <c r="A1171" t="s">
        <v>359</v>
      </c>
      <c r="B1171" t="s">
        <v>356</v>
      </c>
      <c r="C1171" t="s">
        <v>353</v>
      </c>
      <c r="D1171" t="s">
        <v>357</v>
      </c>
      <c r="E1171">
        <v>-1.6166799999999999</v>
      </c>
      <c r="H1171" t="s">
        <v>359</v>
      </c>
      <c r="I1171" t="s">
        <v>352</v>
      </c>
      <c r="J1171" t="s">
        <v>357</v>
      </c>
      <c r="K1171" t="s">
        <v>357</v>
      </c>
      <c r="L1171">
        <v>-1.821</v>
      </c>
    </row>
    <row r="1172" spans="1:12">
      <c r="A1172" t="s">
        <v>359</v>
      </c>
      <c r="B1172" t="s">
        <v>356</v>
      </c>
      <c r="C1172" t="s">
        <v>353</v>
      </c>
      <c r="D1172" t="s">
        <v>358</v>
      </c>
      <c r="E1172">
        <v>-1.5572699999999999</v>
      </c>
      <c r="H1172" t="s">
        <v>368</v>
      </c>
      <c r="I1172" t="s">
        <v>352</v>
      </c>
      <c r="J1172" t="s">
        <v>354</v>
      </c>
      <c r="K1172" t="s">
        <v>349</v>
      </c>
      <c r="L1172">
        <v>-1.82091</v>
      </c>
    </row>
    <row r="1173" spans="1:12">
      <c r="A1173" t="s">
        <v>359</v>
      </c>
      <c r="B1173" t="s">
        <v>356</v>
      </c>
      <c r="C1173" t="s">
        <v>354</v>
      </c>
      <c r="D1173" t="s">
        <v>351</v>
      </c>
      <c r="E1173">
        <v>-1.8577399999999999</v>
      </c>
      <c r="H1173" t="s">
        <v>385</v>
      </c>
      <c r="I1173" t="s">
        <v>352</v>
      </c>
      <c r="J1173" t="s">
        <v>354</v>
      </c>
      <c r="K1173" t="s">
        <v>352</v>
      </c>
      <c r="L1173">
        <v>-1.82067</v>
      </c>
    </row>
    <row r="1174" spans="1:12">
      <c r="A1174" t="s">
        <v>359</v>
      </c>
      <c r="B1174" t="s">
        <v>356</v>
      </c>
      <c r="C1174" t="s">
        <v>354</v>
      </c>
      <c r="D1174" t="s">
        <v>349</v>
      </c>
      <c r="E1174">
        <v>-1.4607300000000001</v>
      </c>
      <c r="H1174" t="s">
        <v>368</v>
      </c>
      <c r="I1174" t="s">
        <v>352</v>
      </c>
      <c r="J1174" t="s">
        <v>349</v>
      </c>
      <c r="K1174" t="s">
        <v>353</v>
      </c>
      <c r="L1174">
        <v>-1.8206599999999999</v>
      </c>
    </row>
    <row r="1175" spans="1:12">
      <c r="A1175" t="s">
        <v>359</v>
      </c>
      <c r="B1175" t="s">
        <v>356</v>
      </c>
      <c r="C1175" t="s">
        <v>354</v>
      </c>
      <c r="D1175" t="s">
        <v>352</v>
      </c>
      <c r="E1175">
        <v>-1.47218</v>
      </c>
      <c r="H1175" t="s">
        <v>368</v>
      </c>
      <c r="I1175" t="s">
        <v>358</v>
      </c>
      <c r="J1175" t="s">
        <v>354</v>
      </c>
      <c r="K1175" t="s">
        <v>353</v>
      </c>
      <c r="L1175">
        <v>-1.82057</v>
      </c>
    </row>
    <row r="1176" spans="1:12">
      <c r="A1176" t="s">
        <v>359</v>
      </c>
      <c r="B1176" t="s">
        <v>356</v>
      </c>
      <c r="C1176" t="s">
        <v>354</v>
      </c>
      <c r="D1176" t="s">
        <v>353</v>
      </c>
      <c r="E1176">
        <v>-1.6780999999999999</v>
      </c>
      <c r="H1176" t="s">
        <v>380</v>
      </c>
      <c r="I1176" t="s">
        <v>358</v>
      </c>
      <c r="J1176" t="s">
        <v>351</v>
      </c>
      <c r="K1176" t="s">
        <v>357</v>
      </c>
      <c r="L1176">
        <v>-1.82054</v>
      </c>
    </row>
    <row r="1177" spans="1:12">
      <c r="A1177" t="s">
        <v>359</v>
      </c>
      <c r="B1177" t="s">
        <v>356</v>
      </c>
      <c r="C1177" t="s">
        <v>354</v>
      </c>
      <c r="D1177" t="s">
        <v>354</v>
      </c>
      <c r="E1177">
        <v>-1.71421</v>
      </c>
      <c r="H1177" t="s">
        <v>368</v>
      </c>
      <c r="I1177" t="s">
        <v>352</v>
      </c>
      <c r="J1177" t="s">
        <v>349</v>
      </c>
      <c r="K1177" t="s">
        <v>355</v>
      </c>
      <c r="L1177">
        <v>-1.8205199999999999</v>
      </c>
    </row>
    <row r="1178" spans="1:12">
      <c r="A1178" t="s">
        <v>359</v>
      </c>
      <c r="B1178" t="s">
        <v>356</v>
      </c>
      <c r="C1178" t="s">
        <v>354</v>
      </c>
      <c r="D1178" t="s">
        <v>355</v>
      </c>
      <c r="E1178">
        <v>-1.63252</v>
      </c>
      <c r="H1178" t="s">
        <v>367</v>
      </c>
      <c r="I1178" t="s">
        <v>358</v>
      </c>
      <c r="J1178" t="s">
        <v>355</v>
      </c>
      <c r="K1178" t="s">
        <v>352</v>
      </c>
      <c r="L1178">
        <v>-1.8204</v>
      </c>
    </row>
    <row r="1179" spans="1:12">
      <c r="A1179" t="s">
        <v>359</v>
      </c>
      <c r="B1179" t="s">
        <v>356</v>
      </c>
      <c r="C1179" t="s">
        <v>354</v>
      </c>
      <c r="D1179" t="s">
        <v>356</v>
      </c>
      <c r="E1179">
        <v>-1.4328700000000001</v>
      </c>
      <c r="H1179" t="s">
        <v>385</v>
      </c>
      <c r="I1179" t="s">
        <v>356</v>
      </c>
      <c r="J1179" t="s">
        <v>351</v>
      </c>
      <c r="K1179" t="s">
        <v>353</v>
      </c>
      <c r="L1179">
        <v>-1.82</v>
      </c>
    </row>
    <row r="1180" spans="1:12">
      <c r="A1180" t="s">
        <v>359</v>
      </c>
      <c r="B1180" t="s">
        <v>356</v>
      </c>
      <c r="C1180" t="s">
        <v>354</v>
      </c>
      <c r="D1180" t="s">
        <v>357</v>
      </c>
      <c r="E1180">
        <v>-1.4471799999999999</v>
      </c>
      <c r="H1180" t="s">
        <v>359</v>
      </c>
      <c r="I1180" t="s">
        <v>356</v>
      </c>
      <c r="J1180" t="s">
        <v>351</v>
      </c>
      <c r="K1180" t="s">
        <v>352</v>
      </c>
      <c r="L1180">
        <v>-1.81968</v>
      </c>
    </row>
    <row r="1181" spans="1:12">
      <c r="A1181" t="s">
        <v>359</v>
      </c>
      <c r="B1181" t="s">
        <v>356</v>
      </c>
      <c r="C1181" t="s">
        <v>354</v>
      </c>
      <c r="D1181" t="s">
        <v>358</v>
      </c>
      <c r="E1181">
        <v>-1.5133799999999999</v>
      </c>
      <c r="H1181" t="s">
        <v>381</v>
      </c>
      <c r="I1181" s="8" t="s">
        <v>349</v>
      </c>
      <c r="J1181" s="8" t="s">
        <v>351</v>
      </c>
      <c r="K1181" s="8" t="s">
        <v>353</v>
      </c>
      <c r="L1181">
        <v>-1.8194999999999999</v>
      </c>
    </row>
    <row r="1182" spans="1:12">
      <c r="A1182" t="s">
        <v>359</v>
      </c>
      <c r="B1182" t="s">
        <v>356</v>
      </c>
      <c r="C1182" t="s">
        <v>355</v>
      </c>
      <c r="D1182" t="s">
        <v>351</v>
      </c>
      <c r="E1182">
        <v>-1.8966799999999999</v>
      </c>
      <c r="H1182" t="s">
        <v>367</v>
      </c>
      <c r="I1182" t="s">
        <v>356</v>
      </c>
      <c r="J1182" t="s">
        <v>354</v>
      </c>
      <c r="K1182" t="s">
        <v>354</v>
      </c>
      <c r="L1182">
        <v>-1.81925</v>
      </c>
    </row>
    <row r="1183" spans="1:12">
      <c r="A1183" t="s">
        <v>359</v>
      </c>
      <c r="B1183" t="s">
        <v>356</v>
      </c>
      <c r="C1183" t="s">
        <v>355</v>
      </c>
      <c r="D1183" t="s">
        <v>349</v>
      </c>
      <c r="E1183">
        <v>-1.3755500000000001</v>
      </c>
      <c r="H1183" t="s">
        <v>386</v>
      </c>
      <c r="I1183" t="s">
        <v>352</v>
      </c>
      <c r="J1183" t="s">
        <v>351</v>
      </c>
      <c r="K1183" t="s">
        <v>358</v>
      </c>
      <c r="L1183">
        <v>-1.8191200000000001</v>
      </c>
    </row>
    <row r="1184" spans="1:12">
      <c r="A1184" t="s">
        <v>359</v>
      </c>
      <c r="B1184" t="s">
        <v>356</v>
      </c>
      <c r="C1184" t="s">
        <v>355</v>
      </c>
      <c r="D1184" t="s">
        <v>352</v>
      </c>
      <c r="E1184">
        <v>-1.5617799999999999</v>
      </c>
      <c r="H1184" t="s">
        <v>368</v>
      </c>
      <c r="I1184" t="s">
        <v>356</v>
      </c>
      <c r="J1184" t="s">
        <v>358</v>
      </c>
      <c r="K1184" t="s">
        <v>351</v>
      </c>
      <c r="L1184">
        <v>-1.8188299999999999</v>
      </c>
    </row>
    <row r="1185" spans="1:12">
      <c r="A1185" t="s">
        <v>359</v>
      </c>
      <c r="B1185" t="s">
        <v>356</v>
      </c>
      <c r="C1185" t="s">
        <v>355</v>
      </c>
      <c r="D1185" t="s">
        <v>353</v>
      </c>
      <c r="E1185">
        <v>-1.6722399999999999</v>
      </c>
      <c r="H1185" t="s">
        <v>385</v>
      </c>
      <c r="I1185" t="s">
        <v>352</v>
      </c>
      <c r="J1185" t="s">
        <v>353</v>
      </c>
      <c r="K1185" t="s">
        <v>357</v>
      </c>
      <c r="L1185">
        <v>-1.8185100000000001</v>
      </c>
    </row>
    <row r="1186" spans="1:12">
      <c r="A1186" t="s">
        <v>359</v>
      </c>
      <c r="B1186" t="s">
        <v>356</v>
      </c>
      <c r="C1186" t="s">
        <v>355</v>
      </c>
      <c r="D1186" t="s">
        <v>354</v>
      </c>
      <c r="E1186">
        <v>-1.6900999999999999</v>
      </c>
      <c r="H1186" t="s">
        <v>378</v>
      </c>
      <c r="I1186" s="8" t="s">
        <v>356</v>
      </c>
      <c r="J1186" s="8" t="s">
        <v>357</v>
      </c>
      <c r="K1186" s="8" t="s">
        <v>351</v>
      </c>
      <c r="L1186">
        <v>-1.81836</v>
      </c>
    </row>
    <row r="1187" spans="1:12">
      <c r="A1187" t="s">
        <v>359</v>
      </c>
      <c r="B1187" t="s">
        <v>356</v>
      </c>
      <c r="C1187" t="s">
        <v>355</v>
      </c>
      <c r="D1187" t="s">
        <v>355</v>
      </c>
      <c r="E1187">
        <v>-1.65377</v>
      </c>
      <c r="H1187" t="s">
        <v>377</v>
      </c>
      <c r="I1187" s="8" t="s">
        <v>352</v>
      </c>
      <c r="J1187" s="8" t="s">
        <v>357</v>
      </c>
      <c r="K1187" s="8" t="s">
        <v>357</v>
      </c>
      <c r="L1187">
        <v>-1.81836</v>
      </c>
    </row>
    <row r="1188" spans="1:12">
      <c r="A1188" t="s">
        <v>359</v>
      </c>
      <c r="B1188" t="s">
        <v>356</v>
      </c>
      <c r="C1188" t="s">
        <v>355</v>
      </c>
      <c r="D1188" t="s">
        <v>356</v>
      </c>
      <c r="E1188">
        <v>-1.30504</v>
      </c>
      <c r="H1188" t="s">
        <v>369</v>
      </c>
      <c r="I1188" s="8" t="s">
        <v>358</v>
      </c>
      <c r="J1188" s="8" t="s">
        <v>353</v>
      </c>
      <c r="K1188" s="8" t="s">
        <v>355</v>
      </c>
      <c r="L1188">
        <v>-1.8180400000000001</v>
      </c>
    </row>
    <row r="1189" spans="1:12">
      <c r="A1189" t="s">
        <v>359</v>
      </c>
      <c r="B1189" t="s">
        <v>356</v>
      </c>
      <c r="C1189" t="s">
        <v>355</v>
      </c>
      <c r="D1189" t="s">
        <v>357</v>
      </c>
      <c r="E1189">
        <v>-1.5361899999999999</v>
      </c>
      <c r="H1189" t="s">
        <v>371</v>
      </c>
      <c r="I1189" s="8" t="s">
        <v>352</v>
      </c>
      <c r="J1189" s="8" t="s">
        <v>356</v>
      </c>
      <c r="K1189" s="8" t="s">
        <v>353</v>
      </c>
      <c r="L1189">
        <v>-1.8178000000000001</v>
      </c>
    </row>
    <row r="1190" spans="1:12">
      <c r="A1190" t="s">
        <v>359</v>
      </c>
      <c r="B1190" t="s">
        <v>356</v>
      </c>
      <c r="C1190" t="s">
        <v>355</v>
      </c>
      <c r="D1190" t="s">
        <v>358</v>
      </c>
      <c r="E1190">
        <v>-1.3860699999999999</v>
      </c>
      <c r="H1190" t="s">
        <v>365</v>
      </c>
      <c r="I1190" t="s">
        <v>352</v>
      </c>
      <c r="J1190" t="s">
        <v>355</v>
      </c>
      <c r="K1190" t="s">
        <v>358</v>
      </c>
      <c r="L1190">
        <v>-1.8174399999999999</v>
      </c>
    </row>
    <row r="1191" spans="1:12">
      <c r="A1191" t="s">
        <v>359</v>
      </c>
      <c r="B1191" t="s">
        <v>356</v>
      </c>
      <c r="C1191" t="s">
        <v>357</v>
      </c>
      <c r="D1191" t="s">
        <v>351</v>
      </c>
      <c r="E1191">
        <v>-1.61086</v>
      </c>
      <c r="H1191" t="s">
        <v>368</v>
      </c>
      <c r="I1191" t="s">
        <v>356</v>
      </c>
      <c r="J1191" t="s">
        <v>351</v>
      </c>
      <c r="K1191" t="s">
        <v>349</v>
      </c>
      <c r="L1191">
        <v>-1.8173699999999999</v>
      </c>
    </row>
    <row r="1192" spans="1:12">
      <c r="A1192" t="s">
        <v>359</v>
      </c>
      <c r="B1192" t="s">
        <v>356</v>
      </c>
      <c r="C1192" t="s">
        <v>357</v>
      </c>
      <c r="D1192" t="s">
        <v>349</v>
      </c>
      <c r="E1192">
        <v>-1.2399100000000001</v>
      </c>
      <c r="H1192" t="s">
        <v>378</v>
      </c>
      <c r="I1192" s="8" t="s">
        <v>356</v>
      </c>
      <c r="J1192" s="8" t="s">
        <v>353</v>
      </c>
      <c r="K1192" s="8" t="s">
        <v>355</v>
      </c>
      <c r="L1192">
        <v>-1.8171200000000001</v>
      </c>
    </row>
    <row r="1193" spans="1:12">
      <c r="A1193" t="s">
        <v>359</v>
      </c>
      <c r="B1193" t="s">
        <v>356</v>
      </c>
      <c r="C1193" t="s">
        <v>357</v>
      </c>
      <c r="D1193" t="s">
        <v>352</v>
      </c>
      <c r="E1193">
        <v>-1.3779999999999999</v>
      </c>
      <c r="H1193" t="s">
        <v>366</v>
      </c>
      <c r="I1193" t="s">
        <v>358</v>
      </c>
      <c r="J1193" t="s">
        <v>351</v>
      </c>
      <c r="K1193" t="s">
        <v>357</v>
      </c>
      <c r="L1193">
        <v>-1.81711</v>
      </c>
    </row>
    <row r="1194" spans="1:12">
      <c r="A1194" t="s">
        <v>359</v>
      </c>
      <c r="B1194" t="s">
        <v>356</v>
      </c>
      <c r="C1194" t="s">
        <v>357</v>
      </c>
      <c r="D1194" t="s">
        <v>353</v>
      </c>
      <c r="E1194">
        <v>-1.43906</v>
      </c>
      <c r="H1194" t="s">
        <v>367</v>
      </c>
      <c r="I1194" t="s">
        <v>358</v>
      </c>
      <c r="J1194" t="s">
        <v>355</v>
      </c>
      <c r="K1194" t="s">
        <v>357</v>
      </c>
      <c r="L1194">
        <v>-1.8170999999999999</v>
      </c>
    </row>
    <row r="1195" spans="1:12">
      <c r="A1195" t="s">
        <v>359</v>
      </c>
      <c r="B1195" t="s">
        <v>356</v>
      </c>
      <c r="C1195" t="s">
        <v>357</v>
      </c>
      <c r="D1195" t="s">
        <v>354</v>
      </c>
      <c r="E1195">
        <v>-1.4954499999999999</v>
      </c>
      <c r="H1195" t="s">
        <v>385</v>
      </c>
      <c r="I1195" t="s">
        <v>352</v>
      </c>
      <c r="J1195" t="s">
        <v>358</v>
      </c>
      <c r="K1195" t="s">
        <v>355</v>
      </c>
      <c r="L1195">
        <v>-1.8170299999999999</v>
      </c>
    </row>
    <row r="1196" spans="1:12">
      <c r="A1196" t="s">
        <v>359</v>
      </c>
      <c r="B1196" t="s">
        <v>356</v>
      </c>
      <c r="C1196" t="s">
        <v>357</v>
      </c>
      <c r="D1196" t="s">
        <v>355</v>
      </c>
      <c r="E1196">
        <v>-1.5325599999999999</v>
      </c>
      <c r="H1196" t="s">
        <v>377</v>
      </c>
      <c r="I1196" s="8" t="s">
        <v>356</v>
      </c>
      <c r="J1196" s="8" t="s">
        <v>353</v>
      </c>
      <c r="K1196" s="8" t="s">
        <v>355</v>
      </c>
      <c r="L1196">
        <v>-1.81674</v>
      </c>
    </row>
    <row r="1197" spans="1:12">
      <c r="A1197" t="s">
        <v>359</v>
      </c>
      <c r="B1197" t="s">
        <v>356</v>
      </c>
      <c r="C1197" t="s">
        <v>357</v>
      </c>
      <c r="D1197" t="s">
        <v>356</v>
      </c>
      <c r="E1197">
        <v>-1.2126699999999999</v>
      </c>
      <c r="H1197" t="s">
        <v>367</v>
      </c>
      <c r="I1197" t="s">
        <v>349</v>
      </c>
      <c r="J1197" t="s">
        <v>355</v>
      </c>
      <c r="K1197" t="s">
        <v>355</v>
      </c>
      <c r="L1197">
        <v>-1.8163499999999999</v>
      </c>
    </row>
    <row r="1198" spans="1:12">
      <c r="A1198" t="s">
        <v>359</v>
      </c>
      <c r="B1198" t="s">
        <v>356</v>
      </c>
      <c r="C1198" t="s">
        <v>357</v>
      </c>
      <c r="D1198" t="s">
        <v>357</v>
      </c>
      <c r="E1198">
        <v>-1.4181600000000001</v>
      </c>
      <c r="H1198" t="s">
        <v>359</v>
      </c>
      <c r="I1198" t="s">
        <v>358</v>
      </c>
      <c r="J1198" t="s">
        <v>352</v>
      </c>
      <c r="K1198" t="s">
        <v>354</v>
      </c>
      <c r="L1198">
        <v>-1.81592</v>
      </c>
    </row>
    <row r="1199" spans="1:12">
      <c r="A1199" t="s">
        <v>359</v>
      </c>
      <c r="B1199" t="s">
        <v>356</v>
      </c>
      <c r="C1199" t="s">
        <v>357</v>
      </c>
      <c r="D1199" t="s">
        <v>358</v>
      </c>
      <c r="E1199">
        <v>-1.23427</v>
      </c>
      <c r="H1199" t="s">
        <v>383</v>
      </c>
      <c r="I1199" t="s">
        <v>352</v>
      </c>
      <c r="J1199" t="s">
        <v>351</v>
      </c>
      <c r="K1199" t="s">
        <v>353</v>
      </c>
      <c r="L1199">
        <v>-1.8159000000000001</v>
      </c>
    </row>
    <row r="1200" spans="1:12">
      <c r="A1200" t="s">
        <v>359</v>
      </c>
      <c r="B1200" t="s">
        <v>356</v>
      </c>
      <c r="C1200" t="s">
        <v>356</v>
      </c>
      <c r="D1200" t="s">
        <v>351</v>
      </c>
      <c r="E1200">
        <v>-1.58517</v>
      </c>
      <c r="H1200" t="s">
        <v>377</v>
      </c>
      <c r="I1200" s="8" t="s">
        <v>358</v>
      </c>
      <c r="J1200" s="8" t="s">
        <v>353</v>
      </c>
      <c r="K1200" s="8" t="s">
        <v>353</v>
      </c>
      <c r="L1200">
        <v>-1.81548</v>
      </c>
    </row>
    <row r="1201" spans="1:12">
      <c r="A1201" t="s">
        <v>359</v>
      </c>
      <c r="B1201" t="s">
        <v>356</v>
      </c>
      <c r="C1201" t="s">
        <v>356</v>
      </c>
      <c r="D1201" t="s">
        <v>349</v>
      </c>
      <c r="E1201">
        <v>-1.1141300000000001</v>
      </c>
      <c r="H1201" t="s">
        <v>364</v>
      </c>
      <c r="I1201" t="s">
        <v>349</v>
      </c>
      <c r="J1201" t="s">
        <v>354</v>
      </c>
      <c r="K1201" t="s">
        <v>353</v>
      </c>
      <c r="L1201">
        <v>-1.81518</v>
      </c>
    </row>
    <row r="1202" spans="1:12">
      <c r="A1202" t="s">
        <v>359</v>
      </c>
      <c r="B1202" t="s">
        <v>356</v>
      </c>
      <c r="C1202" t="s">
        <v>356</v>
      </c>
      <c r="D1202" t="s">
        <v>352</v>
      </c>
      <c r="E1202">
        <v>-1.20486</v>
      </c>
      <c r="H1202" t="s">
        <v>368</v>
      </c>
      <c r="I1202" t="s">
        <v>358</v>
      </c>
      <c r="J1202" t="s">
        <v>352</v>
      </c>
      <c r="K1202" t="s">
        <v>353</v>
      </c>
      <c r="L1202">
        <v>-1.81498</v>
      </c>
    </row>
    <row r="1203" spans="1:12">
      <c r="A1203" t="s">
        <v>359</v>
      </c>
      <c r="B1203" t="s">
        <v>356</v>
      </c>
      <c r="C1203" t="s">
        <v>356</v>
      </c>
      <c r="D1203" t="s">
        <v>353</v>
      </c>
      <c r="E1203">
        <v>-1.34735</v>
      </c>
      <c r="H1203" t="s">
        <v>360</v>
      </c>
      <c r="I1203" t="s">
        <v>352</v>
      </c>
      <c r="J1203" t="s">
        <v>355</v>
      </c>
      <c r="K1203" t="s">
        <v>353</v>
      </c>
      <c r="L1203">
        <v>-1.8149500000000001</v>
      </c>
    </row>
    <row r="1204" spans="1:12">
      <c r="A1204" t="s">
        <v>359</v>
      </c>
      <c r="B1204" t="s">
        <v>356</v>
      </c>
      <c r="C1204" t="s">
        <v>356</v>
      </c>
      <c r="D1204" t="s">
        <v>354</v>
      </c>
      <c r="E1204">
        <v>-1.3782799999999999</v>
      </c>
      <c r="H1204" t="s">
        <v>369</v>
      </c>
      <c r="I1204" s="8" t="s">
        <v>352</v>
      </c>
      <c r="J1204" s="8" t="s">
        <v>358</v>
      </c>
      <c r="K1204" s="8" t="s">
        <v>354</v>
      </c>
      <c r="L1204">
        <v>-1.8146899999999999</v>
      </c>
    </row>
    <row r="1205" spans="1:12">
      <c r="A1205" t="s">
        <v>359</v>
      </c>
      <c r="B1205" t="s">
        <v>356</v>
      </c>
      <c r="C1205" t="s">
        <v>356</v>
      </c>
      <c r="D1205" t="s">
        <v>355</v>
      </c>
      <c r="E1205">
        <v>-1.2983499999999999</v>
      </c>
      <c r="H1205" t="s">
        <v>386</v>
      </c>
      <c r="I1205" t="s">
        <v>352</v>
      </c>
      <c r="J1205" t="s">
        <v>354</v>
      </c>
      <c r="K1205" t="s">
        <v>354</v>
      </c>
      <c r="L1205">
        <v>-1.8145100000000001</v>
      </c>
    </row>
    <row r="1206" spans="1:12">
      <c r="A1206" t="s">
        <v>359</v>
      </c>
      <c r="B1206" t="s">
        <v>356</v>
      </c>
      <c r="C1206" t="s">
        <v>356</v>
      </c>
      <c r="D1206" t="s">
        <v>356</v>
      </c>
      <c r="E1206">
        <v>-1.09334</v>
      </c>
      <c r="H1206" t="s">
        <v>369</v>
      </c>
      <c r="I1206" s="8" t="s">
        <v>352</v>
      </c>
      <c r="J1206" s="8" t="s">
        <v>353</v>
      </c>
      <c r="K1206" s="8" t="s">
        <v>352</v>
      </c>
      <c r="L1206">
        <v>-1.8145</v>
      </c>
    </row>
    <row r="1207" spans="1:12">
      <c r="A1207" t="s">
        <v>359</v>
      </c>
      <c r="B1207" t="s">
        <v>356</v>
      </c>
      <c r="C1207" t="s">
        <v>356</v>
      </c>
      <c r="D1207" t="s">
        <v>357</v>
      </c>
      <c r="E1207">
        <v>-1.3000499999999999</v>
      </c>
      <c r="H1207" t="s">
        <v>382</v>
      </c>
      <c r="I1207" s="8" t="s">
        <v>358</v>
      </c>
      <c r="J1207" s="8" t="s">
        <v>357</v>
      </c>
      <c r="K1207" s="8" t="s">
        <v>351</v>
      </c>
      <c r="L1207">
        <v>-1.8137000000000001</v>
      </c>
    </row>
    <row r="1208" spans="1:12">
      <c r="A1208" t="s">
        <v>359</v>
      </c>
      <c r="B1208" t="s">
        <v>356</v>
      </c>
      <c r="C1208" t="s">
        <v>358</v>
      </c>
      <c r="D1208" t="s">
        <v>351</v>
      </c>
      <c r="E1208">
        <v>-1.6691100000000001</v>
      </c>
      <c r="H1208" t="s">
        <v>387</v>
      </c>
      <c r="I1208" t="s">
        <v>352</v>
      </c>
      <c r="J1208" t="s">
        <v>357</v>
      </c>
      <c r="K1208" t="s">
        <v>352</v>
      </c>
      <c r="L1208">
        <v>-1.8134699999999999</v>
      </c>
    </row>
    <row r="1209" spans="1:12">
      <c r="A1209" t="s">
        <v>359</v>
      </c>
      <c r="B1209" t="s">
        <v>356</v>
      </c>
      <c r="C1209" t="s">
        <v>358</v>
      </c>
      <c r="D1209" t="s">
        <v>349</v>
      </c>
      <c r="E1209">
        <v>-1.1931</v>
      </c>
      <c r="H1209" t="s">
        <v>364</v>
      </c>
      <c r="I1209" t="s">
        <v>352</v>
      </c>
      <c r="J1209" t="s">
        <v>352</v>
      </c>
      <c r="K1209" t="s">
        <v>356</v>
      </c>
      <c r="L1209">
        <v>-1.81315</v>
      </c>
    </row>
    <row r="1210" spans="1:12">
      <c r="A1210" t="s">
        <v>359</v>
      </c>
      <c r="B1210" t="s">
        <v>356</v>
      </c>
      <c r="C1210" t="s">
        <v>358</v>
      </c>
      <c r="D1210" t="s">
        <v>352</v>
      </c>
      <c r="E1210">
        <v>-1.40065</v>
      </c>
      <c r="H1210" t="s">
        <v>364</v>
      </c>
      <c r="I1210" t="s">
        <v>352</v>
      </c>
      <c r="J1210" t="s">
        <v>353</v>
      </c>
      <c r="K1210" t="s">
        <v>349</v>
      </c>
      <c r="L1210">
        <v>-1.8130200000000001</v>
      </c>
    </row>
    <row r="1211" spans="1:12">
      <c r="A1211" t="s">
        <v>359</v>
      </c>
      <c r="B1211" t="s">
        <v>356</v>
      </c>
      <c r="C1211" t="s">
        <v>358</v>
      </c>
      <c r="D1211" t="s">
        <v>353</v>
      </c>
      <c r="E1211">
        <v>-1.41472</v>
      </c>
      <c r="H1211" t="s">
        <v>366</v>
      </c>
      <c r="I1211" t="s">
        <v>349</v>
      </c>
      <c r="J1211" t="s">
        <v>351</v>
      </c>
      <c r="K1211" t="s">
        <v>353</v>
      </c>
      <c r="L1211">
        <v>-1.8129200000000001</v>
      </c>
    </row>
    <row r="1212" spans="1:12">
      <c r="A1212" t="s">
        <v>359</v>
      </c>
      <c r="B1212" t="s">
        <v>356</v>
      </c>
      <c r="C1212" t="s">
        <v>358</v>
      </c>
      <c r="D1212" t="s">
        <v>354</v>
      </c>
      <c r="E1212">
        <v>-1.4458800000000001</v>
      </c>
      <c r="H1212" t="s">
        <v>359</v>
      </c>
      <c r="I1212" t="s">
        <v>358</v>
      </c>
      <c r="J1212" t="s">
        <v>351</v>
      </c>
      <c r="K1212" t="s">
        <v>356</v>
      </c>
      <c r="L1212">
        <v>-1.8127800000000001</v>
      </c>
    </row>
    <row r="1213" spans="1:12">
      <c r="A1213" t="s">
        <v>359</v>
      </c>
      <c r="B1213" t="s">
        <v>356</v>
      </c>
      <c r="C1213" t="s">
        <v>358</v>
      </c>
      <c r="D1213" t="s">
        <v>355</v>
      </c>
      <c r="E1213">
        <v>-1.49254</v>
      </c>
      <c r="H1213" t="s">
        <v>377</v>
      </c>
      <c r="I1213" s="8" t="s">
        <v>352</v>
      </c>
      <c r="J1213" s="8" t="s">
        <v>355</v>
      </c>
      <c r="K1213" s="8" t="s">
        <v>356</v>
      </c>
      <c r="L1213">
        <v>-1.81274</v>
      </c>
    </row>
    <row r="1214" spans="1:12">
      <c r="A1214" t="s">
        <v>359</v>
      </c>
      <c r="B1214" t="s">
        <v>356</v>
      </c>
      <c r="C1214" t="s">
        <v>356</v>
      </c>
      <c r="D1214" t="s">
        <v>358</v>
      </c>
      <c r="E1214">
        <v>-1.2189099999999999</v>
      </c>
      <c r="H1214" t="s">
        <v>372</v>
      </c>
      <c r="I1214" s="8" t="s">
        <v>356</v>
      </c>
      <c r="J1214" s="8" t="s">
        <v>351</v>
      </c>
      <c r="K1214" s="8" t="s">
        <v>354</v>
      </c>
      <c r="L1214">
        <v>-1.81264</v>
      </c>
    </row>
    <row r="1215" spans="1:12">
      <c r="A1215" t="s">
        <v>359</v>
      </c>
      <c r="B1215" t="s">
        <v>356</v>
      </c>
      <c r="C1215" t="s">
        <v>358</v>
      </c>
      <c r="D1215" t="s">
        <v>356</v>
      </c>
      <c r="E1215">
        <v>-1.2296899999999999</v>
      </c>
      <c r="H1215" t="s">
        <v>382</v>
      </c>
      <c r="I1215" s="8" t="s">
        <v>352</v>
      </c>
      <c r="J1215" s="8" t="s">
        <v>351</v>
      </c>
      <c r="K1215" s="8" t="s">
        <v>352</v>
      </c>
      <c r="L1215">
        <v>-1.8122400000000001</v>
      </c>
    </row>
    <row r="1216" spans="1:12">
      <c r="A1216" t="s">
        <v>359</v>
      </c>
      <c r="B1216" t="s">
        <v>356</v>
      </c>
      <c r="C1216" t="s">
        <v>358</v>
      </c>
      <c r="D1216" t="s">
        <v>357</v>
      </c>
      <c r="E1216">
        <v>-1.3639600000000001</v>
      </c>
      <c r="H1216" t="s">
        <v>367</v>
      </c>
      <c r="I1216" t="s">
        <v>349</v>
      </c>
      <c r="J1216" t="s">
        <v>355</v>
      </c>
      <c r="K1216" t="s">
        <v>353</v>
      </c>
      <c r="L1216">
        <v>-1.81212</v>
      </c>
    </row>
    <row r="1217" spans="1:12">
      <c r="A1217" t="s">
        <v>359</v>
      </c>
      <c r="B1217" t="s">
        <v>356</v>
      </c>
      <c r="C1217" t="s">
        <v>358</v>
      </c>
      <c r="D1217" t="s">
        <v>358</v>
      </c>
      <c r="E1217">
        <v>-1.30793</v>
      </c>
      <c r="H1217" t="s">
        <v>385</v>
      </c>
      <c r="I1217" t="s">
        <v>349</v>
      </c>
      <c r="J1217" t="s">
        <v>354</v>
      </c>
      <c r="K1217" t="s">
        <v>351</v>
      </c>
      <c r="L1217">
        <v>-1.81182</v>
      </c>
    </row>
    <row r="1218" spans="1:12">
      <c r="A1218" t="s">
        <v>359</v>
      </c>
      <c r="B1218" t="s">
        <v>358</v>
      </c>
      <c r="C1218" t="s">
        <v>351</v>
      </c>
      <c r="D1218" t="s">
        <v>351</v>
      </c>
      <c r="E1218">
        <v>-2.3259400000000001</v>
      </c>
      <c r="H1218" t="s">
        <v>377</v>
      </c>
      <c r="I1218" s="8" t="s">
        <v>358</v>
      </c>
      <c r="J1218" s="8" t="s">
        <v>355</v>
      </c>
      <c r="K1218" s="8" t="s">
        <v>354</v>
      </c>
      <c r="L1218">
        <v>-1.8117700000000001</v>
      </c>
    </row>
    <row r="1219" spans="1:12">
      <c r="A1219" t="s">
        <v>359</v>
      </c>
      <c r="B1219" t="s">
        <v>358</v>
      </c>
      <c r="C1219" t="s">
        <v>351</v>
      </c>
      <c r="D1219" t="s">
        <v>349</v>
      </c>
      <c r="E1219" t="s">
        <v>326</v>
      </c>
      <c r="H1219" t="s">
        <v>367</v>
      </c>
      <c r="I1219" t="s">
        <v>352</v>
      </c>
      <c r="J1219" t="s">
        <v>349</v>
      </c>
      <c r="K1219" t="s">
        <v>352</v>
      </c>
      <c r="L1219">
        <v>-1.81152</v>
      </c>
    </row>
    <row r="1220" spans="1:12">
      <c r="A1220" t="s">
        <v>359</v>
      </c>
      <c r="B1220" t="s">
        <v>358</v>
      </c>
      <c r="C1220" t="s">
        <v>351</v>
      </c>
      <c r="D1220" t="s">
        <v>352</v>
      </c>
      <c r="E1220">
        <v>-1.8987400000000001</v>
      </c>
      <c r="H1220" t="s">
        <v>360</v>
      </c>
      <c r="I1220" t="s">
        <v>352</v>
      </c>
      <c r="J1220" t="s">
        <v>352</v>
      </c>
      <c r="K1220" t="s">
        <v>354</v>
      </c>
      <c r="L1220">
        <v>-1.81148</v>
      </c>
    </row>
    <row r="1221" spans="1:12">
      <c r="A1221" t="s">
        <v>359</v>
      </c>
      <c r="B1221" t="s">
        <v>358</v>
      </c>
      <c r="C1221" t="s">
        <v>351</v>
      </c>
      <c r="D1221" t="s">
        <v>353</v>
      </c>
      <c r="E1221">
        <v>-2.1112299999999999</v>
      </c>
      <c r="H1221" t="s">
        <v>378</v>
      </c>
      <c r="I1221" s="8" t="s">
        <v>358</v>
      </c>
      <c r="J1221" s="8" t="s">
        <v>355</v>
      </c>
      <c r="K1221" s="8" t="s">
        <v>358</v>
      </c>
      <c r="L1221">
        <v>-1.81097</v>
      </c>
    </row>
    <row r="1222" spans="1:12">
      <c r="A1222" t="s">
        <v>359</v>
      </c>
      <c r="B1222" t="s">
        <v>358</v>
      </c>
      <c r="C1222" t="s">
        <v>351</v>
      </c>
      <c r="D1222" t="s">
        <v>354</v>
      </c>
      <c r="E1222" t="s">
        <v>326</v>
      </c>
      <c r="H1222" t="s">
        <v>380</v>
      </c>
      <c r="I1222" t="s">
        <v>349</v>
      </c>
      <c r="J1222" t="s">
        <v>355</v>
      </c>
      <c r="K1222" t="s">
        <v>351</v>
      </c>
      <c r="L1222">
        <v>-1.8108599999999999</v>
      </c>
    </row>
    <row r="1223" spans="1:12">
      <c r="A1223" t="s">
        <v>359</v>
      </c>
      <c r="B1223" t="s">
        <v>358</v>
      </c>
      <c r="C1223" t="s">
        <v>351</v>
      </c>
      <c r="D1223" t="s">
        <v>355</v>
      </c>
      <c r="E1223">
        <v>-2.0813199999999998</v>
      </c>
      <c r="H1223" t="s">
        <v>371</v>
      </c>
      <c r="I1223" s="8" t="s">
        <v>352</v>
      </c>
      <c r="J1223" s="8" t="s">
        <v>358</v>
      </c>
      <c r="K1223" s="8" t="s">
        <v>354</v>
      </c>
      <c r="L1223">
        <v>-1.81077</v>
      </c>
    </row>
    <row r="1224" spans="1:12">
      <c r="A1224" t="s">
        <v>359</v>
      </c>
      <c r="B1224" t="s">
        <v>358</v>
      </c>
      <c r="C1224" t="s">
        <v>351</v>
      </c>
      <c r="D1224" t="s">
        <v>356</v>
      </c>
      <c r="E1224">
        <v>-1.8127800000000001</v>
      </c>
      <c r="H1224" t="s">
        <v>371</v>
      </c>
      <c r="I1224" s="8" t="s">
        <v>352</v>
      </c>
      <c r="J1224" s="8" t="s">
        <v>352</v>
      </c>
      <c r="K1224" s="8" t="s">
        <v>358</v>
      </c>
      <c r="L1224">
        <v>-1.8102</v>
      </c>
    </row>
    <row r="1225" spans="1:12">
      <c r="A1225" t="s">
        <v>359</v>
      </c>
      <c r="B1225" t="s">
        <v>358</v>
      </c>
      <c r="C1225" t="s">
        <v>351</v>
      </c>
      <c r="D1225" t="s">
        <v>357</v>
      </c>
      <c r="E1225">
        <v>-1.95564</v>
      </c>
      <c r="H1225" t="s">
        <v>381</v>
      </c>
      <c r="I1225" s="8" t="s">
        <v>349</v>
      </c>
      <c r="J1225" s="8" t="s">
        <v>351</v>
      </c>
      <c r="K1225" s="8" t="s">
        <v>355</v>
      </c>
      <c r="L1225">
        <v>-1.81006</v>
      </c>
    </row>
    <row r="1226" spans="1:12">
      <c r="A1226" t="s">
        <v>359</v>
      </c>
      <c r="B1226" t="s">
        <v>358</v>
      </c>
      <c r="C1226" t="s">
        <v>351</v>
      </c>
      <c r="D1226" t="s">
        <v>358</v>
      </c>
      <c r="E1226">
        <v>-1.76603</v>
      </c>
      <c r="H1226" t="s">
        <v>372</v>
      </c>
      <c r="I1226" s="8" t="s">
        <v>352</v>
      </c>
      <c r="J1226" s="8" t="s">
        <v>352</v>
      </c>
      <c r="K1226" s="8" t="s">
        <v>356</v>
      </c>
      <c r="L1226">
        <v>-1.8099499999999999</v>
      </c>
    </row>
    <row r="1227" spans="1:12">
      <c r="A1227" t="s">
        <v>359</v>
      </c>
      <c r="B1227" t="s">
        <v>358</v>
      </c>
      <c r="C1227" t="s">
        <v>349</v>
      </c>
      <c r="D1227" t="s">
        <v>351</v>
      </c>
      <c r="E1227">
        <v>-1.86558</v>
      </c>
      <c r="H1227" t="s">
        <v>376</v>
      </c>
      <c r="I1227" s="8" t="s">
        <v>358</v>
      </c>
      <c r="J1227" s="8" t="s">
        <v>351</v>
      </c>
      <c r="K1227" s="8" t="s">
        <v>353</v>
      </c>
      <c r="L1227">
        <v>-1.80986</v>
      </c>
    </row>
    <row r="1228" spans="1:12">
      <c r="A1228" t="s">
        <v>359</v>
      </c>
      <c r="B1228" t="s">
        <v>358</v>
      </c>
      <c r="C1228" t="s">
        <v>349</v>
      </c>
      <c r="D1228" t="s">
        <v>349</v>
      </c>
      <c r="E1228">
        <v>-1.3903700000000001</v>
      </c>
      <c r="H1228" t="s">
        <v>378</v>
      </c>
      <c r="I1228" s="8" t="s">
        <v>358</v>
      </c>
      <c r="J1228" s="8" t="s">
        <v>354</v>
      </c>
      <c r="K1228" s="8" t="s">
        <v>349</v>
      </c>
      <c r="L1228">
        <v>-1.80968</v>
      </c>
    </row>
    <row r="1229" spans="1:12">
      <c r="A1229" t="s">
        <v>359</v>
      </c>
      <c r="B1229" t="s">
        <v>358</v>
      </c>
      <c r="C1229" t="s">
        <v>349</v>
      </c>
      <c r="D1229" t="s">
        <v>352</v>
      </c>
      <c r="E1229">
        <v>-1.4394100000000001</v>
      </c>
      <c r="H1229" t="s">
        <v>366</v>
      </c>
      <c r="I1229" t="s">
        <v>356</v>
      </c>
      <c r="J1229" t="s">
        <v>351</v>
      </c>
      <c r="K1229" t="s">
        <v>354</v>
      </c>
      <c r="L1229">
        <v>-1.80951</v>
      </c>
    </row>
    <row r="1230" spans="1:12">
      <c r="A1230" t="s">
        <v>359</v>
      </c>
      <c r="B1230" t="s">
        <v>358</v>
      </c>
      <c r="C1230" t="s">
        <v>349</v>
      </c>
      <c r="D1230" t="s">
        <v>353</v>
      </c>
      <c r="E1230">
        <v>-1.6853499999999999</v>
      </c>
      <c r="H1230" t="s">
        <v>368</v>
      </c>
      <c r="I1230" t="s">
        <v>358</v>
      </c>
      <c r="J1230" t="s">
        <v>355</v>
      </c>
      <c r="K1230" t="s">
        <v>357</v>
      </c>
      <c r="L1230">
        <v>-1.8091999999999999</v>
      </c>
    </row>
    <row r="1231" spans="1:12">
      <c r="A1231" t="s">
        <v>359</v>
      </c>
      <c r="B1231" t="s">
        <v>358</v>
      </c>
      <c r="C1231" t="s">
        <v>349</v>
      </c>
      <c r="D1231" t="s">
        <v>354</v>
      </c>
      <c r="E1231">
        <v>-1.66412</v>
      </c>
      <c r="H1231" t="s">
        <v>385</v>
      </c>
      <c r="I1231" t="s">
        <v>349</v>
      </c>
      <c r="J1231" t="s">
        <v>351</v>
      </c>
      <c r="K1231" t="s">
        <v>353</v>
      </c>
      <c r="L1231">
        <v>-1.80908</v>
      </c>
    </row>
    <row r="1232" spans="1:12">
      <c r="A1232" t="s">
        <v>359</v>
      </c>
      <c r="B1232" t="s">
        <v>358</v>
      </c>
      <c r="C1232" t="s">
        <v>349</v>
      </c>
      <c r="D1232" t="s">
        <v>355</v>
      </c>
      <c r="E1232">
        <v>-1.56593</v>
      </c>
      <c r="H1232" t="s">
        <v>380</v>
      </c>
      <c r="I1232" t="s">
        <v>358</v>
      </c>
      <c r="J1232" t="s">
        <v>357</v>
      </c>
      <c r="K1232" t="s">
        <v>351</v>
      </c>
      <c r="L1232">
        <v>-1.8086899999999999</v>
      </c>
    </row>
    <row r="1233" spans="1:12">
      <c r="A1233" t="s">
        <v>359</v>
      </c>
      <c r="B1233" t="s">
        <v>358</v>
      </c>
      <c r="C1233" t="s">
        <v>349</v>
      </c>
      <c r="D1233" t="s">
        <v>356</v>
      </c>
      <c r="E1233">
        <v>-1.3722700000000001</v>
      </c>
      <c r="H1233" t="s">
        <v>366</v>
      </c>
      <c r="I1233" t="s">
        <v>349</v>
      </c>
      <c r="J1233" t="s">
        <v>351</v>
      </c>
      <c r="K1233" t="s">
        <v>355</v>
      </c>
      <c r="L1233">
        <v>-1.8086800000000001</v>
      </c>
    </row>
    <row r="1234" spans="1:12">
      <c r="A1234" t="s">
        <v>359</v>
      </c>
      <c r="B1234" t="s">
        <v>358</v>
      </c>
      <c r="C1234" t="s">
        <v>349</v>
      </c>
      <c r="D1234" t="s">
        <v>357</v>
      </c>
      <c r="E1234">
        <v>-1.5105200000000001</v>
      </c>
      <c r="H1234" t="s">
        <v>360</v>
      </c>
      <c r="I1234" t="s">
        <v>352</v>
      </c>
      <c r="J1234" t="s">
        <v>353</v>
      </c>
      <c r="K1234" t="s">
        <v>353</v>
      </c>
      <c r="L1234">
        <v>-1.8086199999999999</v>
      </c>
    </row>
    <row r="1235" spans="1:12">
      <c r="A1235" t="s">
        <v>359</v>
      </c>
      <c r="B1235" t="s">
        <v>358</v>
      </c>
      <c r="C1235" t="s">
        <v>349</v>
      </c>
      <c r="D1235" t="s">
        <v>358</v>
      </c>
      <c r="E1235">
        <v>-1.4537599999999999</v>
      </c>
      <c r="H1235" t="s">
        <v>364</v>
      </c>
      <c r="I1235" t="s">
        <v>352</v>
      </c>
      <c r="J1235" t="s">
        <v>355</v>
      </c>
      <c r="K1235" t="s">
        <v>349</v>
      </c>
      <c r="L1235">
        <v>-1.8085599999999999</v>
      </c>
    </row>
    <row r="1236" spans="1:12">
      <c r="A1236" t="s">
        <v>359</v>
      </c>
      <c r="B1236" t="s">
        <v>358</v>
      </c>
      <c r="C1236" t="s">
        <v>352</v>
      </c>
      <c r="D1236" t="s">
        <v>351</v>
      </c>
      <c r="E1236">
        <v>-2.0232800000000002</v>
      </c>
      <c r="H1236" t="s">
        <v>378</v>
      </c>
      <c r="I1236" s="8" t="s">
        <v>358</v>
      </c>
      <c r="J1236" s="8" t="s">
        <v>357</v>
      </c>
      <c r="K1236" s="8" t="s">
        <v>353</v>
      </c>
      <c r="L1236">
        <v>-1.8081</v>
      </c>
    </row>
    <row r="1237" spans="1:12">
      <c r="A1237" t="s">
        <v>359</v>
      </c>
      <c r="B1237" t="s">
        <v>358</v>
      </c>
      <c r="C1237" t="s">
        <v>352</v>
      </c>
      <c r="D1237" t="s">
        <v>349</v>
      </c>
      <c r="E1237">
        <v>-1.3626</v>
      </c>
      <c r="H1237" t="s">
        <v>371</v>
      </c>
      <c r="I1237" s="8" t="s">
        <v>356</v>
      </c>
      <c r="J1237" s="8" t="s">
        <v>351</v>
      </c>
      <c r="K1237" s="8" t="s">
        <v>353</v>
      </c>
      <c r="L1237">
        <v>-1.80809</v>
      </c>
    </row>
    <row r="1238" spans="1:12">
      <c r="A1238" t="s">
        <v>359</v>
      </c>
      <c r="B1238" t="s">
        <v>358</v>
      </c>
      <c r="C1238" t="s">
        <v>352</v>
      </c>
      <c r="D1238" t="s">
        <v>352</v>
      </c>
      <c r="E1238">
        <v>-1.52695</v>
      </c>
      <c r="H1238" t="s">
        <v>381</v>
      </c>
      <c r="I1238" s="8" t="s">
        <v>358</v>
      </c>
      <c r="J1238" s="8" t="s">
        <v>352</v>
      </c>
      <c r="K1238" s="8" t="s">
        <v>351</v>
      </c>
      <c r="L1238">
        <v>-1.8077399999999999</v>
      </c>
    </row>
    <row r="1239" spans="1:12">
      <c r="A1239" t="s">
        <v>359</v>
      </c>
      <c r="B1239" t="s">
        <v>358</v>
      </c>
      <c r="C1239" t="s">
        <v>352</v>
      </c>
      <c r="D1239" t="s">
        <v>353</v>
      </c>
      <c r="E1239">
        <v>-1.8387</v>
      </c>
      <c r="H1239" t="s">
        <v>366</v>
      </c>
      <c r="I1239" t="s">
        <v>358</v>
      </c>
      <c r="J1239" t="s">
        <v>357</v>
      </c>
      <c r="K1239" t="s">
        <v>351</v>
      </c>
      <c r="L1239">
        <v>-1.80755</v>
      </c>
    </row>
    <row r="1240" spans="1:12">
      <c r="A1240" t="s">
        <v>359</v>
      </c>
      <c r="B1240" t="s">
        <v>358</v>
      </c>
      <c r="C1240" t="s">
        <v>352</v>
      </c>
      <c r="D1240" t="s">
        <v>354</v>
      </c>
      <c r="E1240">
        <v>-1.81592</v>
      </c>
      <c r="H1240" t="s">
        <v>361</v>
      </c>
      <c r="I1240" t="s">
        <v>352</v>
      </c>
      <c r="J1240" t="s">
        <v>356</v>
      </c>
      <c r="K1240" t="s">
        <v>354</v>
      </c>
      <c r="L1240">
        <v>-1.80738</v>
      </c>
    </row>
    <row r="1241" spans="1:12">
      <c r="A1241" t="s">
        <v>359</v>
      </c>
      <c r="B1241" t="s">
        <v>358</v>
      </c>
      <c r="C1241" t="s">
        <v>352</v>
      </c>
      <c r="D1241" t="s">
        <v>355</v>
      </c>
      <c r="E1241">
        <v>-1.7797099999999999</v>
      </c>
      <c r="H1241" t="s">
        <v>377</v>
      </c>
      <c r="I1241" s="8" t="s">
        <v>356</v>
      </c>
      <c r="J1241" s="8" t="s">
        <v>351</v>
      </c>
      <c r="K1241" s="8" t="s">
        <v>354</v>
      </c>
      <c r="L1241">
        <v>-1.8071900000000001</v>
      </c>
    </row>
    <row r="1242" spans="1:12">
      <c r="A1242" t="s">
        <v>359</v>
      </c>
      <c r="B1242" t="s">
        <v>358</v>
      </c>
      <c r="C1242" t="s">
        <v>352</v>
      </c>
      <c r="D1242" t="s">
        <v>356</v>
      </c>
      <c r="E1242">
        <v>-1.52443</v>
      </c>
      <c r="H1242" t="s">
        <v>378</v>
      </c>
      <c r="I1242" s="8" t="s">
        <v>356</v>
      </c>
      <c r="J1242" s="8" t="s">
        <v>354</v>
      </c>
      <c r="K1242" s="8" t="s">
        <v>355</v>
      </c>
      <c r="L1242">
        <v>-1.80671</v>
      </c>
    </row>
    <row r="1243" spans="1:12">
      <c r="A1243" t="s">
        <v>359</v>
      </c>
      <c r="B1243" t="s">
        <v>358</v>
      </c>
      <c r="C1243" t="s">
        <v>352</v>
      </c>
      <c r="D1243" t="s">
        <v>357</v>
      </c>
      <c r="E1243">
        <v>-1.59826</v>
      </c>
      <c r="H1243" t="s">
        <v>365</v>
      </c>
      <c r="I1243" t="s">
        <v>358</v>
      </c>
      <c r="J1243" t="s">
        <v>352</v>
      </c>
      <c r="K1243" t="s">
        <v>354</v>
      </c>
      <c r="L1243">
        <v>-1.80586</v>
      </c>
    </row>
    <row r="1244" spans="1:12">
      <c r="A1244" t="s">
        <v>359</v>
      </c>
      <c r="B1244" t="s">
        <v>358</v>
      </c>
      <c r="C1244" t="s">
        <v>352</v>
      </c>
      <c r="D1244" t="s">
        <v>358</v>
      </c>
      <c r="E1244">
        <v>-1.5959000000000001</v>
      </c>
      <c r="H1244" t="s">
        <v>380</v>
      </c>
      <c r="I1244" t="s">
        <v>356</v>
      </c>
      <c r="J1244" t="s">
        <v>351</v>
      </c>
      <c r="K1244" t="s">
        <v>354</v>
      </c>
      <c r="L1244">
        <v>-1.80575</v>
      </c>
    </row>
    <row r="1245" spans="1:12">
      <c r="A1245" t="s">
        <v>359</v>
      </c>
      <c r="B1245" t="s">
        <v>358</v>
      </c>
      <c r="C1245" t="s">
        <v>353</v>
      </c>
      <c r="D1245" t="s">
        <v>351</v>
      </c>
      <c r="E1245">
        <v>-2.0371100000000002</v>
      </c>
      <c r="H1245" t="s">
        <v>371</v>
      </c>
      <c r="I1245" s="8" t="s">
        <v>352</v>
      </c>
      <c r="J1245" s="8" t="s">
        <v>357</v>
      </c>
      <c r="K1245" s="8" t="s">
        <v>353</v>
      </c>
      <c r="L1245">
        <v>-1.80568</v>
      </c>
    </row>
    <row r="1246" spans="1:12">
      <c r="A1246" t="s">
        <v>359</v>
      </c>
      <c r="B1246" t="s">
        <v>358</v>
      </c>
      <c r="C1246" t="s">
        <v>353</v>
      </c>
      <c r="D1246" t="s">
        <v>349</v>
      </c>
      <c r="E1246">
        <v>-1.61219</v>
      </c>
      <c r="H1246" t="s">
        <v>376</v>
      </c>
      <c r="I1246" s="8" t="s">
        <v>352</v>
      </c>
      <c r="J1246" s="8" t="s">
        <v>353</v>
      </c>
      <c r="K1246" s="8" t="s">
        <v>351</v>
      </c>
      <c r="L1246">
        <v>-1.8055000000000001</v>
      </c>
    </row>
    <row r="1247" spans="1:12">
      <c r="A1247" t="s">
        <v>359</v>
      </c>
      <c r="B1247" t="s">
        <v>358</v>
      </c>
      <c r="C1247" t="s">
        <v>353</v>
      </c>
      <c r="D1247" t="s">
        <v>352</v>
      </c>
      <c r="E1247">
        <v>-1.6638299999999999</v>
      </c>
      <c r="H1247" t="s">
        <v>364</v>
      </c>
      <c r="I1247" t="s">
        <v>349</v>
      </c>
      <c r="J1247" t="s">
        <v>351</v>
      </c>
      <c r="K1247" t="s">
        <v>358</v>
      </c>
      <c r="L1247">
        <v>-1.80548</v>
      </c>
    </row>
    <row r="1248" spans="1:12">
      <c r="A1248" t="s">
        <v>359</v>
      </c>
      <c r="B1248" t="s">
        <v>358</v>
      </c>
      <c r="C1248" t="s">
        <v>353</v>
      </c>
      <c r="D1248" t="s">
        <v>353</v>
      </c>
      <c r="E1248">
        <v>-1.7097500000000001</v>
      </c>
      <c r="H1248" t="s">
        <v>380</v>
      </c>
      <c r="I1248" t="s">
        <v>352</v>
      </c>
      <c r="J1248" t="s">
        <v>353</v>
      </c>
      <c r="K1248" t="s">
        <v>357</v>
      </c>
      <c r="L1248">
        <v>-1.80528</v>
      </c>
    </row>
    <row r="1249" spans="1:12">
      <c r="A1249" t="s">
        <v>359</v>
      </c>
      <c r="B1249" t="s">
        <v>358</v>
      </c>
      <c r="C1249" t="s">
        <v>353</v>
      </c>
      <c r="D1249" t="s">
        <v>354</v>
      </c>
      <c r="E1249">
        <v>-1.8944099999999999</v>
      </c>
      <c r="H1249" t="s">
        <v>367</v>
      </c>
      <c r="I1249" t="s">
        <v>352</v>
      </c>
      <c r="J1249" t="s">
        <v>355</v>
      </c>
      <c r="K1249" t="s">
        <v>356</v>
      </c>
      <c r="L1249">
        <v>-1.8050999999999999</v>
      </c>
    </row>
    <row r="1250" spans="1:12">
      <c r="A1250" t="s">
        <v>359</v>
      </c>
      <c r="B1250" t="s">
        <v>358</v>
      </c>
      <c r="C1250" t="s">
        <v>353</v>
      </c>
      <c r="D1250" t="s">
        <v>355</v>
      </c>
      <c r="E1250">
        <v>-1.8808400000000001</v>
      </c>
      <c r="H1250" t="s">
        <v>367</v>
      </c>
      <c r="I1250" t="s">
        <v>349</v>
      </c>
      <c r="J1250" t="s">
        <v>353</v>
      </c>
      <c r="K1250" t="s">
        <v>355</v>
      </c>
      <c r="L1250">
        <v>-1.8044500000000001</v>
      </c>
    </row>
    <row r="1251" spans="1:12">
      <c r="A1251" t="s">
        <v>359</v>
      </c>
      <c r="B1251" t="s">
        <v>358</v>
      </c>
      <c r="C1251" t="s">
        <v>353</v>
      </c>
      <c r="D1251" t="s">
        <v>356</v>
      </c>
      <c r="E1251">
        <v>-1.5588299999999999</v>
      </c>
      <c r="H1251" t="s">
        <v>380</v>
      </c>
      <c r="I1251" t="s">
        <v>352</v>
      </c>
      <c r="J1251" t="s">
        <v>353</v>
      </c>
      <c r="K1251" t="s">
        <v>358</v>
      </c>
      <c r="L1251">
        <v>-1.8038799999999999</v>
      </c>
    </row>
    <row r="1252" spans="1:12">
      <c r="A1252" t="s">
        <v>359</v>
      </c>
      <c r="B1252" t="s">
        <v>358</v>
      </c>
      <c r="C1252" t="s">
        <v>353</v>
      </c>
      <c r="D1252" t="s">
        <v>357</v>
      </c>
      <c r="E1252" t="s">
        <v>326</v>
      </c>
      <c r="H1252" t="s">
        <v>359</v>
      </c>
      <c r="I1252" t="s">
        <v>352</v>
      </c>
      <c r="J1252" t="s">
        <v>354</v>
      </c>
      <c r="K1252" t="s">
        <v>349</v>
      </c>
      <c r="L1252">
        <v>-1.8035000000000001</v>
      </c>
    </row>
    <row r="1253" spans="1:12">
      <c r="A1253" t="s">
        <v>359</v>
      </c>
      <c r="B1253" t="s">
        <v>358</v>
      </c>
      <c r="C1253" t="s">
        <v>353</v>
      </c>
      <c r="D1253" t="s">
        <v>358</v>
      </c>
      <c r="E1253">
        <v>-1.63941</v>
      </c>
      <c r="H1253" t="s">
        <v>381</v>
      </c>
      <c r="I1253" s="8" t="s">
        <v>349</v>
      </c>
      <c r="J1253" s="8" t="s">
        <v>355</v>
      </c>
      <c r="K1253" s="8" t="s">
        <v>351</v>
      </c>
      <c r="L1253">
        <v>-1.80294</v>
      </c>
    </row>
    <row r="1254" spans="1:12">
      <c r="A1254" t="s">
        <v>359</v>
      </c>
      <c r="B1254" t="s">
        <v>358</v>
      </c>
      <c r="C1254" t="s">
        <v>354</v>
      </c>
      <c r="D1254" t="s">
        <v>351</v>
      </c>
      <c r="E1254">
        <v>-2.09524</v>
      </c>
      <c r="H1254" t="s">
        <v>386</v>
      </c>
      <c r="I1254" t="s">
        <v>349</v>
      </c>
      <c r="J1254" t="s">
        <v>355</v>
      </c>
      <c r="K1254" t="s">
        <v>351</v>
      </c>
      <c r="L1254">
        <v>-1.8029200000000001</v>
      </c>
    </row>
    <row r="1255" spans="1:12">
      <c r="A1255" t="s">
        <v>359</v>
      </c>
      <c r="B1255" t="s">
        <v>358</v>
      </c>
      <c r="C1255" t="s">
        <v>354</v>
      </c>
      <c r="D1255" t="s">
        <v>349</v>
      </c>
      <c r="E1255">
        <v>-1.6288400000000001</v>
      </c>
      <c r="H1255" t="s">
        <v>361</v>
      </c>
      <c r="I1255" t="s">
        <v>356</v>
      </c>
      <c r="J1255" t="s">
        <v>351</v>
      </c>
      <c r="K1255" t="s">
        <v>354</v>
      </c>
      <c r="L1255">
        <v>-1.8028</v>
      </c>
    </row>
    <row r="1256" spans="1:12">
      <c r="A1256" t="s">
        <v>359</v>
      </c>
      <c r="B1256" t="s">
        <v>358</v>
      </c>
      <c r="C1256" t="s">
        <v>354</v>
      </c>
      <c r="D1256" t="s">
        <v>352</v>
      </c>
      <c r="E1256">
        <v>-1.7681</v>
      </c>
      <c r="H1256" t="s">
        <v>378</v>
      </c>
      <c r="I1256" s="8" t="s">
        <v>349</v>
      </c>
      <c r="J1256" s="8" t="s">
        <v>354</v>
      </c>
      <c r="K1256" s="8" t="s">
        <v>357</v>
      </c>
      <c r="L1256">
        <v>-1.80263</v>
      </c>
    </row>
    <row r="1257" spans="1:12">
      <c r="A1257" t="s">
        <v>359</v>
      </c>
      <c r="B1257" t="s">
        <v>358</v>
      </c>
      <c r="C1257" t="s">
        <v>354</v>
      </c>
      <c r="D1257" t="s">
        <v>353</v>
      </c>
      <c r="E1257">
        <v>-1.72102</v>
      </c>
      <c r="H1257" t="s">
        <v>386</v>
      </c>
      <c r="I1257" t="s">
        <v>352</v>
      </c>
      <c r="J1257" t="s">
        <v>352</v>
      </c>
      <c r="K1257" t="s">
        <v>351</v>
      </c>
      <c r="L1257">
        <v>-1.8026</v>
      </c>
    </row>
    <row r="1258" spans="1:12">
      <c r="A1258" t="s">
        <v>359</v>
      </c>
      <c r="B1258" t="s">
        <v>358</v>
      </c>
      <c r="C1258" t="s">
        <v>354</v>
      </c>
      <c r="D1258" t="s">
        <v>354</v>
      </c>
      <c r="E1258">
        <v>-1.8865499999999999</v>
      </c>
      <c r="H1258" t="s">
        <v>369</v>
      </c>
      <c r="I1258" s="8" t="s">
        <v>358</v>
      </c>
      <c r="J1258" s="8" t="s">
        <v>356</v>
      </c>
      <c r="K1258" s="8" t="s">
        <v>351</v>
      </c>
      <c r="L1258">
        <v>-1.8025100000000001</v>
      </c>
    </row>
    <row r="1259" spans="1:12">
      <c r="A1259" t="s">
        <v>359</v>
      </c>
      <c r="B1259" t="s">
        <v>358</v>
      </c>
      <c r="C1259" t="s">
        <v>354</v>
      </c>
      <c r="D1259" t="s">
        <v>355</v>
      </c>
      <c r="E1259">
        <v>-1.8675299999999999</v>
      </c>
      <c r="H1259" t="s">
        <v>372</v>
      </c>
      <c r="I1259" s="8" t="s">
        <v>352</v>
      </c>
      <c r="J1259" s="8" t="s">
        <v>355</v>
      </c>
      <c r="K1259" s="8" t="s">
        <v>349</v>
      </c>
      <c r="L1259">
        <v>-1.8023100000000001</v>
      </c>
    </row>
    <row r="1260" spans="1:12">
      <c r="A1260" t="s">
        <v>359</v>
      </c>
      <c r="B1260" t="s">
        <v>358</v>
      </c>
      <c r="C1260" t="s">
        <v>354</v>
      </c>
      <c r="D1260" t="s">
        <v>356</v>
      </c>
      <c r="E1260">
        <v>-1.6029800000000001</v>
      </c>
      <c r="H1260" t="s">
        <v>382</v>
      </c>
      <c r="I1260" s="8" t="s">
        <v>352</v>
      </c>
      <c r="J1260" s="8" t="s">
        <v>351</v>
      </c>
      <c r="K1260" s="8" t="s">
        <v>358</v>
      </c>
      <c r="L1260">
        <v>-1.8021400000000001</v>
      </c>
    </row>
    <row r="1261" spans="1:12">
      <c r="A1261" t="s">
        <v>359</v>
      </c>
      <c r="B1261" t="s">
        <v>358</v>
      </c>
      <c r="C1261" t="s">
        <v>354</v>
      </c>
      <c r="D1261" t="s">
        <v>357</v>
      </c>
      <c r="E1261">
        <v>-1.74682</v>
      </c>
      <c r="H1261" t="s">
        <v>364</v>
      </c>
      <c r="I1261" t="s">
        <v>358</v>
      </c>
      <c r="J1261" t="s">
        <v>352</v>
      </c>
      <c r="K1261" t="s">
        <v>355</v>
      </c>
      <c r="L1261">
        <v>-1.8017099999999999</v>
      </c>
    </row>
    <row r="1262" spans="1:12">
      <c r="A1262" t="s">
        <v>359</v>
      </c>
      <c r="B1262" t="s">
        <v>358</v>
      </c>
      <c r="C1262" t="s">
        <v>354</v>
      </c>
      <c r="D1262" t="s">
        <v>358</v>
      </c>
      <c r="E1262">
        <v>-1.6807399999999999</v>
      </c>
      <c r="H1262" t="s">
        <v>386</v>
      </c>
      <c r="I1262" t="s">
        <v>352</v>
      </c>
      <c r="J1262" t="s">
        <v>357</v>
      </c>
      <c r="K1262" t="s">
        <v>351</v>
      </c>
      <c r="L1262">
        <v>-1.8016000000000001</v>
      </c>
    </row>
    <row r="1263" spans="1:12">
      <c r="A1263" t="s">
        <v>359</v>
      </c>
      <c r="B1263" t="s">
        <v>358</v>
      </c>
      <c r="C1263" t="s">
        <v>355</v>
      </c>
      <c r="D1263" t="s">
        <v>351</v>
      </c>
      <c r="E1263">
        <v>-2.1141200000000002</v>
      </c>
      <c r="H1263" t="s">
        <v>376</v>
      </c>
      <c r="I1263" s="8" t="s">
        <v>352</v>
      </c>
      <c r="J1263" s="8" t="s">
        <v>355</v>
      </c>
      <c r="K1263" s="8" t="s">
        <v>351</v>
      </c>
      <c r="L1263">
        <v>-1.8015099999999999</v>
      </c>
    </row>
    <row r="1264" spans="1:12">
      <c r="A1264" t="s">
        <v>359</v>
      </c>
      <c r="B1264" t="s">
        <v>358</v>
      </c>
      <c r="C1264" t="s">
        <v>355</v>
      </c>
      <c r="D1264" t="s">
        <v>349</v>
      </c>
      <c r="E1264">
        <v>-1.60863</v>
      </c>
      <c r="H1264" t="s">
        <v>378</v>
      </c>
      <c r="I1264" s="8" t="s">
        <v>352</v>
      </c>
      <c r="J1264" s="8" t="s">
        <v>355</v>
      </c>
      <c r="K1264" s="8" t="s">
        <v>356</v>
      </c>
      <c r="L1264">
        <v>-1.8013300000000001</v>
      </c>
    </row>
    <row r="1265" spans="1:12">
      <c r="A1265" t="s">
        <v>359</v>
      </c>
      <c r="B1265" t="s">
        <v>358</v>
      </c>
      <c r="C1265" t="s">
        <v>355</v>
      </c>
      <c r="D1265" t="s">
        <v>352</v>
      </c>
      <c r="E1265">
        <v>-1.74455</v>
      </c>
      <c r="H1265" t="s">
        <v>364</v>
      </c>
      <c r="I1265" t="s">
        <v>358</v>
      </c>
      <c r="J1265" t="s">
        <v>358</v>
      </c>
      <c r="K1265" t="s">
        <v>351</v>
      </c>
      <c r="L1265">
        <v>-1.8006800000000001</v>
      </c>
    </row>
    <row r="1266" spans="1:12">
      <c r="A1266" t="s">
        <v>359</v>
      </c>
      <c r="B1266" t="s">
        <v>358</v>
      </c>
      <c r="C1266" t="s">
        <v>355</v>
      </c>
      <c r="D1266" t="s">
        <v>353</v>
      </c>
      <c r="E1266">
        <v>-1.89622</v>
      </c>
      <c r="H1266" t="s">
        <v>383</v>
      </c>
      <c r="I1266" t="s">
        <v>352</v>
      </c>
      <c r="J1266" t="s">
        <v>353</v>
      </c>
      <c r="K1266" t="s">
        <v>351</v>
      </c>
      <c r="L1266">
        <v>-1.80067</v>
      </c>
    </row>
    <row r="1267" spans="1:12">
      <c r="A1267" t="s">
        <v>359</v>
      </c>
      <c r="B1267" t="s">
        <v>358</v>
      </c>
      <c r="C1267" t="s">
        <v>355</v>
      </c>
      <c r="D1267" t="s">
        <v>354</v>
      </c>
      <c r="E1267">
        <v>-1.87809</v>
      </c>
      <c r="H1267" t="s">
        <v>365</v>
      </c>
      <c r="I1267" t="s">
        <v>352</v>
      </c>
      <c r="J1267" t="s">
        <v>352</v>
      </c>
      <c r="K1267" t="s">
        <v>357</v>
      </c>
      <c r="L1267">
        <v>-1.8005899999999999</v>
      </c>
    </row>
    <row r="1268" spans="1:12">
      <c r="A1268" t="s">
        <v>359</v>
      </c>
      <c r="B1268" t="s">
        <v>358</v>
      </c>
      <c r="C1268" t="s">
        <v>355</v>
      </c>
      <c r="D1268" t="s">
        <v>355</v>
      </c>
      <c r="E1268">
        <v>-1.76813</v>
      </c>
      <c r="H1268" t="s">
        <v>364</v>
      </c>
      <c r="I1268" t="s">
        <v>356</v>
      </c>
      <c r="J1268" t="s">
        <v>351</v>
      </c>
      <c r="K1268" t="s">
        <v>355</v>
      </c>
      <c r="L1268">
        <v>-1.8005500000000001</v>
      </c>
    </row>
    <row r="1269" spans="1:12">
      <c r="A1269" t="s">
        <v>359</v>
      </c>
      <c r="B1269" t="s">
        <v>358</v>
      </c>
      <c r="C1269" t="s">
        <v>355</v>
      </c>
      <c r="D1269" t="s">
        <v>356</v>
      </c>
      <c r="E1269">
        <v>-1.5889</v>
      </c>
      <c r="H1269" t="s">
        <v>368</v>
      </c>
      <c r="I1269" t="s">
        <v>352</v>
      </c>
      <c r="J1269" t="s">
        <v>355</v>
      </c>
      <c r="K1269" t="s">
        <v>358</v>
      </c>
      <c r="L1269">
        <v>-1.8003499999999999</v>
      </c>
    </row>
    <row r="1270" spans="1:12">
      <c r="A1270" t="s">
        <v>359</v>
      </c>
      <c r="B1270" t="s">
        <v>358</v>
      </c>
      <c r="C1270" t="s">
        <v>355</v>
      </c>
      <c r="D1270" t="s">
        <v>357</v>
      </c>
      <c r="E1270">
        <v>-1.73447</v>
      </c>
      <c r="H1270" t="s">
        <v>383</v>
      </c>
      <c r="I1270" t="s">
        <v>352</v>
      </c>
      <c r="J1270" t="s">
        <v>355</v>
      </c>
      <c r="K1270" t="s">
        <v>351</v>
      </c>
      <c r="L1270">
        <v>-1.8002899999999999</v>
      </c>
    </row>
    <row r="1271" spans="1:12">
      <c r="A1271" t="s">
        <v>359</v>
      </c>
      <c r="B1271" t="s">
        <v>358</v>
      </c>
      <c r="C1271" t="s">
        <v>355</v>
      </c>
      <c r="D1271" t="s">
        <v>358</v>
      </c>
      <c r="E1271">
        <v>-1.6690199999999999</v>
      </c>
      <c r="H1271" t="s">
        <v>367</v>
      </c>
      <c r="I1271" t="s">
        <v>349</v>
      </c>
      <c r="J1271" t="s">
        <v>356</v>
      </c>
      <c r="K1271" t="s">
        <v>351</v>
      </c>
      <c r="L1271">
        <v>-1.8002199999999999</v>
      </c>
    </row>
    <row r="1272" spans="1:12">
      <c r="A1272" t="s">
        <v>359</v>
      </c>
      <c r="B1272" t="s">
        <v>358</v>
      </c>
      <c r="C1272" t="s">
        <v>357</v>
      </c>
      <c r="D1272" t="s">
        <v>351</v>
      </c>
      <c r="E1272">
        <v>-1.9408300000000001</v>
      </c>
      <c r="H1272" t="s">
        <v>383</v>
      </c>
      <c r="I1272" t="s">
        <v>358</v>
      </c>
      <c r="J1272" t="s">
        <v>351</v>
      </c>
      <c r="K1272" t="s">
        <v>353</v>
      </c>
      <c r="L1272">
        <v>-1.7996099999999999</v>
      </c>
    </row>
    <row r="1273" spans="1:12">
      <c r="A1273" t="s">
        <v>359</v>
      </c>
      <c r="B1273" t="s">
        <v>358</v>
      </c>
      <c r="C1273" t="s">
        <v>357</v>
      </c>
      <c r="D1273" t="s">
        <v>349</v>
      </c>
      <c r="E1273">
        <v>-1.4778899999999999</v>
      </c>
      <c r="H1273" t="s">
        <v>366</v>
      </c>
      <c r="I1273" t="s">
        <v>349</v>
      </c>
      <c r="J1273" t="s">
        <v>355</v>
      </c>
      <c r="K1273" t="s">
        <v>351</v>
      </c>
      <c r="L1273">
        <v>-1.79958</v>
      </c>
    </row>
    <row r="1274" spans="1:12">
      <c r="A1274" t="s">
        <v>359</v>
      </c>
      <c r="B1274" t="s">
        <v>358</v>
      </c>
      <c r="C1274" t="s">
        <v>357</v>
      </c>
      <c r="D1274" t="s">
        <v>352</v>
      </c>
      <c r="E1274">
        <v>-1.53389</v>
      </c>
      <c r="H1274" t="s">
        <v>369</v>
      </c>
      <c r="I1274" s="8" t="s">
        <v>352</v>
      </c>
      <c r="J1274" s="8" t="s">
        <v>354</v>
      </c>
      <c r="K1274" s="8" t="s">
        <v>352</v>
      </c>
      <c r="L1274">
        <v>-1.79948</v>
      </c>
    </row>
    <row r="1275" spans="1:12">
      <c r="A1275" t="s">
        <v>359</v>
      </c>
      <c r="B1275" t="s">
        <v>358</v>
      </c>
      <c r="C1275" t="s">
        <v>357</v>
      </c>
      <c r="D1275" t="s">
        <v>353</v>
      </c>
      <c r="E1275">
        <v>-1.7241299999999999</v>
      </c>
      <c r="H1275" t="s">
        <v>382</v>
      </c>
      <c r="I1275" s="8" t="s">
        <v>352</v>
      </c>
      <c r="J1275" s="8" t="s">
        <v>357</v>
      </c>
      <c r="K1275" s="8" t="s">
        <v>351</v>
      </c>
      <c r="L1275">
        <v>-1.7994399999999999</v>
      </c>
    </row>
    <row r="1276" spans="1:12">
      <c r="A1276" t="s">
        <v>359</v>
      </c>
      <c r="B1276" t="s">
        <v>358</v>
      </c>
      <c r="C1276" t="s">
        <v>357</v>
      </c>
      <c r="D1276" t="s">
        <v>354</v>
      </c>
      <c r="E1276">
        <v>-1.6380600000000001</v>
      </c>
      <c r="H1276" t="s">
        <v>361</v>
      </c>
      <c r="I1276" t="s">
        <v>352</v>
      </c>
      <c r="J1276" t="s">
        <v>358</v>
      </c>
      <c r="K1276" t="s">
        <v>357</v>
      </c>
      <c r="L1276">
        <v>-1.79939</v>
      </c>
    </row>
    <row r="1277" spans="1:12">
      <c r="A1277" t="s">
        <v>359</v>
      </c>
      <c r="B1277" t="s">
        <v>358</v>
      </c>
      <c r="C1277" t="s">
        <v>357</v>
      </c>
      <c r="D1277" t="s">
        <v>355</v>
      </c>
      <c r="E1277">
        <v>-1.6947399999999999</v>
      </c>
      <c r="H1277" t="s">
        <v>382</v>
      </c>
      <c r="I1277" s="8" t="s">
        <v>356</v>
      </c>
      <c r="J1277" s="8" t="s">
        <v>351</v>
      </c>
      <c r="K1277" s="8" t="s">
        <v>354</v>
      </c>
      <c r="L1277">
        <v>-1.7991699999999999</v>
      </c>
    </row>
    <row r="1278" spans="1:12">
      <c r="A1278" t="s">
        <v>359</v>
      </c>
      <c r="B1278" t="s">
        <v>358</v>
      </c>
      <c r="C1278" t="s">
        <v>357</v>
      </c>
      <c r="D1278" t="s">
        <v>356</v>
      </c>
      <c r="E1278">
        <v>-1.28145</v>
      </c>
      <c r="H1278" t="s">
        <v>382</v>
      </c>
      <c r="I1278" s="8" t="s">
        <v>349</v>
      </c>
      <c r="J1278" s="8" t="s">
        <v>351</v>
      </c>
      <c r="K1278" s="8" t="s">
        <v>353</v>
      </c>
      <c r="L1278">
        <v>-1.7990999999999999</v>
      </c>
    </row>
    <row r="1279" spans="1:12">
      <c r="A1279" t="s">
        <v>359</v>
      </c>
      <c r="B1279" t="s">
        <v>358</v>
      </c>
      <c r="C1279" t="s">
        <v>357</v>
      </c>
      <c r="D1279" t="s">
        <v>357</v>
      </c>
      <c r="E1279">
        <v>-1.5714699999999999</v>
      </c>
      <c r="H1279" t="s">
        <v>359</v>
      </c>
      <c r="I1279" t="s">
        <v>349</v>
      </c>
      <c r="J1279" t="s">
        <v>354</v>
      </c>
      <c r="K1279" t="s">
        <v>353</v>
      </c>
      <c r="L1279">
        <v>-1.7990699999999999</v>
      </c>
    </row>
    <row r="1280" spans="1:12">
      <c r="A1280" t="s">
        <v>359</v>
      </c>
      <c r="B1280" t="s">
        <v>358</v>
      </c>
      <c r="C1280" t="s">
        <v>357</v>
      </c>
      <c r="D1280" t="s">
        <v>358</v>
      </c>
      <c r="E1280">
        <v>-1.51372</v>
      </c>
      <c r="H1280" t="s">
        <v>387</v>
      </c>
      <c r="I1280" t="s">
        <v>358</v>
      </c>
      <c r="J1280" t="s">
        <v>352</v>
      </c>
      <c r="K1280" t="s">
        <v>354</v>
      </c>
      <c r="L1280">
        <v>-1.7990200000000001</v>
      </c>
    </row>
    <row r="1281" spans="1:12">
      <c r="A1281" t="s">
        <v>359</v>
      </c>
      <c r="B1281" t="s">
        <v>358</v>
      </c>
      <c r="C1281" t="s">
        <v>356</v>
      </c>
      <c r="D1281" t="s">
        <v>351</v>
      </c>
      <c r="E1281">
        <v>-1.7319899999999999</v>
      </c>
      <c r="H1281" t="s">
        <v>368</v>
      </c>
      <c r="I1281" t="s">
        <v>352</v>
      </c>
      <c r="J1281" t="s">
        <v>352</v>
      </c>
      <c r="K1281" t="s">
        <v>352</v>
      </c>
      <c r="L1281">
        <v>-1.79877</v>
      </c>
    </row>
    <row r="1282" spans="1:12">
      <c r="A1282" t="s">
        <v>359</v>
      </c>
      <c r="B1282" t="s">
        <v>358</v>
      </c>
      <c r="C1282" t="s">
        <v>356</v>
      </c>
      <c r="D1282" t="s">
        <v>349</v>
      </c>
      <c r="E1282">
        <v>-1.3473200000000001</v>
      </c>
      <c r="H1282" t="s">
        <v>378</v>
      </c>
      <c r="I1282" s="8" t="s">
        <v>352</v>
      </c>
      <c r="J1282" s="8" t="s">
        <v>353</v>
      </c>
      <c r="K1282" s="8" t="s">
        <v>349</v>
      </c>
      <c r="L1282">
        <v>-1.7987</v>
      </c>
    </row>
    <row r="1283" spans="1:12">
      <c r="A1283" t="s">
        <v>359</v>
      </c>
      <c r="B1283" t="s">
        <v>358</v>
      </c>
      <c r="C1283" t="s">
        <v>356</v>
      </c>
      <c r="D1283" t="s">
        <v>352</v>
      </c>
      <c r="E1283">
        <v>-1.4920899999999999</v>
      </c>
      <c r="H1283" t="s">
        <v>378</v>
      </c>
      <c r="I1283" s="8" t="s">
        <v>349</v>
      </c>
      <c r="J1283" s="8" t="s">
        <v>352</v>
      </c>
      <c r="K1283" s="8" t="s">
        <v>354</v>
      </c>
      <c r="L1283">
        <v>-1.7986</v>
      </c>
    </row>
    <row r="1284" spans="1:12">
      <c r="A1284" t="s">
        <v>359</v>
      </c>
      <c r="B1284" t="s">
        <v>358</v>
      </c>
      <c r="C1284" t="s">
        <v>356</v>
      </c>
      <c r="D1284" t="s">
        <v>353</v>
      </c>
      <c r="E1284">
        <v>-1.5457799999999999</v>
      </c>
      <c r="H1284" t="s">
        <v>372</v>
      </c>
      <c r="I1284" s="8" t="s">
        <v>349</v>
      </c>
      <c r="J1284" s="8" t="s">
        <v>351</v>
      </c>
      <c r="K1284" s="8" t="s">
        <v>352</v>
      </c>
      <c r="L1284">
        <v>-1.7983899999999999</v>
      </c>
    </row>
    <row r="1285" spans="1:12">
      <c r="A1285" t="s">
        <v>359</v>
      </c>
      <c r="B1285" t="s">
        <v>358</v>
      </c>
      <c r="C1285" t="s">
        <v>356</v>
      </c>
      <c r="D1285" t="s">
        <v>354</v>
      </c>
      <c r="E1285">
        <v>-1.6068199999999999</v>
      </c>
      <c r="H1285" t="s">
        <v>368</v>
      </c>
      <c r="I1285" t="s">
        <v>358</v>
      </c>
      <c r="J1285" t="s">
        <v>352</v>
      </c>
      <c r="K1285" t="s">
        <v>355</v>
      </c>
      <c r="L1285">
        <v>-1.79819</v>
      </c>
    </row>
    <row r="1286" spans="1:12">
      <c r="A1286" t="s">
        <v>359</v>
      </c>
      <c r="B1286" t="s">
        <v>358</v>
      </c>
      <c r="C1286" t="s">
        <v>356</v>
      </c>
      <c r="D1286" t="s">
        <v>355</v>
      </c>
      <c r="E1286">
        <v>-1.58351</v>
      </c>
      <c r="H1286" t="s">
        <v>377</v>
      </c>
      <c r="I1286" s="8" t="s">
        <v>356</v>
      </c>
      <c r="J1286" s="8" t="s">
        <v>355</v>
      </c>
      <c r="K1286" s="8" t="s">
        <v>351</v>
      </c>
      <c r="L1286">
        <v>-1.79782</v>
      </c>
    </row>
    <row r="1287" spans="1:12">
      <c r="A1287" t="s">
        <v>359</v>
      </c>
      <c r="B1287" t="s">
        <v>358</v>
      </c>
      <c r="C1287" t="s">
        <v>356</v>
      </c>
      <c r="D1287" t="s">
        <v>356</v>
      </c>
      <c r="E1287">
        <v>-1.32409</v>
      </c>
      <c r="H1287" t="s">
        <v>359</v>
      </c>
      <c r="I1287" t="s">
        <v>352</v>
      </c>
      <c r="J1287" t="s">
        <v>353</v>
      </c>
      <c r="K1287" t="s">
        <v>356</v>
      </c>
      <c r="L1287">
        <v>-1.79762</v>
      </c>
    </row>
    <row r="1288" spans="1:12">
      <c r="A1288" t="s">
        <v>359</v>
      </c>
      <c r="B1288" t="s">
        <v>358</v>
      </c>
      <c r="C1288" t="s">
        <v>356</v>
      </c>
      <c r="D1288" t="s">
        <v>357</v>
      </c>
      <c r="E1288">
        <v>-1.4630399999999999</v>
      </c>
      <c r="H1288" t="s">
        <v>368</v>
      </c>
      <c r="I1288" t="s">
        <v>356</v>
      </c>
      <c r="J1288" t="s">
        <v>351</v>
      </c>
      <c r="K1288" t="s">
        <v>356</v>
      </c>
      <c r="L1288">
        <v>-1.7975000000000001</v>
      </c>
    </row>
    <row r="1289" spans="1:12">
      <c r="A1289" t="s">
        <v>359</v>
      </c>
      <c r="B1289" t="s">
        <v>358</v>
      </c>
      <c r="C1289" t="s">
        <v>358</v>
      </c>
      <c r="D1289" t="s">
        <v>351</v>
      </c>
      <c r="E1289">
        <v>-1.79233</v>
      </c>
      <c r="H1289" t="s">
        <v>376</v>
      </c>
      <c r="I1289" s="8" t="s">
        <v>358</v>
      </c>
      <c r="J1289" s="8" t="s">
        <v>355</v>
      </c>
      <c r="K1289" s="8" t="s">
        <v>351</v>
      </c>
      <c r="L1289">
        <v>-1.79741</v>
      </c>
    </row>
    <row r="1290" spans="1:12">
      <c r="A1290" t="s">
        <v>359</v>
      </c>
      <c r="B1290" t="s">
        <v>358</v>
      </c>
      <c r="C1290" t="s">
        <v>358</v>
      </c>
      <c r="D1290" t="s">
        <v>349</v>
      </c>
      <c r="E1290">
        <v>-1.4200699999999999</v>
      </c>
      <c r="H1290" t="s">
        <v>369</v>
      </c>
      <c r="I1290" s="8" t="s">
        <v>352</v>
      </c>
      <c r="J1290" s="8" t="s">
        <v>355</v>
      </c>
      <c r="K1290" s="8" t="s">
        <v>352</v>
      </c>
      <c r="L1290">
        <v>-1.79741</v>
      </c>
    </row>
    <row r="1291" spans="1:12">
      <c r="A1291" t="s">
        <v>359</v>
      </c>
      <c r="B1291" t="s">
        <v>358</v>
      </c>
      <c r="C1291" t="s">
        <v>358</v>
      </c>
      <c r="D1291" t="s">
        <v>352</v>
      </c>
      <c r="E1291">
        <v>-0.89637999999999995</v>
      </c>
      <c r="H1291" t="s">
        <v>377</v>
      </c>
      <c r="I1291" s="8" t="s">
        <v>358</v>
      </c>
      <c r="J1291" s="8" t="s">
        <v>357</v>
      </c>
      <c r="K1291" s="8" t="s">
        <v>353</v>
      </c>
      <c r="L1291">
        <v>-1.79718</v>
      </c>
    </row>
    <row r="1292" spans="1:12">
      <c r="A1292" t="s">
        <v>359</v>
      </c>
      <c r="B1292" t="s">
        <v>358</v>
      </c>
      <c r="C1292" t="s">
        <v>358</v>
      </c>
      <c r="D1292" t="s">
        <v>353</v>
      </c>
      <c r="E1292">
        <v>-1.7048399999999999</v>
      </c>
      <c r="H1292" t="s">
        <v>386</v>
      </c>
      <c r="I1292" t="s">
        <v>349</v>
      </c>
      <c r="J1292" t="s">
        <v>351</v>
      </c>
      <c r="K1292" t="s">
        <v>353</v>
      </c>
      <c r="L1292">
        <v>-1.79714</v>
      </c>
    </row>
    <row r="1293" spans="1:12">
      <c r="A1293" t="s">
        <v>359</v>
      </c>
      <c r="B1293" t="s">
        <v>358</v>
      </c>
      <c r="C1293" t="s">
        <v>358</v>
      </c>
      <c r="D1293" t="s">
        <v>354</v>
      </c>
      <c r="E1293">
        <v>-1.6793100000000001</v>
      </c>
      <c r="H1293" t="s">
        <v>381</v>
      </c>
      <c r="I1293" s="8" t="s">
        <v>352</v>
      </c>
      <c r="J1293" s="8" t="s">
        <v>351</v>
      </c>
      <c r="K1293" s="8" t="s">
        <v>349</v>
      </c>
      <c r="L1293">
        <v>-1.7970699999999999</v>
      </c>
    </row>
    <row r="1294" spans="1:12">
      <c r="A1294" t="s">
        <v>359</v>
      </c>
      <c r="B1294" t="s">
        <v>358</v>
      </c>
      <c r="C1294" t="s">
        <v>358</v>
      </c>
      <c r="D1294" t="s">
        <v>355</v>
      </c>
      <c r="E1294">
        <v>-1.57203</v>
      </c>
      <c r="H1294" t="s">
        <v>378</v>
      </c>
      <c r="I1294" s="8" t="s">
        <v>352</v>
      </c>
      <c r="J1294" s="8" t="s">
        <v>353</v>
      </c>
      <c r="K1294" s="8" t="s">
        <v>356</v>
      </c>
      <c r="L1294">
        <v>-1.7967599999999999</v>
      </c>
    </row>
    <row r="1295" spans="1:12">
      <c r="A1295" t="s">
        <v>359</v>
      </c>
      <c r="B1295" t="s">
        <v>358</v>
      </c>
      <c r="C1295" t="s">
        <v>356</v>
      </c>
      <c r="D1295" t="s">
        <v>358</v>
      </c>
      <c r="E1295">
        <v>-1.4036</v>
      </c>
      <c r="H1295" t="s">
        <v>387</v>
      </c>
      <c r="I1295" t="s">
        <v>352</v>
      </c>
      <c r="J1295" t="s">
        <v>355</v>
      </c>
      <c r="K1295" t="s">
        <v>358</v>
      </c>
      <c r="L1295">
        <v>-1.7967599999999999</v>
      </c>
    </row>
    <row r="1296" spans="1:12">
      <c r="A1296" t="s">
        <v>359</v>
      </c>
      <c r="B1296" t="s">
        <v>358</v>
      </c>
      <c r="C1296" t="s">
        <v>358</v>
      </c>
      <c r="D1296" t="s">
        <v>356</v>
      </c>
      <c r="E1296">
        <v>-1.3956</v>
      </c>
      <c r="H1296" t="s">
        <v>367</v>
      </c>
      <c r="I1296" t="s">
        <v>352</v>
      </c>
      <c r="J1296" t="s">
        <v>356</v>
      </c>
      <c r="K1296" t="s">
        <v>352</v>
      </c>
      <c r="L1296">
        <v>-1.7966</v>
      </c>
    </row>
    <row r="1297" spans="1:12">
      <c r="A1297" t="s">
        <v>359</v>
      </c>
      <c r="B1297" t="s">
        <v>358</v>
      </c>
      <c r="C1297" t="s">
        <v>358</v>
      </c>
      <c r="D1297" t="s">
        <v>357</v>
      </c>
      <c r="E1297">
        <v>-1.5342</v>
      </c>
      <c r="H1297" t="s">
        <v>361</v>
      </c>
      <c r="I1297" t="s">
        <v>349</v>
      </c>
      <c r="J1297" t="s">
        <v>354</v>
      </c>
      <c r="K1297" t="s">
        <v>353</v>
      </c>
      <c r="L1297">
        <v>-1.7965899999999999</v>
      </c>
    </row>
    <row r="1298" spans="1:12">
      <c r="A1298" t="s">
        <v>359</v>
      </c>
      <c r="B1298" t="s">
        <v>358</v>
      </c>
      <c r="C1298" t="s">
        <v>358</v>
      </c>
      <c r="D1298" t="s">
        <v>358</v>
      </c>
      <c r="E1298">
        <v>-1.4807600000000001</v>
      </c>
      <c r="H1298" t="s">
        <v>381</v>
      </c>
      <c r="I1298" s="8" t="s">
        <v>352</v>
      </c>
      <c r="J1298" s="8" t="s">
        <v>349</v>
      </c>
      <c r="K1298" s="8" t="s">
        <v>351</v>
      </c>
      <c r="L1298">
        <v>-1.79657</v>
      </c>
    </row>
    <row r="1299" spans="1:12">
      <c r="A1299" t="s">
        <v>361</v>
      </c>
      <c r="B1299" t="s">
        <v>349</v>
      </c>
      <c r="C1299" t="s">
        <v>351</v>
      </c>
      <c r="D1299" t="s">
        <v>351</v>
      </c>
      <c r="E1299">
        <v>-2.0372499999999998</v>
      </c>
      <c r="H1299" t="s">
        <v>386</v>
      </c>
      <c r="I1299" t="s">
        <v>358</v>
      </c>
      <c r="J1299" t="s">
        <v>352</v>
      </c>
      <c r="K1299" t="s">
        <v>351</v>
      </c>
      <c r="L1299">
        <v>-1.7963</v>
      </c>
    </row>
    <row r="1300" spans="1:12">
      <c r="A1300" t="s">
        <v>361</v>
      </c>
      <c r="B1300" t="s">
        <v>349</v>
      </c>
      <c r="C1300" t="s">
        <v>351</v>
      </c>
      <c r="D1300" t="s">
        <v>349</v>
      </c>
      <c r="E1300">
        <v>-1.62792</v>
      </c>
      <c r="H1300" t="s">
        <v>364</v>
      </c>
      <c r="I1300" t="s">
        <v>352</v>
      </c>
      <c r="J1300" t="s">
        <v>354</v>
      </c>
      <c r="K1300" t="s">
        <v>356</v>
      </c>
      <c r="L1300">
        <v>-1.7960199999999999</v>
      </c>
    </row>
    <row r="1301" spans="1:12">
      <c r="A1301" t="s">
        <v>361</v>
      </c>
      <c r="B1301" t="s">
        <v>349</v>
      </c>
      <c r="C1301" t="s">
        <v>351</v>
      </c>
      <c r="D1301" t="s">
        <v>352</v>
      </c>
      <c r="E1301">
        <v>-1.7791300000000001</v>
      </c>
      <c r="H1301" t="s">
        <v>368</v>
      </c>
      <c r="I1301" t="s">
        <v>352</v>
      </c>
      <c r="J1301" t="s">
        <v>356</v>
      </c>
      <c r="K1301" t="s">
        <v>353</v>
      </c>
      <c r="L1301">
        <v>-1.79599</v>
      </c>
    </row>
    <row r="1302" spans="1:12">
      <c r="A1302" t="s">
        <v>361</v>
      </c>
      <c r="B1302" t="s">
        <v>349</v>
      </c>
      <c r="C1302" t="s">
        <v>351</v>
      </c>
      <c r="D1302" t="s">
        <v>353</v>
      </c>
      <c r="E1302">
        <v>-1.93866</v>
      </c>
      <c r="H1302" t="s">
        <v>369</v>
      </c>
      <c r="I1302" s="8" t="s">
        <v>349</v>
      </c>
      <c r="J1302" s="8" t="s">
        <v>349</v>
      </c>
      <c r="K1302" s="8" t="s">
        <v>351</v>
      </c>
      <c r="L1302">
        <v>-1.7958000000000001</v>
      </c>
    </row>
    <row r="1303" spans="1:12">
      <c r="A1303" t="s">
        <v>361</v>
      </c>
      <c r="B1303" t="s">
        <v>349</v>
      </c>
      <c r="C1303" t="s">
        <v>351</v>
      </c>
      <c r="D1303" t="s">
        <v>354</v>
      </c>
      <c r="E1303">
        <v>-1.8404499999999999</v>
      </c>
      <c r="H1303" t="s">
        <v>365</v>
      </c>
      <c r="I1303" t="s">
        <v>358</v>
      </c>
      <c r="J1303" t="s">
        <v>352</v>
      </c>
      <c r="K1303" t="s">
        <v>353</v>
      </c>
      <c r="L1303">
        <v>-1.7957399999999999</v>
      </c>
    </row>
    <row r="1304" spans="1:12">
      <c r="A1304" t="s">
        <v>361</v>
      </c>
      <c r="B1304" t="s">
        <v>349</v>
      </c>
      <c r="C1304" t="s">
        <v>351</v>
      </c>
      <c r="D1304" t="s">
        <v>355</v>
      </c>
      <c r="E1304">
        <v>-1.84887</v>
      </c>
      <c r="H1304" t="s">
        <v>359</v>
      </c>
      <c r="I1304" t="s">
        <v>352</v>
      </c>
      <c r="J1304" t="s">
        <v>358</v>
      </c>
      <c r="K1304" t="s">
        <v>357</v>
      </c>
      <c r="L1304">
        <v>-1.7957000000000001</v>
      </c>
    </row>
    <row r="1305" spans="1:12">
      <c r="A1305" t="s">
        <v>361</v>
      </c>
      <c r="B1305" t="s">
        <v>349</v>
      </c>
      <c r="C1305" t="s">
        <v>351</v>
      </c>
      <c r="D1305" t="s">
        <v>356</v>
      </c>
      <c r="E1305">
        <v>-1.6064099999999999</v>
      </c>
      <c r="H1305" t="s">
        <v>378</v>
      </c>
      <c r="I1305" s="8" t="s">
        <v>356</v>
      </c>
      <c r="J1305" s="8" t="s">
        <v>354</v>
      </c>
      <c r="K1305" s="8" t="s">
        <v>353</v>
      </c>
      <c r="L1305">
        <v>-1.7955700000000001</v>
      </c>
    </row>
    <row r="1306" spans="1:12">
      <c r="A1306" t="s">
        <v>361</v>
      </c>
      <c r="B1306" t="s">
        <v>349</v>
      </c>
      <c r="C1306" t="s">
        <v>351</v>
      </c>
      <c r="D1306" t="s">
        <v>357</v>
      </c>
      <c r="E1306">
        <v>-1.76169</v>
      </c>
      <c r="H1306" t="s">
        <v>377</v>
      </c>
      <c r="I1306" s="8" t="s">
        <v>352</v>
      </c>
      <c r="J1306" s="8" t="s">
        <v>354</v>
      </c>
      <c r="K1306" s="8" t="s">
        <v>349</v>
      </c>
      <c r="L1306">
        <v>-1.79556</v>
      </c>
    </row>
    <row r="1307" spans="1:12">
      <c r="A1307" t="s">
        <v>361</v>
      </c>
      <c r="B1307" t="s">
        <v>349</v>
      </c>
      <c r="C1307" t="s">
        <v>351</v>
      </c>
      <c r="D1307" t="s">
        <v>358</v>
      </c>
      <c r="E1307">
        <v>-1.70448</v>
      </c>
      <c r="H1307" t="s">
        <v>387</v>
      </c>
      <c r="I1307" t="s">
        <v>356</v>
      </c>
      <c r="J1307" t="s">
        <v>351</v>
      </c>
      <c r="K1307" t="s">
        <v>352</v>
      </c>
      <c r="L1307">
        <v>-1.79555</v>
      </c>
    </row>
    <row r="1308" spans="1:12">
      <c r="A1308" t="s">
        <v>361</v>
      </c>
      <c r="B1308" t="s">
        <v>349</v>
      </c>
      <c r="C1308" t="s">
        <v>349</v>
      </c>
      <c r="D1308" t="s">
        <v>351</v>
      </c>
      <c r="E1308">
        <v>-1.62988</v>
      </c>
      <c r="H1308" t="s">
        <v>367</v>
      </c>
      <c r="I1308" t="s">
        <v>349</v>
      </c>
      <c r="J1308" t="s">
        <v>351</v>
      </c>
      <c r="K1308" t="s">
        <v>356</v>
      </c>
      <c r="L1308">
        <v>-1.79549</v>
      </c>
    </row>
    <row r="1309" spans="1:12">
      <c r="A1309" t="s">
        <v>361</v>
      </c>
      <c r="B1309" t="s">
        <v>349</v>
      </c>
      <c r="C1309" t="s">
        <v>349</v>
      </c>
      <c r="D1309" t="s">
        <v>349</v>
      </c>
      <c r="E1309">
        <v>-1.23051</v>
      </c>
      <c r="H1309" t="s">
        <v>380</v>
      </c>
      <c r="I1309" t="s">
        <v>352</v>
      </c>
      <c r="J1309" t="s">
        <v>354</v>
      </c>
      <c r="K1309" t="s">
        <v>358</v>
      </c>
      <c r="L1309">
        <v>-1.79522</v>
      </c>
    </row>
    <row r="1310" spans="1:12">
      <c r="A1310" t="s">
        <v>361</v>
      </c>
      <c r="B1310" t="s">
        <v>349</v>
      </c>
      <c r="C1310" t="s">
        <v>349</v>
      </c>
      <c r="D1310" t="s">
        <v>352</v>
      </c>
      <c r="E1310">
        <v>-1.3513200000000001</v>
      </c>
      <c r="H1310" t="s">
        <v>385</v>
      </c>
      <c r="I1310" t="s">
        <v>349</v>
      </c>
      <c r="J1310" t="s">
        <v>355</v>
      </c>
      <c r="K1310" t="s">
        <v>351</v>
      </c>
      <c r="L1310">
        <v>-1.7943199999999999</v>
      </c>
    </row>
    <row r="1311" spans="1:12">
      <c r="A1311" t="s">
        <v>361</v>
      </c>
      <c r="B1311" t="s">
        <v>349</v>
      </c>
      <c r="C1311" t="s">
        <v>349</v>
      </c>
      <c r="D1311" t="s">
        <v>353</v>
      </c>
      <c r="E1311">
        <v>-1.5912900000000001</v>
      </c>
      <c r="H1311" t="s">
        <v>368</v>
      </c>
      <c r="I1311" t="s">
        <v>358</v>
      </c>
      <c r="J1311" t="s">
        <v>354</v>
      </c>
      <c r="K1311" t="s">
        <v>358</v>
      </c>
      <c r="L1311">
        <v>-1.7942800000000001</v>
      </c>
    </row>
    <row r="1312" spans="1:12">
      <c r="A1312" t="s">
        <v>361</v>
      </c>
      <c r="B1312" t="s">
        <v>349</v>
      </c>
      <c r="C1312" t="s">
        <v>349</v>
      </c>
      <c r="D1312" t="s">
        <v>354</v>
      </c>
      <c r="E1312">
        <v>-1.4675400000000001</v>
      </c>
      <c r="H1312" t="s">
        <v>381</v>
      </c>
      <c r="I1312" s="8" t="s">
        <v>352</v>
      </c>
      <c r="J1312" s="8" t="s">
        <v>358</v>
      </c>
      <c r="K1312" s="8" t="s">
        <v>351</v>
      </c>
      <c r="L1312">
        <v>-1.79427</v>
      </c>
    </row>
    <row r="1313" spans="1:12">
      <c r="A1313" t="s">
        <v>361</v>
      </c>
      <c r="B1313" t="s">
        <v>349</v>
      </c>
      <c r="C1313" t="s">
        <v>349</v>
      </c>
      <c r="D1313" t="s">
        <v>355</v>
      </c>
      <c r="E1313">
        <v>-1.45895</v>
      </c>
      <c r="H1313" t="s">
        <v>370</v>
      </c>
      <c r="I1313" s="8" t="s">
        <v>352</v>
      </c>
      <c r="J1313" s="8" t="s">
        <v>354</v>
      </c>
      <c r="K1313" s="8" t="s">
        <v>351</v>
      </c>
      <c r="L1313">
        <v>-1.79426</v>
      </c>
    </row>
    <row r="1314" spans="1:12">
      <c r="A1314" t="s">
        <v>361</v>
      </c>
      <c r="B1314" t="s">
        <v>349</v>
      </c>
      <c r="C1314" t="s">
        <v>349</v>
      </c>
      <c r="D1314" t="s">
        <v>356</v>
      </c>
      <c r="E1314">
        <v>-1.2186399999999999</v>
      </c>
      <c r="H1314" t="s">
        <v>365</v>
      </c>
      <c r="I1314" t="s">
        <v>356</v>
      </c>
      <c r="J1314" t="s">
        <v>351</v>
      </c>
      <c r="K1314" t="s">
        <v>352</v>
      </c>
      <c r="L1314">
        <v>-1.7941400000000001</v>
      </c>
    </row>
    <row r="1315" spans="1:12">
      <c r="A1315" t="s">
        <v>361</v>
      </c>
      <c r="B1315" t="s">
        <v>349</v>
      </c>
      <c r="C1315" t="s">
        <v>349</v>
      </c>
      <c r="D1315" t="s">
        <v>357</v>
      </c>
      <c r="E1315" t="s">
        <v>326</v>
      </c>
      <c r="H1315" t="s">
        <v>365</v>
      </c>
      <c r="I1315" t="s">
        <v>352</v>
      </c>
      <c r="J1315" t="s">
        <v>354</v>
      </c>
      <c r="K1315" t="s">
        <v>349</v>
      </c>
      <c r="L1315">
        <v>-1.79409</v>
      </c>
    </row>
    <row r="1316" spans="1:12">
      <c r="A1316" t="s">
        <v>361</v>
      </c>
      <c r="B1316" t="s">
        <v>349</v>
      </c>
      <c r="C1316" t="s">
        <v>349</v>
      </c>
      <c r="D1316" t="s">
        <v>358</v>
      </c>
      <c r="E1316">
        <v>-1.30318</v>
      </c>
      <c r="H1316" t="s">
        <v>385</v>
      </c>
      <c r="I1316" t="s">
        <v>352</v>
      </c>
      <c r="J1316" t="s">
        <v>358</v>
      </c>
      <c r="K1316" t="s">
        <v>354</v>
      </c>
      <c r="L1316">
        <v>-1.79379</v>
      </c>
    </row>
    <row r="1317" spans="1:12">
      <c r="A1317" t="s">
        <v>361</v>
      </c>
      <c r="B1317" t="s">
        <v>349</v>
      </c>
      <c r="C1317" t="s">
        <v>352</v>
      </c>
      <c r="D1317" t="s">
        <v>351</v>
      </c>
      <c r="E1317">
        <v>-1.7827</v>
      </c>
      <c r="H1317" t="s">
        <v>380</v>
      </c>
      <c r="I1317" t="s">
        <v>352</v>
      </c>
      <c r="J1317" t="s">
        <v>358</v>
      </c>
      <c r="K1317" t="s">
        <v>353</v>
      </c>
      <c r="L1317">
        <v>-1.7937799999999999</v>
      </c>
    </row>
    <row r="1318" spans="1:12">
      <c r="A1318" t="s">
        <v>361</v>
      </c>
      <c r="B1318" t="s">
        <v>349</v>
      </c>
      <c r="C1318" t="s">
        <v>352</v>
      </c>
      <c r="D1318" t="s">
        <v>349</v>
      </c>
      <c r="E1318">
        <v>-1.3288199999999999</v>
      </c>
      <c r="H1318" t="s">
        <v>359</v>
      </c>
      <c r="I1318" t="s">
        <v>349</v>
      </c>
      <c r="J1318" t="s">
        <v>351</v>
      </c>
      <c r="K1318" t="s">
        <v>358</v>
      </c>
      <c r="L1318">
        <v>-1.7935099999999999</v>
      </c>
    </row>
    <row r="1319" spans="1:12">
      <c r="A1319" t="s">
        <v>361</v>
      </c>
      <c r="B1319" t="s">
        <v>349</v>
      </c>
      <c r="C1319" t="s">
        <v>352</v>
      </c>
      <c r="D1319" t="s">
        <v>352</v>
      </c>
      <c r="E1319">
        <v>-1.49142</v>
      </c>
      <c r="H1319" t="s">
        <v>368</v>
      </c>
      <c r="I1319" t="s">
        <v>358</v>
      </c>
      <c r="J1319" t="s">
        <v>358</v>
      </c>
      <c r="K1319" t="s">
        <v>354</v>
      </c>
      <c r="L1319">
        <v>-1.7930200000000001</v>
      </c>
    </row>
    <row r="1320" spans="1:12">
      <c r="A1320" t="s">
        <v>361</v>
      </c>
      <c r="B1320" t="s">
        <v>349</v>
      </c>
      <c r="C1320" t="s">
        <v>352</v>
      </c>
      <c r="D1320" t="s">
        <v>353</v>
      </c>
      <c r="E1320">
        <v>-1.7111000000000001</v>
      </c>
      <c r="H1320" t="s">
        <v>369</v>
      </c>
      <c r="I1320" s="8" t="s">
        <v>352</v>
      </c>
      <c r="J1320" s="8" t="s">
        <v>353</v>
      </c>
      <c r="K1320" s="8" t="s">
        <v>358</v>
      </c>
      <c r="L1320">
        <v>-1.7925199999999999</v>
      </c>
    </row>
    <row r="1321" spans="1:12">
      <c r="A1321" t="s">
        <v>361</v>
      </c>
      <c r="B1321" t="s">
        <v>349</v>
      </c>
      <c r="C1321" t="s">
        <v>352</v>
      </c>
      <c r="D1321" t="s">
        <v>354</v>
      </c>
      <c r="E1321">
        <v>-1.5862700000000001</v>
      </c>
      <c r="H1321" t="s">
        <v>366</v>
      </c>
      <c r="I1321" t="s">
        <v>352</v>
      </c>
      <c r="J1321" t="s">
        <v>353</v>
      </c>
      <c r="K1321" t="s">
        <v>354</v>
      </c>
      <c r="L1321">
        <v>-1.7924</v>
      </c>
    </row>
    <row r="1322" spans="1:12">
      <c r="A1322" t="s">
        <v>361</v>
      </c>
      <c r="B1322" t="s">
        <v>349</v>
      </c>
      <c r="C1322" t="s">
        <v>352</v>
      </c>
      <c r="D1322" t="s">
        <v>355</v>
      </c>
      <c r="E1322">
        <v>-1.5673699999999999</v>
      </c>
      <c r="H1322" t="s">
        <v>387</v>
      </c>
      <c r="I1322" t="s">
        <v>358</v>
      </c>
      <c r="J1322" t="s">
        <v>352</v>
      </c>
      <c r="K1322" t="s">
        <v>353</v>
      </c>
      <c r="L1322">
        <v>-1.7924</v>
      </c>
    </row>
    <row r="1323" spans="1:12">
      <c r="A1323" t="s">
        <v>361</v>
      </c>
      <c r="B1323" t="s">
        <v>349</v>
      </c>
      <c r="C1323" t="s">
        <v>352</v>
      </c>
      <c r="D1323" t="s">
        <v>356</v>
      </c>
      <c r="E1323">
        <v>-1.3521000000000001</v>
      </c>
      <c r="H1323" t="s">
        <v>359</v>
      </c>
      <c r="I1323" t="s">
        <v>358</v>
      </c>
      <c r="J1323" t="s">
        <v>358</v>
      </c>
      <c r="K1323" t="s">
        <v>351</v>
      </c>
      <c r="L1323">
        <v>-1.79233</v>
      </c>
    </row>
    <row r="1324" spans="1:12">
      <c r="A1324" t="s">
        <v>361</v>
      </c>
      <c r="B1324" t="s">
        <v>349</v>
      </c>
      <c r="C1324" t="s">
        <v>352</v>
      </c>
      <c r="D1324" t="s">
        <v>357</v>
      </c>
      <c r="E1324">
        <v>-1.4986699999999999</v>
      </c>
      <c r="H1324" t="s">
        <v>383</v>
      </c>
      <c r="I1324" t="s">
        <v>358</v>
      </c>
      <c r="J1324" t="s">
        <v>355</v>
      </c>
      <c r="K1324" t="s">
        <v>351</v>
      </c>
      <c r="L1324">
        <v>-1.7921899999999999</v>
      </c>
    </row>
    <row r="1325" spans="1:12">
      <c r="A1325" t="s">
        <v>361</v>
      </c>
      <c r="B1325" t="s">
        <v>349</v>
      </c>
      <c r="C1325" t="s">
        <v>352</v>
      </c>
      <c r="D1325" t="s">
        <v>358</v>
      </c>
      <c r="E1325">
        <v>-1.4140200000000001</v>
      </c>
      <c r="H1325" t="s">
        <v>382</v>
      </c>
      <c r="I1325" s="8" t="s">
        <v>352</v>
      </c>
      <c r="J1325" s="8" t="s">
        <v>352</v>
      </c>
      <c r="K1325" s="8" t="s">
        <v>351</v>
      </c>
      <c r="L1325">
        <v>-1.7921100000000001</v>
      </c>
    </row>
    <row r="1326" spans="1:12">
      <c r="A1326" t="s">
        <v>361</v>
      </c>
      <c r="B1326" t="s">
        <v>349</v>
      </c>
      <c r="C1326" t="s">
        <v>353</v>
      </c>
      <c r="D1326" t="s">
        <v>351</v>
      </c>
      <c r="E1326">
        <v>-1.8636999999999999</v>
      </c>
      <c r="H1326" t="s">
        <v>359</v>
      </c>
      <c r="I1326" t="s">
        <v>356</v>
      </c>
      <c r="J1326" t="s">
        <v>351</v>
      </c>
      <c r="K1326" t="s">
        <v>355</v>
      </c>
      <c r="L1326">
        <v>-1.7920199999999999</v>
      </c>
    </row>
    <row r="1327" spans="1:12">
      <c r="A1327" t="s">
        <v>361</v>
      </c>
      <c r="B1327" t="s">
        <v>349</v>
      </c>
      <c r="C1327" t="s">
        <v>353</v>
      </c>
      <c r="D1327" t="s">
        <v>349</v>
      </c>
      <c r="E1327">
        <v>-1.52122</v>
      </c>
      <c r="H1327" t="s">
        <v>372</v>
      </c>
      <c r="I1327" s="8" t="s">
        <v>349</v>
      </c>
      <c r="J1327" s="8" t="s">
        <v>353</v>
      </c>
      <c r="K1327" s="8" t="s">
        <v>354</v>
      </c>
      <c r="L1327">
        <v>-1.7918799999999999</v>
      </c>
    </row>
    <row r="1328" spans="1:12">
      <c r="A1328" t="s">
        <v>361</v>
      </c>
      <c r="B1328" t="s">
        <v>349</v>
      </c>
      <c r="C1328" t="s">
        <v>353</v>
      </c>
      <c r="D1328" t="s">
        <v>352</v>
      </c>
      <c r="E1328">
        <v>-1.57986</v>
      </c>
      <c r="H1328" t="s">
        <v>367</v>
      </c>
      <c r="I1328" t="s">
        <v>358</v>
      </c>
      <c r="J1328" t="s">
        <v>354</v>
      </c>
      <c r="K1328" t="s">
        <v>353</v>
      </c>
      <c r="L1328">
        <v>-1.79149</v>
      </c>
    </row>
    <row r="1329" spans="1:12">
      <c r="A1329" t="s">
        <v>361</v>
      </c>
      <c r="B1329" t="s">
        <v>349</v>
      </c>
      <c r="C1329" t="s">
        <v>353</v>
      </c>
      <c r="D1329" t="s">
        <v>353</v>
      </c>
      <c r="E1329">
        <v>-1.9238</v>
      </c>
      <c r="H1329" t="s">
        <v>366</v>
      </c>
      <c r="I1329" t="s">
        <v>356</v>
      </c>
      <c r="J1329" t="s">
        <v>351</v>
      </c>
      <c r="K1329" t="s">
        <v>353</v>
      </c>
      <c r="L1329">
        <v>-1.79108</v>
      </c>
    </row>
    <row r="1330" spans="1:12">
      <c r="A1330" t="s">
        <v>361</v>
      </c>
      <c r="B1330" t="s">
        <v>349</v>
      </c>
      <c r="C1330" t="s">
        <v>353</v>
      </c>
      <c r="D1330" t="s">
        <v>354</v>
      </c>
      <c r="E1330">
        <v>-1.7664500000000001</v>
      </c>
      <c r="H1330" t="s">
        <v>387</v>
      </c>
      <c r="I1330" t="s">
        <v>358</v>
      </c>
      <c r="J1330" t="s">
        <v>351</v>
      </c>
      <c r="K1330" t="s">
        <v>356</v>
      </c>
      <c r="L1330">
        <v>-1.79105</v>
      </c>
    </row>
    <row r="1331" spans="1:12">
      <c r="A1331" t="s">
        <v>361</v>
      </c>
      <c r="B1331" t="s">
        <v>349</v>
      </c>
      <c r="C1331" t="s">
        <v>353</v>
      </c>
      <c r="D1331" t="s">
        <v>355</v>
      </c>
      <c r="E1331">
        <v>-1.76692</v>
      </c>
      <c r="H1331" t="s">
        <v>368</v>
      </c>
      <c r="I1331" t="s">
        <v>349</v>
      </c>
      <c r="J1331" t="s">
        <v>355</v>
      </c>
      <c r="K1331" t="s">
        <v>355</v>
      </c>
      <c r="L1331">
        <v>-1.7910200000000001</v>
      </c>
    </row>
    <row r="1332" spans="1:12">
      <c r="A1332" t="s">
        <v>361</v>
      </c>
      <c r="B1332" t="s">
        <v>349</v>
      </c>
      <c r="C1332" t="s">
        <v>353</v>
      </c>
      <c r="D1332" t="s">
        <v>356</v>
      </c>
      <c r="E1332">
        <v>-1.5170399999999999</v>
      </c>
      <c r="H1332" t="s">
        <v>376</v>
      </c>
      <c r="I1332" s="8" t="s">
        <v>352</v>
      </c>
      <c r="J1332" s="8" t="s">
        <v>351</v>
      </c>
      <c r="K1332" s="8" t="s">
        <v>357</v>
      </c>
      <c r="L1332">
        <v>-1.7909900000000001</v>
      </c>
    </row>
    <row r="1333" spans="1:12">
      <c r="A1333" t="s">
        <v>361</v>
      </c>
      <c r="B1333" t="s">
        <v>349</v>
      </c>
      <c r="C1333" t="s">
        <v>353</v>
      </c>
      <c r="D1333" t="s">
        <v>357</v>
      </c>
      <c r="E1333">
        <v>-1.6582399999999999</v>
      </c>
      <c r="H1333" t="s">
        <v>378</v>
      </c>
      <c r="I1333" s="8" t="s">
        <v>356</v>
      </c>
      <c r="J1333" s="8" t="s">
        <v>355</v>
      </c>
      <c r="K1333" s="8" t="s">
        <v>355</v>
      </c>
      <c r="L1333">
        <v>-1.7907999999999999</v>
      </c>
    </row>
    <row r="1334" spans="1:12">
      <c r="A1334" t="s">
        <v>361</v>
      </c>
      <c r="B1334" t="s">
        <v>349</v>
      </c>
      <c r="C1334" t="s">
        <v>353</v>
      </c>
      <c r="D1334" t="s">
        <v>358</v>
      </c>
      <c r="E1334">
        <v>-1.5854299999999999</v>
      </c>
      <c r="H1334" t="s">
        <v>378</v>
      </c>
      <c r="I1334" s="8" t="s">
        <v>358</v>
      </c>
      <c r="J1334" s="8" t="s">
        <v>358</v>
      </c>
      <c r="K1334" s="8" t="s">
        <v>353</v>
      </c>
      <c r="L1334">
        <v>-1.7903899999999999</v>
      </c>
    </row>
    <row r="1335" spans="1:12">
      <c r="A1335" t="s">
        <v>361</v>
      </c>
      <c r="B1335" t="s">
        <v>349</v>
      </c>
      <c r="C1335" t="s">
        <v>354</v>
      </c>
      <c r="D1335" t="s">
        <v>351</v>
      </c>
      <c r="E1335">
        <v>-1.8410200000000001</v>
      </c>
      <c r="H1335" t="s">
        <v>371</v>
      </c>
      <c r="I1335" s="8" t="s">
        <v>352</v>
      </c>
      <c r="J1335" s="8" t="s">
        <v>349</v>
      </c>
      <c r="K1335" s="8" t="s">
        <v>355</v>
      </c>
      <c r="L1335">
        <v>-1.79037</v>
      </c>
    </row>
    <row r="1336" spans="1:12">
      <c r="A1336" t="s">
        <v>361</v>
      </c>
      <c r="B1336" t="s">
        <v>349</v>
      </c>
      <c r="C1336" t="s">
        <v>354</v>
      </c>
      <c r="D1336" t="s">
        <v>349</v>
      </c>
      <c r="E1336">
        <v>-1.4356</v>
      </c>
      <c r="H1336" t="s">
        <v>365</v>
      </c>
      <c r="I1336" t="s">
        <v>358</v>
      </c>
      <c r="J1336" t="s">
        <v>351</v>
      </c>
      <c r="K1336" t="s">
        <v>356</v>
      </c>
      <c r="L1336">
        <v>-1.79027</v>
      </c>
    </row>
    <row r="1337" spans="1:12">
      <c r="A1337" t="s">
        <v>361</v>
      </c>
      <c r="B1337" t="s">
        <v>349</v>
      </c>
      <c r="C1337" t="s">
        <v>354</v>
      </c>
      <c r="D1337" t="s">
        <v>352</v>
      </c>
      <c r="E1337">
        <v>-1.5674999999999999</v>
      </c>
      <c r="H1337" t="s">
        <v>359</v>
      </c>
      <c r="I1337" t="s">
        <v>352</v>
      </c>
      <c r="J1337" t="s">
        <v>353</v>
      </c>
      <c r="K1337" t="s">
        <v>349</v>
      </c>
      <c r="L1337">
        <v>-1.7902199999999999</v>
      </c>
    </row>
    <row r="1338" spans="1:12">
      <c r="A1338" t="s">
        <v>361</v>
      </c>
      <c r="B1338" t="s">
        <v>349</v>
      </c>
      <c r="C1338" t="s">
        <v>354</v>
      </c>
      <c r="D1338" t="s">
        <v>353</v>
      </c>
      <c r="E1338">
        <v>-1.7965899999999999</v>
      </c>
      <c r="H1338" t="s">
        <v>367</v>
      </c>
      <c r="I1338" t="s">
        <v>352</v>
      </c>
      <c r="J1338" t="s">
        <v>349</v>
      </c>
      <c r="K1338" t="s">
        <v>357</v>
      </c>
      <c r="L1338">
        <v>-1.7898000000000001</v>
      </c>
    </row>
    <row r="1339" spans="1:12">
      <c r="A1339" t="s">
        <v>361</v>
      </c>
      <c r="B1339" t="s">
        <v>349</v>
      </c>
      <c r="C1339" t="s">
        <v>354</v>
      </c>
      <c r="D1339" t="s">
        <v>354</v>
      </c>
      <c r="E1339">
        <v>-1.66737</v>
      </c>
      <c r="H1339" t="s">
        <v>364</v>
      </c>
      <c r="I1339" t="s">
        <v>349</v>
      </c>
      <c r="J1339" t="s">
        <v>357</v>
      </c>
      <c r="K1339" t="s">
        <v>351</v>
      </c>
      <c r="L1339">
        <v>-1.78973</v>
      </c>
    </row>
    <row r="1340" spans="1:12">
      <c r="A1340" t="s">
        <v>361</v>
      </c>
      <c r="B1340" t="s">
        <v>349</v>
      </c>
      <c r="C1340" t="s">
        <v>354</v>
      </c>
      <c r="D1340" t="s">
        <v>355</v>
      </c>
      <c r="E1340">
        <v>-1.67012</v>
      </c>
      <c r="H1340" t="s">
        <v>361</v>
      </c>
      <c r="I1340" t="s">
        <v>358</v>
      </c>
      <c r="J1340" t="s">
        <v>355</v>
      </c>
      <c r="K1340" t="s">
        <v>354</v>
      </c>
      <c r="L1340">
        <v>-1.7896099999999999</v>
      </c>
    </row>
    <row r="1341" spans="1:12">
      <c r="A1341" t="s">
        <v>361</v>
      </c>
      <c r="B1341" t="s">
        <v>349</v>
      </c>
      <c r="C1341" t="s">
        <v>354</v>
      </c>
      <c r="D1341" t="s">
        <v>356</v>
      </c>
      <c r="E1341">
        <v>-1.4211800000000001</v>
      </c>
      <c r="H1341" t="s">
        <v>369</v>
      </c>
      <c r="I1341" s="8" t="s">
        <v>349</v>
      </c>
      <c r="J1341" s="8" t="s">
        <v>351</v>
      </c>
      <c r="K1341" s="8" t="s">
        <v>349</v>
      </c>
      <c r="L1341">
        <v>-1.78938</v>
      </c>
    </row>
    <row r="1342" spans="1:12">
      <c r="A1342" t="s">
        <v>361</v>
      </c>
      <c r="B1342" t="s">
        <v>349</v>
      </c>
      <c r="C1342" t="s">
        <v>354</v>
      </c>
      <c r="D1342" t="s">
        <v>357</v>
      </c>
      <c r="E1342">
        <v>-1.5648500000000001</v>
      </c>
      <c r="H1342" t="s">
        <v>369</v>
      </c>
      <c r="I1342" s="8" t="s">
        <v>358</v>
      </c>
      <c r="J1342" s="8" t="s">
        <v>354</v>
      </c>
      <c r="K1342" s="8" t="s">
        <v>357</v>
      </c>
      <c r="L1342">
        <v>-1.7893699999999999</v>
      </c>
    </row>
    <row r="1343" spans="1:12">
      <c r="A1343" t="s">
        <v>361</v>
      </c>
      <c r="B1343" t="s">
        <v>349</v>
      </c>
      <c r="C1343" t="s">
        <v>354</v>
      </c>
      <c r="D1343" t="s">
        <v>358</v>
      </c>
      <c r="E1343">
        <v>-1.5039499999999999</v>
      </c>
      <c r="H1343" t="s">
        <v>378</v>
      </c>
      <c r="I1343" s="8" t="s">
        <v>352</v>
      </c>
      <c r="J1343" s="8" t="s">
        <v>349</v>
      </c>
      <c r="K1343" s="8" t="s">
        <v>357</v>
      </c>
      <c r="L1343">
        <v>-1.7890900000000001</v>
      </c>
    </row>
    <row r="1344" spans="1:12">
      <c r="A1344" t="s">
        <v>361</v>
      </c>
      <c r="B1344" t="s">
        <v>349</v>
      </c>
      <c r="C1344" t="s">
        <v>355</v>
      </c>
      <c r="D1344" t="s">
        <v>351</v>
      </c>
      <c r="E1344">
        <v>-1.83474</v>
      </c>
      <c r="H1344" t="s">
        <v>372</v>
      </c>
      <c r="I1344" s="8" t="s">
        <v>349</v>
      </c>
      <c r="J1344" s="8" t="s">
        <v>355</v>
      </c>
      <c r="K1344" s="8" t="s">
        <v>353</v>
      </c>
      <c r="L1344">
        <v>-1.78843</v>
      </c>
    </row>
    <row r="1345" spans="1:12">
      <c r="A1345" t="s">
        <v>361</v>
      </c>
      <c r="B1345" t="s">
        <v>349</v>
      </c>
      <c r="C1345" t="s">
        <v>355</v>
      </c>
      <c r="D1345" t="s">
        <v>349</v>
      </c>
      <c r="E1345">
        <v>-1.4412199999999999</v>
      </c>
      <c r="H1345" t="s">
        <v>386</v>
      </c>
      <c r="I1345" t="s">
        <v>356</v>
      </c>
      <c r="J1345" t="s">
        <v>354</v>
      </c>
      <c r="K1345" t="s">
        <v>351</v>
      </c>
      <c r="L1345">
        <v>-1.78827</v>
      </c>
    </row>
    <row r="1346" spans="1:12">
      <c r="A1346" t="s">
        <v>361</v>
      </c>
      <c r="B1346" t="s">
        <v>349</v>
      </c>
      <c r="C1346" t="s">
        <v>355</v>
      </c>
      <c r="D1346" t="s">
        <v>352</v>
      </c>
      <c r="E1346">
        <v>-1.5745899999999999</v>
      </c>
      <c r="H1346" t="s">
        <v>366</v>
      </c>
      <c r="I1346" t="s">
        <v>352</v>
      </c>
      <c r="J1346" t="s">
        <v>355</v>
      </c>
      <c r="K1346" t="s">
        <v>353</v>
      </c>
      <c r="L1346">
        <v>-1.7880799999999999</v>
      </c>
    </row>
    <row r="1347" spans="1:12">
      <c r="A1347" t="s">
        <v>361</v>
      </c>
      <c r="B1347" t="s">
        <v>349</v>
      </c>
      <c r="C1347" t="s">
        <v>355</v>
      </c>
      <c r="D1347" t="s">
        <v>353</v>
      </c>
      <c r="E1347">
        <v>-1.7589600000000001</v>
      </c>
      <c r="H1347" t="s">
        <v>365</v>
      </c>
      <c r="I1347" t="s">
        <v>352</v>
      </c>
      <c r="J1347" t="s">
        <v>357</v>
      </c>
      <c r="K1347" t="s">
        <v>357</v>
      </c>
      <c r="L1347">
        <v>-1.7879700000000001</v>
      </c>
    </row>
    <row r="1348" spans="1:12">
      <c r="A1348" t="s">
        <v>361</v>
      </c>
      <c r="B1348" t="s">
        <v>349</v>
      </c>
      <c r="C1348" t="s">
        <v>355</v>
      </c>
      <c r="D1348" t="s">
        <v>354</v>
      </c>
      <c r="E1348">
        <v>-1.6558200000000001</v>
      </c>
      <c r="H1348" t="s">
        <v>377</v>
      </c>
      <c r="I1348" s="8" t="s">
        <v>358</v>
      </c>
      <c r="J1348" s="8" t="s">
        <v>358</v>
      </c>
      <c r="K1348" s="8" t="s">
        <v>353</v>
      </c>
      <c r="L1348">
        <v>-1.78789</v>
      </c>
    </row>
    <row r="1349" spans="1:12">
      <c r="A1349" t="s">
        <v>361</v>
      </c>
      <c r="B1349" t="s">
        <v>349</v>
      </c>
      <c r="C1349" t="s">
        <v>355</v>
      </c>
      <c r="D1349" t="s">
        <v>355</v>
      </c>
      <c r="E1349">
        <v>-1.68021</v>
      </c>
      <c r="H1349" t="s">
        <v>380</v>
      </c>
      <c r="I1349" t="s">
        <v>352</v>
      </c>
      <c r="J1349" t="s">
        <v>357</v>
      </c>
      <c r="K1349" t="s">
        <v>355</v>
      </c>
      <c r="L1349">
        <v>-1.78775</v>
      </c>
    </row>
    <row r="1350" spans="1:12">
      <c r="A1350" t="s">
        <v>361</v>
      </c>
      <c r="B1350" t="s">
        <v>349</v>
      </c>
      <c r="C1350" t="s">
        <v>355</v>
      </c>
      <c r="D1350" t="s">
        <v>356</v>
      </c>
      <c r="E1350">
        <v>-1.44563</v>
      </c>
      <c r="H1350" t="s">
        <v>377</v>
      </c>
      <c r="I1350" s="8" t="s">
        <v>358</v>
      </c>
      <c r="J1350" s="8" t="s">
        <v>354</v>
      </c>
      <c r="K1350" s="8" t="s">
        <v>355</v>
      </c>
      <c r="L1350">
        <v>-1.7872600000000001</v>
      </c>
    </row>
    <row r="1351" spans="1:12">
      <c r="A1351" t="s">
        <v>361</v>
      </c>
      <c r="B1351" t="s">
        <v>349</v>
      </c>
      <c r="C1351" t="s">
        <v>355</v>
      </c>
      <c r="D1351" t="s">
        <v>357</v>
      </c>
      <c r="E1351">
        <v>-1.55233</v>
      </c>
      <c r="H1351" t="s">
        <v>368</v>
      </c>
      <c r="I1351" t="s">
        <v>352</v>
      </c>
      <c r="J1351" t="s">
        <v>356</v>
      </c>
      <c r="K1351" t="s">
        <v>355</v>
      </c>
      <c r="L1351">
        <v>-1.7869900000000001</v>
      </c>
    </row>
    <row r="1352" spans="1:12">
      <c r="A1352" t="s">
        <v>361</v>
      </c>
      <c r="B1352" t="s">
        <v>349</v>
      </c>
      <c r="C1352" t="s">
        <v>355</v>
      </c>
      <c r="D1352" t="s">
        <v>358</v>
      </c>
      <c r="E1352">
        <v>-1.51739</v>
      </c>
      <c r="H1352" t="s">
        <v>377</v>
      </c>
      <c r="I1352" s="8" t="s">
        <v>352</v>
      </c>
      <c r="J1352" s="8" t="s">
        <v>354</v>
      </c>
      <c r="K1352" s="8" t="s">
        <v>356</v>
      </c>
      <c r="L1352">
        <v>-1.78667</v>
      </c>
    </row>
    <row r="1353" spans="1:12">
      <c r="A1353" t="s">
        <v>361</v>
      </c>
      <c r="B1353" t="s">
        <v>349</v>
      </c>
      <c r="C1353" t="s">
        <v>357</v>
      </c>
      <c r="D1353" t="s">
        <v>351</v>
      </c>
      <c r="E1353">
        <v>-1.6995400000000001</v>
      </c>
      <c r="H1353" t="s">
        <v>364</v>
      </c>
      <c r="I1353" t="s">
        <v>352</v>
      </c>
      <c r="J1353" t="s">
        <v>349</v>
      </c>
      <c r="K1353" t="s">
        <v>352</v>
      </c>
      <c r="L1353">
        <v>-1.78623</v>
      </c>
    </row>
    <row r="1354" spans="1:12">
      <c r="A1354" t="s">
        <v>361</v>
      </c>
      <c r="B1354" t="s">
        <v>349</v>
      </c>
      <c r="C1354" t="s">
        <v>357</v>
      </c>
      <c r="D1354" t="s">
        <v>349</v>
      </c>
      <c r="E1354">
        <v>-1.32094</v>
      </c>
      <c r="H1354" t="s">
        <v>382</v>
      </c>
      <c r="I1354" s="8" t="s">
        <v>352</v>
      </c>
      <c r="J1354" s="8" t="s">
        <v>354</v>
      </c>
      <c r="K1354" s="8" t="s">
        <v>354</v>
      </c>
      <c r="L1354">
        <v>-1.78617</v>
      </c>
    </row>
    <row r="1355" spans="1:12">
      <c r="A1355" t="s">
        <v>361</v>
      </c>
      <c r="B1355" t="s">
        <v>349</v>
      </c>
      <c r="C1355" t="s">
        <v>357</v>
      </c>
      <c r="D1355" t="s">
        <v>352</v>
      </c>
      <c r="E1355">
        <v>-1.4695400000000001</v>
      </c>
      <c r="H1355" t="s">
        <v>383</v>
      </c>
      <c r="I1355" t="s">
        <v>352</v>
      </c>
      <c r="J1355" t="s">
        <v>351</v>
      </c>
      <c r="K1355" t="s">
        <v>357</v>
      </c>
      <c r="L1355">
        <v>-1.78609</v>
      </c>
    </row>
    <row r="1356" spans="1:12">
      <c r="A1356" t="s">
        <v>361</v>
      </c>
      <c r="B1356" t="s">
        <v>349</v>
      </c>
      <c r="C1356" t="s">
        <v>357</v>
      </c>
      <c r="D1356" t="s">
        <v>353</v>
      </c>
      <c r="E1356">
        <v>-1.6213500000000001</v>
      </c>
      <c r="H1356" t="s">
        <v>376</v>
      </c>
      <c r="I1356" s="8" t="s">
        <v>358</v>
      </c>
      <c r="J1356" s="8" t="s">
        <v>351</v>
      </c>
      <c r="K1356" s="8" t="s">
        <v>355</v>
      </c>
      <c r="L1356">
        <v>-1.78593</v>
      </c>
    </row>
    <row r="1357" spans="1:12">
      <c r="A1357" t="s">
        <v>361</v>
      </c>
      <c r="B1357" t="s">
        <v>349</v>
      </c>
      <c r="C1357" t="s">
        <v>357</v>
      </c>
      <c r="D1357" t="s">
        <v>354</v>
      </c>
      <c r="E1357">
        <v>-1.5537099999999999</v>
      </c>
      <c r="H1357" t="s">
        <v>364</v>
      </c>
      <c r="I1357" t="s">
        <v>349</v>
      </c>
      <c r="J1357" t="s">
        <v>353</v>
      </c>
      <c r="K1357" t="s">
        <v>354</v>
      </c>
      <c r="L1357">
        <v>-1.7857099999999999</v>
      </c>
    </row>
    <row r="1358" spans="1:12">
      <c r="A1358" t="s">
        <v>361</v>
      </c>
      <c r="B1358" t="s">
        <v>349</v>
      </c>
      <c r="C1358" t="s">
        <v>357</v>
      </c>
      <c r="D1358" t="s">
        <v>355</v>
      </c>
      <c r="E1358">
        <v>-1.53508</v>
      </c>
      <c r="H1358" t="s">
        <v>361</v>
      </c>
      <c r="I1358" t="s">
        <v>356</v>
      </c>
      <c r="J1358" t="s">
        <v>355</v>
      </c>
      <c r="K1358" t="s">
        <v>351</v>
      </c>
      <c r="L1358">
        <v>-1.7854300000000001</v>
      </c>
    </row>
    <row r="1359" spans="1:12">
      <c r="A1359" t="s">
        <v>361</v>
      </c>
      <c r="B1359" t="s">
        <v>349</v>
      </c>
      <c r="C1359" t="s">
        <v>357</v>
      </c>
      <c r="D1359" t="s">
        <v>356</v>
      </c>
      <c r="E1359">
        <v>-1.30497</v>
      </c>
      <c r="H1359" t="s">
        <v>387</v>
      </c>
      <c r="I1359" t="s">
        <v>352</v>
      </c>
      <c r="J1359" t="s">
        <v>352</v>
      </c>
      <c r="K1359" t="s">
        <v>357</v>
      </c>
      <c r="L1359">
        <v>-1.78532</v>
      </c>
    </row>
    <row r="1360" spans="1:12">
      <c r="A1360" t="s">
        <v>361</v>
      </c>
      <c r="B1360" t="s">
        <v>349</v>
      </c>
      <c r="C1360" t="s">
        <v>357</v>
      </c>
      <c r="D1360" t="s">
        <v>357</v>
      </c>
      <c r="E1360">
        <v>-1.4402200000000001</v>
      </c>
      <c r="H1360" t="s">
        <v>368</v>
      </c>
      <c r="I1360" t="s">
        <v>356</v>
      </c>
      <c r="J1360" t="s">
        <v>355</v>
      </c>
      <c r="K1360" t="s">
        <v>354</v>
      </c>
      <c r="L1360">
        <v>-1.7853000000000001</v>
      </c>
    </row>
    <row r="1361" spans="1:12">
      <c r="A1361" t="s">
        <v>361</v>
      </c>
      <c r="B1361" t="s">
        <v>349</v>
      </c>
      <c r="C1361" t="s">
        <v>357</v>
      </c>
      <c r="D1361" t="s">
        <v>358</v>
      </c>
      <c r="E1361">
        <v>-1.38442</v>
      </c>
      <c r="H1361" t="s">
        <v>378</v>
      </c>
      <c r="I1361" s="8" t="s">
        <v>358</v>
      </c>
      <c r="J1361" s="8" t="s">
        <v>355</v>
      </c>
      <c r="K1361" s="8" t="s">
        <v>349</v>
      </c>
      <c r="L1361">
        <v>-1.7852699999999999</v>
      </c>
    </row>
    <row r="1362" spans="1:12">
      <c r="A1362" t="s">
        <v>361</v>
      </c>
      <c r="B1362" t="s">
        <v>349</v>
      </c>
      <c r="C1362" t="s">
        <v>356</v>
      </c>
      <c r="D1362" t="s">
        <v>351</v>
      </c>
      <c r="E1362">
        <v>-1.6064700000000001</v>
      </c>
      <c r="H1362" t="s">
        <v>385</v>
      </c>
      <c r="I1362" t="s">
        <v>358</v>
      </c>
      <c r="J1362" t="s">
        <v>351</v>
      </c>
      <c r="K1362" t="s">
        <v>357</v>
      </c>
      <c r="L1362">
        <v>-1.7852699999999999</v>
      </c>
    </row>
    <row r="1363" spans="1:12">
      <c r="A1363" t="s">
        <v>361</v>
      </c>
      <c r="B1363" t="s">
        <v>349</v>
      </c>
      <c r="C1363" t="s">
        <v>356</v>
      </c>
      <c r="D1363" t="s">
        <v>349</v>
      </c>
      <c r="E1363">
        <v>-1.20905</v>
      </c>
      <c r="H1363" t="s">
        <v>371</v>
      </c>
      <c r="I1363" s="8" t="s">
        <v>349</v>
      </c>
      <c r="J1363" s="8" t="s">
        <v>351</v>
      </c>
      <c r="K1363" s="8" t="s">
        <v>353</v>
      </c>
      <c r="L1363">
        <v>-1.78485</v>
      </c>
    </row>
    <row r="1364" spans="1:12">
      <c r="A1364" t="s">
        <v>361</v>
      </c>
      <c r="B1364" t="s">
        <v>349</v>
      </c>
      <c r="C1364" t="s">
        <v>356</v>
      </c>
      <c r="D1364" t="s">
        <v>352</v>
      </c>
      <c r="E1364">
        <v>-1.3423400000000001</v>
      </c>
      <c r="H1364" t="s">
        <v>361</v>
      </c>
      <c r="I1364" t="s">
        <v>352</v>
      </c>
      <c r="J1364" t="s">
        <v>352</v>
      </c>
      <c r="K1364" t="s">
        <v>356</v>
      </c>
      <c r="L1364">
        <v>-1.7846200000000001</v>
      </c>
    </row>
    <row r="1365" spans="1:12">
      <c r="A1365" t="s">
        <v>361</v>
      </c>
      <c r="B1365" t="s">
        <v>349</v>
      </c>
      <c r="C1365" t="s">
        <v>356</v>
      </c>
      <c r="D1365" t="s">
        <v>353</v>
      </c>
      <c r="E1365">
        <v>-1.5647599999999999</v>
      </c>
      <c r="H1365" t="s">
        <v>367</v>
      </c>
      <c r="I1365" t="s">
        <v>356</v>
      </c>
      <c r="J1365" t="s">
        <v>355</v>
      </c>
      <c r="K1365" t="s">
        <v>354</v>
      </c>
      <c r="L1365">
        <v>-1.7842499999999999</v>
      </c>
    </row>
    <row r="1366" spans="1:12">
      <c r="A1366" t="s">
        <v>361</v>
      </c>
      <c r="B1366" t="s">
        <v>349</v>
      </c>
      <c r="C1366" t="s">
        <v>356</v>
      </c>
      <c r="D1366" t="s">
        <v>354</v>
      </c>
      <c r="E1366">
        <v>-1.43279</v>
      </c>
      <c r="H1366" t="s">
        <v>387</v>
      </c>
      <c r="I1366" t="s">
        <v>349</v>
      </c>
      <c r="J1366" t="s">
        <v>353</v>
      </c>
      <c r="K1366" t="s">
        <v>353</v>
      </c>
      <c r="L1366">
        <v>-1.7840499999999999</v>
      </c>
    </row>
    <row r="1367" spans="1:12">
      <c r="A1367" t="s">
        <v>361</v>
      </c>
      <c r="B1367" t="s">
        <v>349</v>
      </c>
      <c r="C1367" t="s">
        <v>356</v>
      </c>
      <c r="D1367" t="s">
        <v>355</v>
      </c>
      <c r="E1367">
        <v>-1.4216899999999999</v>
      </c>
      <c r="H1367" t="s">
        <v>368</v>
      </c>
      <c r="I1367" t="s">
        <v>349</v>
      </c>
      <c r="J1367" t="s">
        <v>355</v>
      </c>
      <c r="K1367" t="s">
        <v>353</v>
      </c>
      <c r="L1367">
        <v>-1.7840100000000001</v>
      </c>
    </row>
    <row r="1368" spans="1:12">
      <c r="A1368" t="s">
        <v>361</v>
      </c>
      <c r="B1368" t="s">
        <v>349</v>
      </c>
      <c r="C1368" t="s">
        <v>356</v>
      </c>
      <c r="D1368" t="s">
        <v>356</v>
      </c>
      <c r="E1368">
        <v>-1.1375500000000001</v>
      </c>
      <c r="H1368" t="s">
        <v>364</v>
      </c>
      <c r="I1368" t="s">
        <v>358</v>
      </c>
      <c r="J1368" t="s">
        <v>355</v>
      </c>
      <c r="K1368" t="s">
        <v>355</v>
      </c>
      <c r="L1368">
        <v>-1.78392</v>
      </c>
    </row>
    <row r="1369" spans="1:12">
      <c r="A1369" t="s">
        <v>361</v>
      </c>
      <c r="B1369" t="s">
        <v>349</v>
      </c>
      <c r="C1369" t="s">
        <v>356</v>
      </c>
      <c r="D1369" t="s">
        <v>357</v>
      </c>
      <c r="E1369">
        <v>-1.33266</v>
      </c>
      <c r="H1369" t="s">
        <v>368</v>
      </c>
      <c r="I1369" t="s">
        <v>352</v>
      </c>
      <c r="J1369" t="s">
        <v>354</v>
      </c>
      <c r="K1369" t="s">
        <v>356</v>
      </c>
      <c r="L1369">
        <v>-1.78376</v>
      </c>
    </row>
    <row r="1370" spans="1:12">
      <c r="A1370" t="s">
        <v>361</v>
      </c>
      <c r="B1370" t="s">
        <v>349</v>
      </c>
      <c r="C1370" t="s">
        <v>358</v>
      </c>
      <c r="D1370" t="s">
        <v>351</v>
      </c>
      <c r="E1370">
        <v>-1.6633199999999999</v>
      </c>
      <c r="H1370" t="s">
        <v>364</v>
      </c>
      <c r="I1370" t="s">
        <v>352</v>
      </c>
      <c r="J1370" t="s">
        <v>356</v>
      </c>
      <c r="K1370" t="s">
        <v>352</v>
      </c>
      <c r="L1370">
        <v>-1.7836000000000001</v>
      </c>
    </row>
    <row r="1371" spans="1:12">
      <c r="A1371" t="s">
        <v>361</v>
      </c>
      <c r="B1371" t="s">
        <v>349</v>
      </c>
      <c r="C1371" t="s">
        <v>358</v>
      </c>
      <c r="D1371" t="s">
        <v>349</v>
      </c>
      <c r="E1371">
        <v>-1.27139</v>
      </c>
      <c r="H1371" t="s">
        <v>377</v>
      </c>
      <c r="I1371" s="8" t="s">
        <v>352</v>
      </c>
      <c r="J1371" s="8" t="s">
        <v>349</v>
      </c>
      <c r="K1371" s="8" t="s">
        <v>357</v>
      </c>
      <c r="L1371">
        <v>-1.7835700000000001</v>
      </c>
    </row>
    <row r="1372" spans="1:12">
      <c r="A1372" t="s">
        <v>361</v>
      </c>
      <c r="B1372" t="s">
        <v>349</v>
      </c>
      <c r="C1372" t="s">
        <v>358</v>
      </c>
      <c r="D1372" t="s">
        <v>352</v>
      </c>
      <c r="E1372">
        <v>-1.41435</v>
      </c>
      <c r="H1372" t="s">
        <v>378</v>
      </c>
      <c r="I1372" s="8" t="s">
        <v>356</v>
      </c>
      <c r="J1372" s="8" t="s">
        <v>353</v>
      </c>
      <c r="K1372" s="8" t="s">
        <v>354</v>
      </c>
      <c r="L1372">
        <v>-1.78355</v>
      </c>
    </row>
    <row r="1373" spans="1:12">
      <c r="A1373" t="s">
        <v>361</v>
      </c>
      <c r="B1373" t="s">
        <v>349</v>
      </c>
      <c r="C1373" t="s">
        <v>358</v>
      </c>
      <c r="D1373" t="s">
        <v>353</v>
      </c>
      <c r="E1373">
        <v>-1.6017399999999999</v>
      </c>
      <c r="H1373" t="s">
        <v>364</v>
      </c>
      <c r="I1373" t="s">
        <v>356</v>
      </c>
      <c r="J1373" t="s">
        <v>352</v>
      </c>
      <c r="K1373" t="s">
        <v>351</v>
      </c>
      <c r="L1373">
        <v>-1.7832699999999999</v>
      </c>
    </row>
    <row r="1374" spans="1:12">
      <c r="A1374" t="s">
        <v>361</v>
      </c>
      <c r="B1374" t="s">
        <v>349</v>
      </c>
      <c r="C1374" t="s">
        <v>358</v>
      </c>
      <c r="D1374" t="s">
        <v>354</v>
      </c>
      <c r="E1374">
        <v>-1.5007900000000001</v>
      </c>
      <c r="H1374" t="s">
        <v>369</v>
      </c>
      <c r="I1374" s="8" t="s">
        <v>352</v>
      </c>
      <c r="J1374" s="8" t="s">
        <v>355</v>
      </c>
      <c r="K1374" s="8" t="s">
        <v>357</v>
      </c>
      <c r="L1374">
        <v>-1.78308</v>
      </c>
    </row>
    <row r="1375" spans="1:12">
      <c r="A1375" t="s">
        <v>361</v>
      </c>
      <c r="B1375" t="s">
        <v>349</v>
      </c>
      <c r="C1375" t="s">
        <v>358</v>
      </c>
      <c r="D1375" t="s">
        <v>355</v>
      </c>
      <c r="E1375">
        <v>-1.49285</v>
      </c>
      <c r="H1375" t="s">
        <v>364</v>
      </c>
      <c r="I1375" t="s">
        <v>358</v>
      </c>
      <c r="J1375" t="s">
        <v>354</v>
      </c>
      <c r="K1375" t="s">
        <v>352</v>
      </c>
      <c r="L1375">
        <v>-1.7829699999999999</v>
      </c>
    </row>
    <row r="1376" spans="1:12">
      <c r="A1376" t="s">
        <v>361</v>
      </c>
      <c r="B1376" t="s">
        <v>349</v>
      </c>
      <c r="C1376" t="s">
        <v>356</v>
      </c>
      <c r="D1376" t="s">
        <v>358</v>
      </c>
      <c r="E1376">
        <v>-1.25509</v>
      </c>
      <c r="H1376" t="s">
        <v>366</v>
      </c>
      <c r="I1376" t="s">
        <v>352</v>
      </c>
      <c r="J1376" t="s">
        <v>355</v>
      </c>
      <c r="K1376" t="s">
        <v>354</v>
      </c>
      <c r="L1376">
        <v>-1.7828999999999999</v>
      </c>
    </row>
    <row r="1377" spans="1:12">
      <c r="A1377" t="s">
        <v>361</v>
      </c>
      <c r="B1377" t="s">
        <v>349</v>
      </c>
      <c r="C1377" t="s">
        <v>358</v>
      </c>
      <c r="D1377" t="s">
        <v>356</v>
      </c>
      <c r="E1377">
        <v>-1.25536</v>
      </c>
      <c r="H1377" t="s">
        <v>381</v>
      </c>
      <c r="I1377" s="8" t="s">
        <v>356</v>
      </c>
      <c r="J1377" s="8" t="s">
        <v>354</v>
      </c>
      <c r="K1377" s="8" t="s">
        <v>351</v>
      </c>
      <c r="L1377">
        <v>-1.7827900000000001</v>
      </c>
    </row>
    <row r="1378" spans="1:12">
      <c r="A1378" t="s">
        <v>361</v>
      </c>
      <c r="B1378" t="s">
        <v>349</v>
      </c>
      <c r="C1378" t="s">
        <v>358</v>
      </c>
      <c r="D1378" t="s">
        <v>357</v>
      </c>
      <c r="E1378">
        <v>-1.39791</v>
      </c>
      <c r="H1378" t="s">
        <v>361</v>
      </c>
      <c r="I1378" t="s">
        <v>349</v>
      </c>
      <c r="J1378" t="s">
        <v>352</v>
      </c>
      <c r="K1378" t="s">
        <v>351</v>
      </c>
      <c r="L1378">
        <v>-1.7827</v>
      </c>
    </row>
    <row r="1379" spans="1:12">
      <c r="A1379" t="s">
        <v>361</v>
      </c>
      <c r="B1379" t="s">
        <v>349</v>
      </c>
      <c r="C1379" t="s">
        <v>358</v>
      </c>
      <c r="D1379" t="s">
        <v>358</v>
      </c>
      <c r="E1379">
        <v>-1.3301499999999999</v>
      </c>
      <c r="H1379" t="s">
        <v>378</v>
      </c>
      <c r="I1379" s="8" t="s">
        <v>349</v>
      </c>
      <c r="J1379" s="8" t="s">
        <v>354</v>
      </c>
      <c r="K1379" s="8" t="s">
        <v>352</v>
      </c>
      <c r="L1379">
        <v>-1.7825599999999999</v>
      </c>
    </row>
    <row r="1380" spans="1:12">
      <c r="A1380" t="s">
        <v>361</v>
      </c>
      <c r="B1380" t="s">
        <v>352</v>
      </c>
      <c r="C1380" t="s">
        <v>351</v>
      </c>
      <c r="D1380" t="s">
        <v>351</v>
      </c>
      <c r="E1380" t="s">
        <v>326</v>
      </c>
      <c r="H1380" t="s">
        <v>377</v>
      </c>
      <c r="I1380" s="8" t="s">
        <v>356</v>
      </c>
      <c r="J1380" s="8" t="s">
        <v>353</v>
      </c>
      <c r="K1380" s="8" t="s">
        <v>353</v>
      </c>
      <c r="L1380">
        <v>-1.7824800000000001</v>
      </c>
    </row>
    <row r="1381" spans="1:12">
      <c r="A1381" t="s">
        <v>361</v>
      </c>
      <c r="B1381" t="s">
        <v>352</v>
      </c>
      <c r="C1381" t="s">
        <v>351</v>
      </c>
      <c r="D1381" t="s">
        <v>349</v>
      </c>
      <c r="E1381">
        <v>-2.0179299999999998</v>
      </c>
      <c r="H1381" t="s">
        <v>371</v>
      </c>
      <c r="I1381" s="8" t="s">
        <v>352</v>
      </c>
      <c r="J1381" s="8" t="s">
        <v>355</v>
      </c>
      <c r="K1381" s="8" t="s">
        <v>357</v>
      </c>
      <c r="L1381">
        <v>-1.7817099999999999</v>
      </c>
    </row>
    <row r="1382" spans="1:12">
      <c r="A1382" t="s">
        <v>361</v>
      </c>
      <c r="B1382" t="s">
        <v>352</v>
      </c>
      <c r="C1382" t="s">
        <v>351</v>
      </c>
      <c r="D1382" t="s">
        <v>352</v>
      </c>
      <c r="E1382">
        <v>-2.1715800000000001</v>
      </c>
      <c r="H1382" t="s">
        <v>378</v>
      </c>
      <c r="I1382" s="8" t="s">
        <v>356</v>
      </c>
      <c r="J1382" s="8" t="s">
        <v>356</v>
      </c>
      <c r="K1382" s="8" t="s">
        <v>351</v>
      </c>
      <c r="L1382">
        <v>-1.7817000000000001</v>
      </c>
    </row>
    <row r="1383" spans="1:12">
      <c r="A1383" t="s">
        <v>361</v>
      </c>
      <c r="B1383" t="s">
        <v>352</v>
      </c>
      <c r="C1383" t="s">
        <v>351</v>
      </c>
      <c r="D1383" t="s">
        <v>353</v>
      </c>
      <c r="E1383">
        <v>-2.2560899999999999</v>
      </c>
      <c r="H1383" t="s">
        <v>369</v>
      </c>
      <c r="I1383" s="8" t="s">
        <v>352</v>
      </c>
      <c r="J1383" s="8" t="s">
        <v>352</v>
      </c>
      <c r="K1383" s="8" t="s">
        <v>353</v>
      </c>
      <c r="L1383">
        <v>-1.78159</v>
      </c>
    </row>
    <row r="1384" spans="1:12">
      <c r="A1384" t="s">
        <v>361</v>
      </c>
      <c r="B1384" t="s">
        <v>352</v>
      </c>
      <c r="C1384" t="s">
        <v>351</v>
      </c>
      <c r="D1384" t="s">
        <v>354</v>
      </c>
      <c r="E1384">
        <v>-2.25007</v>
      </c>
      <c r="H1384" t="s">
        <v>372</v>
      </c>
      <c r="I1384" s="8" t="s">
        <v>358</v>
      </c>
      <c r="J1384" s="8" t="s">
        <v>354</v>
      </c>
      <c r="K1384" s="8" t="s">
        <v>354</v>
      </c>
      <c r="L1384">
        <v>-1.7815700000000001</v>
      </c>
    </row>
    <row r="1385" spans="1:12">
      <c r="A1385" t="s">
        <v>361</v>
      </c>
      <c r="B1385" t="s">
        <v>352</v>
      </c>
      <c r="C1385" t="s">
        <v>351</v>
      </c>
      <c r="D1385" t="s">
        <v>355</v>
      </c>
      <c r="E1385">
        <v>-2.2480000000000002</v>
      </c>
      <c r="H1385" t="s">
        <v>369</v>
      </c>
      <c r="I1385" s="8" t="s">
        <v>352</v>
      </c>
      <c r="J1385" s="8" t="s">
        <v>357</v>
      </c>
      <c r="K1385" s="8" t="s">
        <v>353</v>
      </c>
      <c r="L1385">
        <v>-1.78155</v>
      </c>
    </row>
    <row r="1386" spans="1:12">
      <c r="A1386" t="s">
        <v>361</v>
      </c>
      <c r="B1386" t="s">
        <v>352</v>
      </c>
      <c r="C1386" t="s">
        <v>351</v>
      </c>
      <c r="D1386" t="s">
        <v>356</v>
      </c>
      <c r="E1386">
        <v>-2.0022500000000001</v>
      </c>
      <c r="H1386" t="s">
        <v>387</v>
      </c>
      <c r="I1386" t="s">
        <v>352</v>
      </c>
      <c r="J1386" t="s">
        <v>354</v>
      </c>
      <c r="K1386" t="s">
        <v>349</v>
      </c>
      <c r="L1386">
        <v>-1.7815000000000001</v>
      </c>
    </row>
    <row r="1387" spans="1:12">
      <c r="A1387" t="s">
        <v>361</v>
      </c>
      <c r="B1387" t="s">
        <v>352</v>
      </c>
      <c r="C1387" t="s">
        <v>351</v>
      </c>
      <c r="D1387" t="s">
        <v>357</v>
      </c>
      <c r="E1387">
        <v>-2.1589700000000001</v>
      </c>
      <c r="H1387" t="s">
        <v>367</v>
      </c>
      <c r="I1387" t="s">
        <v>356</v>
      </c>
      <c r="J1387" t="s">
        <v>351</v>
      </c>
      <c r="K1387" t="s">
        <v>349</v>
      </c>
      <c r="L1387">
        <v>-1.7814700000000001</v>
      </c>
    </row>
    <row r="1388" spans="1:12">
      <c r="A1388" t="s">
        <v>361</v>
      </c>
      <c r="B1388" t="s">
        <v>352</v>
      </c>
      <c r="C1388" t="s">
        <v>351</v>
      </c>
      <c r="D1388" t="s">
        <v>358</v>
      </c>
      <c r="E1388">
        <v>-2.0714100000000002</v>
      </c>
      <c r="H1388" t="s">
        <v>366</v>
      </c>
      <c r="I1388" t="s">
        <v>352</v>
      </c>
      <c r="J1388" t="s">
        <v>354</v>
      </c>
      <c r="K1388" t="s">
        <v>355</v>
      </c>
      <c r="L1388">
        <v>-1.78146</v>
      </c>
    </row>
    <row r="1389" spans="1:12">
      <c r="A1389" t="s">
        <v>361</v>
      </c>
      <c r="B1389" t="s">
        <v>352</v>
      </c>
      <c r="C1389" t="s">
        <v>349</v>
      </c>
      <c r="D1389" t="s">
        <v>351</v>
      </c>
      <c r="E1389">
        <v>-2.0058099999999999</v>
      </c>
      <c r="H1389" t="s">
        <v>380</v>
      </c>
      <c r="I1389" t="s">
        <v>352</v>
      </c>
      <c r="J1389" t="s">
        <v>354</v>
      </c>
      <c r="K1389" t="s">
        <v>352</v>
      </c>
      <c r="L1389">
        <v>-1.7814300000000001</v>
      </c>
    </row>
    <row r="1390" spans="1:12">
      <c r="A1390" t="s">
        <v>361</v>
      </c>
      <c r="B1390" t="s">
        <v>352</v>
      </c>
      <c r="C1390" t="s">
        <v>349</v>
      </c>
      <c r="D1390" t="s">
        <v>349</v>
      </c>
      <c r="E1390">
        <v>-1.5949599999999999</v>
      </c>
      <c r="H1390" t="s">
        <v>370</v>
      </c>
      <c r="I1390" s="8" t="s">
        <v>358</v>
      </c>
      <c r="J1390" s="8" t="s">
        <v>354</v>
      </c>
      <c r="K1390" s="8" t="s">
        <v>351</v>
      </c>
      <c r="L1390">
        <v>-1.7810699999999999</v>
      </c>
    </row>
    <row r="1391" spans="1:12">
      <c r="A1391" t="s">
        <v>361</v>
      </c>
      <c r="B1391" t="s">
        <v>352</v>
      </c>
      <c r="C1391" t="s">
        <v>349</v>
      </c>
      <c r="D1391" t="s">
        <v>352</v>
      </c>
      <c r="E1391">
        <v>-1.7401199999999999</v>
      </c>
      <c r="H1391" t="s">
        <v>369</v>
      </c>
      <c r="I1391" s="8" t="s">
        <v>349</v>
      </c>
      <c r="J1391" s="8" t="s">
        <v>354</v>
      </c>
      <c r="K1391" s="8" t="s">
        <v>353</v>
      </c>
      <c r="L1391">
        <v>-1.78101</v>
      </c>
    </row>
    <row r="1392" spans="1:12">
      <c r="A1392" t="s">
        <v>361</v>
      </c>
      <c r="B1392" t="s">
        <v>352</v>
      </c>
      <c r="C1392" t="s">
        <v>349</v>
      </c>
      <c r="D1392" t="s">
        <v>353</v>
      </c>
      <c r="E1392">
        <v>-1.9415500000000001</v>
      </c>
      <c r="H1392" t="s">
        <v>381</v>
      </c>
      <c r="I1392" s="8" t="s">
        <v>356</v>
      </c>
      <c r="J1392" s="8" t="s">
        <v>351</v>
      </c>
      <c r="K1392" s="8" t="s">
        <v>353</v>
      </c>
      <c r="L1392">
        <v>-1.78057</v>
      </c>
    </row>
    <row r="1393" spans="1:12">
      <c r="A1393" t="s">
        <v>361</v>
      </c>
      <c r="B1393" t="s">
        <v>352</v>
      </c>
      <c r="C1393" t="s">
        <v>349</v>
      </c>
      <c r="D1393" t="s">
        <v>354</v>
      </c>
      <c r="E1393">
        <v>-1.8216699999999999</v>
      </c>
      <c r="H1393" t="s">
        <v>383</v>
      </c>
      <c r="I1393" t="s">
        <v>358</v>
      </c>
      <c r="J1393" t="s">
        <v>351</v>
      </c>
      <c r="K1393" t="s">
        <v>355</v>
      </c>
      <c r="L1393">
        <v>-1.7805599999999999</v>
      </c>
    </row>
    <row r="1394" spans="1:12">
      <c r="A1394" t="s">
        <v>361</v>
      </c>
      <c r="B1394" t="s">
        <v>352</v>
      </c>
      <c r="C1394" t="s">
        <v>349</v>
      </c>
      <c r="D1394" t="s">
        <v>355</v>
      </c>
      <c r="E1394">
        <v>-1.8308800000000001</v>
      </c>
      <c r="H1394" t="s">
        <v>369</v>
      </c>
      <c r="I1394" s="8" t="s">
        <v>356</v>
      </c>
      <c r="J1394" s="8" t="s">
        <v>351</v>
      </c>
      <c r="K1394" s="8" t="s">
        <v>358</v>
      </c>
      <c r="L1394">
        <v>-1.7802800000000001</v>
      </c>
    </row>
    <row r="1395" spans="1:12">
      <c r="A1395" t="s">
        <v>361</v>
      </c>
      <c r="B1395" t="s">
        <v>352</v>
      </c>
      <c r="C1395" t="s">
        <v>349</v>
      </c>
      <c r="D1395" t="s">
        <v>356</v>
      </c>
      <c r="E1395">
        <v>-1.56413</v>
      </c>
      <c r="H1395" t="s">
        <v>385</v>
      </c>
      <c r="I1395" t="s">
        <v>356</v>
      </c>
      <c r="J1395" t="s">
        <v>351</v>
      </c>
      <c r="K1395" t="s">
        <v>354</v>
      </c>
      <c r="L1395">
        <v>-1.7801800000000001</v>
      </c>
    </row>
    <row r="1396" spans="1:12">
      <c r="A1396" t="s">
        <v>361</v>
      </c>
      <c r="B1396" t="s">
        <v>352</v>
      </c>
      <c r="C1396" t="s">
        <v>349</v>
      </c>
      <c r="D1396" t="s">
        <v>357</v>
      </c>
      <c r="E1396">
        <v>-1.72821</v>
      </c>
      <c r="H1396" t="s">
        <v>381</v>
      </c>
      <c r="I1396" s="8" t="s">
        <v>352</v>
      </c>
      <c r="J1396" s="8" t="s">
        <v>354</v>
      </c>
      <c r="K1396" s="8" t="s">
        <v>353</v>
      </c>
      <c r="L1396">
        <v>-1.7798799999999999</v>
      </c>
    </row>
    <row r="1397" spans="1:12">
      <c r="A1397" t="s">
        <v>361</v>
      </c>
      <c r="B1397" t="s">
        <v>352</v>
      </c>
      <c r="C1397" t="s">
        <v>349</v>
      </c>
      <c r="D1397" t="s">
        <v>358</v>
      </c>
      <c r="E1397">
        <v>-1.64361</v>
      </c>
      <c r="H1397" t="s">
        <v>371</v>
      </c>
      <c r="I1397" s="8" t="s">
        <v>352</v>
      </c>
      <c r="J1397" s="8" t="s">
        <v>349</v>
      </c>
      <c r="K1397" s="8" t="s">
        <v>354</v>
      </c>
      <c r="L1397">
        <v>-1.77983</v>
      </c>
    </row>
    <row r="1398" spans="1:12">
      <c r="A1398" t="s">
        <v>361</v>
      </c>
      <c r="B1398" t="s">
        <v>352</v>
      </c>
      <c r="C1398" t="s">
        <v>352</v>
      </c>
      <c r="D1398" t="s">
        <v>351</v>
      </c>
      <c r="E1398">
        <v>-2.1331199999999999</v>
      </c>
      <c r="H1398" t="s">
        <v>359</v>
      </c>
      <c r="I1398" t="s">
        <v>352</v>
      </c>
      <c r="J1398" t="s">
        <v>355</v>
      </c>
      <c r="K1398" t="s">
        <v>349</v>
      </c>
      <c r="L1398">
        <v>-1.7797400000000001</v>
      </c>
    </row>
    <row r="1399" spans="1:12">
      <c r="A1399" t="s">
        <v>361</v>
      </c>
      <c r="B1399" t="s">
        <v>352</v>
      </c>
      <c r="C1399" t="s">
        <v>352</v>
      </c>
      <c r="D1399" t="s">
        <v>349</v>
      </c>
      <c r="E1399">
        <v>-1.7065699999999999</v>
      </c>
      <c r="H1399" t="s">
        <v>359</v>
      </c>
      <c r="I1399" t="s">
        <v>358</v>
      </c>
      <c r="J1399" t="s">
        <v>352</v>
      </c>
      <c r="K1399" t="s">
        <v>355</v>
      </c>
      <c r="L1399">
        <v>-1.7797099999999999</v>
      </c>
    </row>
    <row r="1400" spans="1:12">
      <c r="A1400" t="s">
        <v>361</v>
      </c>
      <c r="B1400" t="s">
        <v>352</v>
      </c>
      <c r="C1400" t="s">
        <v>352</v>
      </c>
      <c r="D1400" t="s">
        <v>352</v>
      </c>
      <c r="E1400" t="s">
        <v>326</v>
      </c>
      <c r="H1400" t="s">
        <v>372</v>
      </c>
      <c r="I1400" s="8" t="s">
        <v>352</v>
      </c>
      <c r="J1400" s="8" t="s">
        <v>355</v>
      </c>
      <c r="K1400" s="8" t="s">
        <v>356</v>
      </c>
      <c r="L1400">
        <v>-1.77969</v>
      </c>
    </row>
    <row r="1401" spans="1:12">
      <c r="A1401" t="s">
        <v>361</v>
      </c>
      <c r="B1401" t="s">
        <v>352</v>
      </c>
      <c r="C1401" t="s">
        <v>352</v>
      </c>
      <c r="D1401" t="s">
        <v>353</v>
      </c>
      <c r="E1401">
        <v>-2.0773700000000002</v>
      </c>
      <c r="H1401" t="s">
        <v>365</v>
      </c>
      <c r="I1401" t="s">
        <v>352</v>
      </c>
      <c r="J1401" t="s">
        <v>358</v>
      </c>
      <c r="K1401" t="s">
        <v>357</v>
      </c>
      <c r="L1401">
        <v>-1.7796000000000001</v>
      </c>
    </row>
    <row r="1402" spans="1:12">
      <c r="A1402" t="s">
        <v>361</v>
      </c>
      <c r="B1402" t="s">
        <v>352</v>
      </c>
      <c r="C1402" t="s">
        <v>352</v>
      </c>
      <c r="D1402" t="s">
        <v>354</v>
      </c>
      <c r="E1402">
        <v>-2.0317799999999999</v>
      </c>
      <c r="H1402" t="s">
        <v>371</v>
      </c>
      <c r="I1402" s="8" t="s">
        <v>352</v>
      </c>
      <c r="J1402" s="8" t="s">
        <v>357</v>
      </c>
      <c r="K1402" s="8" t="s">
        <v>352</v>
      </c>
      <c r="L1402">
        <v>-1.77952</v>
      </c>
    </row>
    <row r="1403" spans="1:12">
      <c r="A1403" t="s">
        <v>361</v>
      </c>
      <c r="B1403" t="s">
        <v>352</v>
      </c>
      <c r="C1403" t="s">
        <v>352</v>
      </c>
      <c r="D1403" t="s">
        <v>355</v>
      </c>
      <c r="E1403">
        <v>-1.94885</v>
      </c>
      <c r="H1403" t="s">
        <v>368</v>
      </c>
      <c r="I1403" t="s">
        <v>356</v>
      </c>
      <c r="J1403" t="s">
        <v>357</v>
      </c>
      <c r="K1403" t="s">
        <v>351</v>
      </c>
      <c r="L1403">
        <v>-1.77945</v>
      </c>
    </row>
    <row r="1404" spans="1:12">
      <c r="A1404" t="s">
        <v>361</v>
      </c>
      <c r="B1404" t="s">
        <v>352</v>
      </c>
      <c r="C1404" t="s">
        <v>352</v>
      </c>
      <c r="D1404" t="s">
        <v>356</v>
      </c>
      <c r="E1404">
        <v>-1.7846200000000001</v>
      </c>
      <c r="H1404" t="s">
        <v>380</v>
      </c>
      <c r="I1404" t="s">
        <v>352</v>
      </c>
      <c r="J1404" t="s">
        <v>352</v>
      </c>
      <c r="K1404" t="s">
        <v>355</v>
      </c>
      <c r="L1404">
        <v>-1.7793300000000001</v>
      </c>
    </row>
    <row r="1405" spans="1:12">
      <c r="A1405" t="s">
        <v>361</v>
      </c>
      <c r="B1405" t="s">
        <v>352</v>
      </c>
      <c r="C1405" t="s">
        <v>352</v>
      </c>
      <c r="D1405" t="s">
        <v>357</v>
      </c>
      <c r="E1405">
        <v>-1.8466499999999999</v>
      </c>
      <c r="H1405" t="s">
        <v>369</v>
      </c>
      <c r="I1405" s="8" t="s">
        <v>352</v>
      </c>
      <c r="J1405" s="8" t="s">
        <v>358</v>
      </c>
      <c r="K1405" s="8" t="s">
        <v>353</v>
      </c>
      <c r="L1405">
        <v>-1.7793000000000001</v>
      </c>
    </row>
    <row r="1406" spans="1:12">
      <c r="A1406" t="s">
        <v>361</v>
      </c>
      <c r="B1406" t="s">
        <v>352</v>
      </c>
      <c r="C1406" t="s">
        <v>352</v>
      </c>
      <c r="D1406" t="s">
        <v>358</v>
      </c>
      <c r="E1406">
        <v>-1.85372</v>
      </c>
      <c r="H1406" t="s">
        <v>361</v>
      </c>
      <c r="I1406" t="s">
        <v>349</v>
      </c>
      <c r="J1406" t="s">
        <v>351</v>
      </c>
      <c r="K1406" t="s">
        <v>352</v>
      </c>
      <c r="L1406">
        <v>-1.7791300000000001</v>
      </c>
    </row>
    <row r="1407" spans="1:12">
      <c r="A1407" t="s">
        <v>361</v>
      </c>
      <c r="B1407" t="s">
        <v>352</v>
      </c>
      <c r="C1407" t="s">
        <v>353</v>
      </c>
      <c r="D1407" t="s">
        <v>351</v>
      </c>
      <c r="E1407">
        <v>-2.2753299999999999</v>
      </c>
      <c r="H1407" t="s">
        <v>378</v>
      </c>
      <c r="I1407" s="8" t="s">
        <v>352</v>
      </c>
      <c r="J1407" s="8" t="s">
        <v>352</v>
      </c>
      <c r="K1407" s="8" t="s">
        <v>356</v>
      </c>
      <c r="L1407">
        <v>-1.77779</v>
      </c>
    </row>
    <row r="1408" spans="1:12">
      <c r="A1408" t="s">
        <v>361</v>
      </c>
      <c r="B1408" t="s">
        <v>352</v>
      </c>
      <c r="C1408" t="s">
        <v>353</v>
      </c>
      <c r="D1408" t="s">
        <v>349</v>
      </c>
      <c r="E1408">
        <v>-1.84405</v>
      </c>
      <c r="H1408" t="s">
        <v>368</v>
      </c>
      <c r="I1408" t="s">
        <v>356</v>
      </c>
      <c r="J1408" t="s">
        <v>349</v>
      </c>
      <c r="K1408" t="s">
        <v>351</v>
      </c>
      <c r="L1408">
        <v>-1.77765</v>
      </c>
    </row>
    <row r="1409" spans="1:12">
      <c r="A1409" t="s">
        <v>361</v>
      </c>
      <c r="B1409" t="s">
        <v>352</v>
      </c>
      <c r="C1409" t="s">
        <v>353</v>
      </c>
      <c r="D1409" t="s">
        <v>352</v>
      </c>
      <c r="E1409">
        <v>-2.1118899999999998</v>
      </c>
      <c r="H1409" t="s">
        <v>365</v>
      </c>
      <c r="I1409" t="s">
        <v>349</v>
      </c>
      <c r="J1409" t="s">
        <v>353</v>
      </c>
      <c r="K1409" t="s">
        <v>353</v>
      </c>
      <c r="L1409">
        <v>-1.77756</v>
      </c>
    </row>
    <row r="1410" spans="1:12">
      <c r="A1410" t="s">
        <v>361</v>
      </c>
      <c r="B1410" t="s">
        <v>352</v>
      </c>
      <c r="C1410" t="s">
        <v>353</v>
      </c>
      <c r="D1410" t="s">
        <v>353</v>
      </c>
      <c r="E1410">
        <v>-2.1852299999999998</v>
      </c>
      <c r="H1410" t="s">
        <v>365</v>
      </c>
      <c r="I1410" t="s">
        <v>352</v>
      </c>
      <c r="J1410" t="s">
        <v>352</v>
      </c>
      <c r="K1410" t="s">
        <v>356</v>
      </c>
      <c r="L1410">
        <v>-1.7775000000000001</v>
      </c>
    </row>
    <row r="1411" spans="1:12">
      <c r="A1411" t="s">
        <v>361</v>
      </c>
      <c r="B1411" t="s">
        <v>352</v>
      </c>
      <c r="C1411" t="s">
        <v>353</v>
      </c>
      <c r="D1411" t="s">
        <v>354</v>
      </c>
      <c r="E1411">
        <v>-2.0921799999999999</v>
      </c>
      <c r="H1411" t="s">
        <v>377</v>
      </c>
      <c r="I1411" s="8" t="s">
        <v>358</v>
      </c>
      <c r="J1411" s="8" t="s">
        <v>354</v>
      </c>
      <c r="K1411" s="8" t="s">
        <v>354</v>
      </c>
      <c r="L1411">
        <v>-1.7770999999999999</v>
      </c>
    </row>
    <row r="1412" spans="1:12">
      <c r="A1412" t="s">
        <v>361</v>
      </c>
      <c r="B1412" t="s">
        <v>352</v>
      </c>
      <c r="C1412" t="s">
        <v>353</v>
      </c>
      <c r="D1412" t="s">
        <v>355</v>
      </c>
      <c r="E1412">
        <v>-2.10141</v>
      </c>
      <c r="H1412" t="s">
        <v>359</v>
      </c>
      <c r="I1412" t="s">
        <v>352</v>
      </c>
      <c r="J1412" t="s">
        <v>352</v>
      </c>
      <c r="K1412" t="s">
        <v>356</v>
      </c>
      <c r="L1412">
        <v>-1.7766900000000001</v>
      </c>
    </row>
    <row r="1413" spans="1:12">
      <c r="A1413" t="s">
        <v>361</v>
      </c>
      <c r="B1413" t="s">
        <v>352</v>
      </c>
      <c r="C1413" t="s">
        <v>353</v>
      </c>
      <c r="D1413" t="s">
        <v>356</v>
      </c>
      <c r="E1413">
        <v>-1.87181</v>
      </c>
      <c r="H1413" t="s">
        <v>359</v>
      </c>
      <c r="I1413" t="s">
        <v>352</v>
      </c>
      <c r="J1413" t="s">
        <v>354</v>
      </c>
      <c r="K1413" t="s">
        <v>356</v>
      </c>
      <c r="L1413">
        <v>-1.7764800000000001</v>
      </c>
    </row>
    <row r="1414" spans="1:12">
      <c r="A1414" t="s">
        <v>361</v>
      </c>
      <c r="B1414" t="s">
        <v>352</v>
      </c>
      <c r="C1414" t="s">
        <v>353</v>
      </c>
      <c r="D1414" t="s">
        <v>357</v>
      </c>
      <c r="E1414">
        <v>-2.0379700000000001</v>
      </c>
      <c r="H1414" t="s">
        <v>359</v>
      </c>
      <c r="I1414" t="s">
        <v>349</v>
      </c>
      <c r="J1414" t="s">
        <v>353</v>
      </c>
      <c r="K1414" t="s">
        <v>354</v>
      </c>
      <c r="L1414">
        <v>-1.7763100000000001</v>
      </c>
    </row>
    <row r="1415" spans="1:12">
      <c r="A1415" t="s">
        <v>361</v>
      </c>
      <c r="B1415" t="s">
        <v>352</v>
      </c>
      <c r="C1415" t="s">
        <v>353</v>
      </c>
      <c r="D1415" t="s">
        <v>358</v>
      </c>
      <c r="E1415">
        <v>-2.0061499999999999</v>
      </c>
      <c r="H1415" t="s">
        <v>367</v>
      </c>
      <c r="I1415" t="s">
        <v>358</v>
      </c>
      <c r="J1415" t="s">
        <v>354</v>
      </c>
      <c r="K1415" t="s">
        <v>358</v>
      </c>
      <c r="L1415">
        <v>-1.7762800000000001</v>
      </c>
    </row>
    <row r="1416" spans="1:12">
      <c r="A1416" t="s">
        <v>361</v>
      </c>
      <c r="B1416" t="s">
        <v>352</v>
      </c>
      <c r="C1416" t="s">
        <v>354</v>
      </c>
      <c r="D1416" t="s">
        <v>351</v>
      </c>
      <c r="E1416">
        <v>-2.2296100000000001</v>
      </c>
      <c r="H1416" t="s">
        <v>368</v>
      </c>
      <c r="I1416" t="s">
        <v>358</v>
      </c>
      <c r="J1416" t="s">
        <v>357</v>
      </c>
      <c r="K1416" t="s">
        <v>355</v>
      </c>
      <c r="L1416">
        <v>-1.77624</v>
      </c>
    </row>
    <row r="1417" spans="1:12">
      <c r="A1417" t="s">
        <v>361</v>
      </c>
      <c r="B1417" t="s">
        <v>352</v>
      </c>
      <c r="C1417" t="s">
        <v>354</v>
      </c>
      <c r="D1417" t="s">
        <v>349</v>
      </c>
      <c r="E1417">
        <v>-1.75823</v>
      </c>
      <c r="H1417" t="s">
        <v>364</v>
      </c>
      <c r="I1417" t="s">
        <v>349</v>
      </c>
      <c r="J1417" t="s">
        <v>354</v>
      </c>
      <c r="K1417" t="s">
        <v>354</v>
      </c>
      <c r="L1417">
        <v>-1.7761</v>
      </c>
    </row>
    <row r="1418" spans="1:12">
      <c r="A1418" t="s">
        <v>361</v>
      </c>
      <c r="B1418" t="s">
        <v>352</v>
      </c>
      <c r="C1418" t="s">
        <v>354</v>
      </c>
      <c r="D1418" t="s">
        <v>352</v>
      </c>
      <c r="E1418">
        <v>-1.91004</v>
      </c>
      <c r="H1418" t="s">
        <v>367</v>
      </c>
      <c r="I1418" t="s">
        <v>358</v>
      </c>
      <c r="J1418" t="s">
        <v>357</v>
      </c>
      <c r="K1418" t="s">
        <v>355</v>
      </c>
      <c r="L1418">
        <v>-1.7758499999999999</v>
      </c>
    </row>
    <row r="1419" spans="1:12">
      <c r="A1419" t="s">
        <v>361</v>
      </c>
      <c r="B1419" t="s">
        <v>352</v>
      </c>
      <c r="C1419" t="s">
        <v>354</v>
      </c>
      <c r="D1419" t="s">
        <v>353</v>
      </c>
      <c r="E1419">
        <v>-2.1844600000000001</v>
      </c>
      <c r="H1419" t="s">
        <v>378</v>
      </c>
      <c r="I1419" s="8" t="s">
        <v>358</v>
      </c>
      <c r="J1419" s="8" t="s">
        <v>356</v>
      </c>
      <c r="K1419" s="8" t="s">
        <v>354</v>
      </c>
      <c r="L1419">
        <v>-1.7755799999999999</v>
      </c>
    </row>
    <row r="1420" spans="1:12">
      <c r="A1420" t="s">
        <v>361</v>
      </c>
      <c r="B1420" t="s">
        <v>352</v>
      </c>
      <c r="C1420" t="s">
        <v>354</v>
      </c>
      <c r="D1420" t="s">
        <v>354</v>
      </c>
      <c r="E1420">
        <v>-2.0425399999999998</v>
      </c>
      <c r="H1420" t="s">
        <v>368</v>
      </c>
      <c r="I1420" t="s">
        <v>358</v>
      </c>
      <c r="J1420" t="s">
        <v>357</v>
      </c>
      <c r="K1420" t="s">
        <v>354</v>
      </c>
      <c r="L1420">
        <v>-1.7755399999999999</v>
      </c>
    </row>
    <row r="1421" spans="1:12">
      <c r="A1421" t="s">
        <v>361</v>
      </c>
      <c r="B1421" t="s">
        <v>352</v>
      </c>
      <c r="C1421" t="s">
        <v>354</v>
      </c>
      <c r="D1421" t="s">
        <v>355</v>
      </c>
      <c r="E1421">
        <v>-1.98281</v>
      </c>
      <c r="H1421" t="s">
        <v>365</v>
      </c>
      <c r="I1421" t="s">
        <v>352</v>
      </c>
      <c r="J1421" t="s">
        <v>355</v>
      </c>
      <c r="K1421" t="s">
        <v>349</v>
      </c>
      <c r="L1421">
        <v>-1.7755300000000001</v>
      </c>
    </row>
    <row r="1422" spans="1:12">
      <c r="A1422" t="s">
        <v>361</v>
      </c>
      <c r="B1422" t="s">
        <v>352</v>
      </c>
      <c r="C1422" t="s">
        <v>354</v>
      </c>
      <c r="D1422" t="s">
        <v>356</v>
      </c>
      <c r="E1422">
        <v>-1.74519</v>
      </c>
      <c r="H1422" t="s">
        <v>368</v>
      </c>
      <c r="I1422" t="s">
        <v>352</v>
      </c>
      <c r="J1422" t="s">
        <v>357</v>
      </c>
      <c r="K1422" t="s">
        <v>352</v>
      </c>
      <c r="L1422">
        <v>-1.7753000000000001</v>
      </c>
    </row>
    <row r="1423" spans="1:12">
      <c r="A1423" t="s">
        <v>361</v>
      </c>
      <c r="B1423" t="s">
        <v>352</v>
      </c>
      <c r="C1423" t="s">
        <v>354</v>
      </c>
      <c r="D1423" t="s">
        <v>357</v>
      </c>
      <c r="E1423">
        <v>-1.96434</v>
      </c>
      <c r="H1423" t="s">
        <v>360</v>
      </c>
      <c r="I1423" t="s">
        <v>352</v>
      </c>
      <c r="J1423" t="s">
        <v>354</v>
      </c>
      <c r="K1423" t="s">
        <v>354</v>
      </c>
      <c r="L1423">
        <v>-1.77495</v>
      </c>
    </row>
    <row r="1424" spans="1:12">
      <c r="A1424" t="s">
        <v>361</v>
      </c>
      <c r="B1424" t="s">
        <v>352</v>
      </c>
      <c r="C1424" t="s">
        <v>354</v>
      </c>
      <c r="D1424" t="s">
        <v>358</v>
      </c>
      <c r="E1424">
        <v>-1.9067400000000001</v>
      </c>
      <c r="H1424" t="s">
        <v>380</v>
      </c>
      <c r="I1424" t="s">
        <v>349</v>
      </c>
      <c r="J1424" t="s">
        <v>353</v>
      </c>
      <c r="K1424" t="s">
        <v>351</v>
      </c>
      <c r="L1424">
        <v>-1.7748900000000001</v>
      </c>
    </row>
    <row r="1425" spans="1:12">
      <c r="A1425" t="s">
        <v>361</v>
      </c>
      <c r="B1425" t="s">
        <v>352</v>
      </c>
      <c r="C1425" t="s">
        <v>355</v>
      </c>
      <c r="D1425" t="s">
        <v>351</v>
      </c>
      <c r="E1425">
        <v>-2.1853400000000001</v>
      </c>
      <c r="H1425" t="s">
        <v>386</v>
      </c>
      <c r="I1425" t="s">
        <v>352</v>
      </c>
      <c r="J1425" t="s">
        <v>349</v>
      </c>
      <c r="K1425" t="s">
        <v>351</v>
      </c>
      <c r="L1425">
        <v>-1.77481</v>
      </c>
    </row>
    <row r="1426" spans="1:12">
      <c r="A1426" t="s">
        <v>361</v>
      </c>
      <c r="B1426" t="s">
        <v>352</v>
      </c>
      <c r="C1426" t="s">
        <v>355</v>
      </c>
      <c r="D1426" t="s">
        <v>349</v>
      </c>
      <c r="E1426">
        <v>-1.7746599999999999</v>
      </c>
      <c r="H1426" t="s">
        <v>382</v>
      </c>
      <c r="I1426" s="8" t="s">
        <v>349</v>
      </c>
      <c r="J1426" s="8" t="s">
        <v>355</v>
      </c>
      <c r="K1426" s="8" t="s">
        <v>351</v>
      </c>
      <c r="L1426">
        <v>-1.77477</v>
      </c>
    </row>
    <row r="1427" spans="1:12">
      <c r="A1427" t="s">
        <v>361</v>
      </c>
      <c r="B1427" t="s">
        <v>352</v>
      </c>
      <c r="C1427" t="s">
        <v>355</v>
      </c>
      <c r="D1427" t="s">
        <v>352</v>
      </c>
      <c r="E1427">
        <v>-2.00814</v>
      </c>
      <c r="H1427" t="s">
        <v>361</v>
      </c>
      <c r="I1427" t="s">
        <v>352</v>
      </c>
      <c r="J1427" t="s">
        <v>355</v>
      </c>
      <c r="K1427" t="s">
        <v>349</v>
      </c>
      <c r="L1427">
        <v>-1.7746599999999999</v>
      </c>
    </row>
    <row r="1428" spans="1:12">
      <c r="A1428" t="s">
        <v>361</v>
      </c>
      <c r="B1428" t="s">
        <v>352</v>
      </c>
      <c r="C1428" t="s">
        <v>355</v>
      </c>
      <c r="D1428" t="s">
        <v>353</v>
      </c>
      <c r="E1428">
        <v>-2.1477200000000001</v>
      </c>
      <c r="H1428" t="s">
        <v>386</v>
      </c>
      <c r="I1428" t="s">
        <v>352</v>
      </c>
      <c r="J1428" t="s">
        <v>351</v>
      </c>
      <c r="K1428" t="s">
        <v>349</v>
      </c>
      <c r="L1428">
        <v>-1.77457</v>
      </c>
    </row>
    <row r="1429" spans="1:12">
      <c r="A1429" t="s">
        <v>361</v>
      </c>
      <c r="B1429" t="s">
        <v>352</v>
      </c>
      <c r="C1429" t="s">
        <v>355</v>
      </c>
      <c r="D1429" t="s">
        <v>354</v>
      </c>
      <c r="E1429">
        <v>-1.9881800000000001</v>
      </c>
      <c r="H1429" t="s">
        <v>377</v>
      </c>
      <c r="I1429" s="8" t="s">
        <v>349</v>
      </c>
      <c r="J1429" s="8" t="s">
        <v>351</v>
      </c>
      <c r="K1429" s="8" t="s">
        <v>352</v>
      </c>
      <c r="L1429">
        <v>-1.7744500000000001</v>
      </c>
    </row>
    <row r="1430" spans="1:12">
      <c r="A1430" t="s">
        <v>361</v>
      </c>
      <c r="B1430" t="s">
        <v>352</v>
      </c>
      <c r="C1430" t="s">
        <v>355</v>
      </c>
      <c r="D1430" t="s">
        <v>355</v>
      </c>
      <c r="E1430">
        <v>-1.9871700000000001</v>
      </c>
      <c r="H1430" t="s">
        <v>367</v>
      </c>
      <c r="I1430" t="s">
        <v>358</v>
      </c>
      <c r="J1430" t="s">
        <v>358</v>
      </c>
      <c r="K1430" t="s">
        <v>354</v>
      </c>
      <c r="L1430">
        <v>-1.7743899999999999</v>
      </c>
    </row>
    <row r="1431" spans="1:12">
      <c r="A1431" t="s">
        <v>361</v>
      </c>
      <c r="B1431" t="s">
        <v>352</v>
      </c>
      <c r="C1431" t="s">
        <v>355</v>
      </c>
      <c r="D1431" t="s">
        <v>356</v>
      </c>
      <c r="E1431">
        <v>-1.7530399999999999</v>
      </c>
      <c r="H1431" t="s">
        <v>385</v>
      </c>
      <c r="I1431" t="s">
        <v>352</v>
      </c>
      <c r="J1431" t="s">
        <v>349</v>
      </c>
      <c r="K1431" t="s">
        <v>353</v>
      </c>
      <c r="L1431">
        <v>-1.7743800000000001</v>
      </c>
    </row>
    <row r="1432" spans="1:12">
      <c r="A1432" t="s">
        <v>361</v>
      </c>
      <c r="B1432" t="s">
        <v>352</v>
      </c>
      <c r="C1432" t="s">
        <v>355</v>
      </c>
      <c r="D1432" t="s">
        <v>357</v>
      </c>
      <c r="E1432">
        <v>-1.8949</v>
      </c>
      <c r="H1432" t="s">
        <v>377</v>
      </c>
      <c r="I1432" s="8" t="s">
        <v>358</v>
      </c>
      <c r="J1432" s="8" t="s">
        <v>349</v>
      </c>
      <c r="K1432" s="8" t="s">
        <v>353</v>
      </c>
      <c r="L1432">
        <v>-1.77427</v>
      </c>
    </row>
    <row r="1433" spans="1:12">
      <c r="A1433" t="s">
        <v>361</v>
      </c>
      <c r="B1433" t="s">
        <v>352</v>
      </c>
      <c r="C1433" t="s">
        <v>355</v>
      </c>
      <c r="D1433" t="s">
        <v>358</v>
      </c>
      <c r="E1433">
        <v>-1.8262100000000001</v>
      </c>
      <c r="H1433" t="s">
        <v>364</v>
      </c>
      <c r="I1433" t="s">
        <v>352</v>
      </c>
      <c r="J1433" t="s">
        <v>355</v>
      </c>
      <c r="K1433" t="s">
        <v>356</v>
      </c>
      <c r="L1433">
        <v>-1.77399</v>
      </c>
    </row>
    <row r="1434" spans="1:12">
      <c r="A1434" t="s">
        <v>361</v>
      </c>
      <c r="B1434" t="s">
        <v>352</v>
      </c>
      <c r="C1434" t="s">
        <v>357</v>
      </c>
      <c r="D1434" t="s">
        <v>351</v>
      </c>
      <c r="E1434">
        <v>-2.0271699999999999</v>
      </c>
      <c r="H1434" t="s">
        <v>382</v>
      </c>
      <c r="I1434" s="8" t="s">
        <v>358</v>
      </c>
      <c r="J1434" s="8" t="s">
        <v>352</v>
      </c>
      <c r="K1434" s="8" t="s">
        <v>351</v>
      </c>
      <c r="L1434">
        <v>-1.7739799999999999</v>
      </c>
    </row>
    <row r="1435" spans="1:12">
      <c r="A1435" t="s">
        <v>361</v>
      </c>
      <c r="B1435" t="s">
        <v>352</v>
      </c>
      <c r="C1435" t="s">
        <v>357</v>
      </c>
      <c r="D1435" t="s">
        <v>349</v>
      </c>
      <c r="E1435">
        <v>-1.65341</v>
      </c>
      <c r="H1435" t="s">
        <v>367</v>
      </c>
      <c r="I1435" t="s">
        <v>356</v>
      </c>
      <c r="J1435" t="s">
        <v>351</v>
      </c>
      <c r="K1435" t="s">
        <v>356</v>
      </c>
      <c r="L1435">
        <v>-1.7738499999999999</v>
      </c>
    </row>
    <row r="1436" spans="1:12">
      <c r="A1436" t="s">
        <v>361</v>
      </c>
      <c r="B1436" t="s">
        <v>352</v>
      </c>
      <c r="C1436" t="s">
        <v>357</v>
      </c>
      <c r="D1436" t="s">
        <v>352</v>
      </c>
      <c r="E1436">
        <v>-1.8550599999999999</v>
      </c>
      <c r="H1436" t="s">
        <v>359</v>
      </c>
      <c r="I1436" t="s">
        <v>356</v>
      </c>
      <c r="J1436" t="s">
        <v>352</v>
      </c>
      <c r="K1436" t="s">
        <v>351</v>
      </c>
      <c r="L1436">
        <v>-1.7736499999999999</v>
      </c>
    </row>
    <row r="1437" spans="1:12">
      <c r="A1437" t="s">
        <v>361</v>
      </c>
      <c r="B1437" t="s">
        <v>352</v>
      </c>
      <c r="C1437" t="s">
        <v>357</v>
      </c>
      <c r="D1437" t="s">
        <v>353</v>
      </c>
      <c r="E1437">
        <v>-1.93211</v>
      </c>
      <c r="H1437" t="s">
        <v>371</v>
      </c>
      <c r="I1437" s="8" t="s">
        <v>352</v>
      </c>
      <c r="J1437" s="8" t="s">
        <v>356</v>
      </c>
      <c r="K1437" s="8" t="s">
        <v>355</v>
      </c>
      <c r="L1437">
        <v>-1.7733099999999999</v>
      </c>
    </row>
    <row r="1438" spans="1:12">
      <c r="A1438" t="s">
        <v>361</v>
      </c>
      <c r="B1438" t="s">
        <v>352</v>
      </c>
      <c r="C1438" t="s">
        <v>357</v>
      </c>
      <c r="D1438" t="s">
        <v>354</v>
      </c>
      <c r="E1438">
        <v>-1.9509099999999999</v>
      </c>
      <c r="H1438" t="s">
        <v>378</v>
      </c>
      <c r="I1438" s="8" t="s">
        <v>352</v>
      </c>
      <c r="J1438" s="8" t="s">
        <v>349</v>
      </c>
      <c r="K1438" s="8" t="s">
        <v>352</v>
      </c>
      <c r="L1438">
        <v>-1.77325</v>
      </c>
    </row>
    <row r="1439" spans="1:12">
      <c r="A1439" t="s">
        <v>361</v>
      </c>
      <c r="B1439" t="s">
        <v>352</v>
      </c>
      <c r="C1439" t="s">
        <v>357</v>
      </c>
      <c r="D1439" t="s">
        <v>355</v>
      </c>
      <c r="E1439">
        <v>-1.9377599999999999</v>
      </c>
      <c r="H1439" t="s">
        <v>369</v>
      </c>
      <c r="I1439" s="8" t="s">
        <v>352</v>
      </c>
      <c r="J1439" s="8" t="s">
        <v>358</v>
      </c>
      <c r="K1439" s="8" t="s">
        <v>355</v>
      </c>
      <c r="L1439">
        <v>-1.7732399999999999</v>
      </c>
    </row>
    <row r="1440" spans="1:12">
      <c r="A1440" t="s">
        <v>361</v>
      </c>
      <c r="B1440" t="s">
        <v>352</v>
      </c>
      <c r="C1440" t="s">
        <v>357</v>
      </c>
      <c r="D1440" t="s">
        <v>356</v>
      </c>
      <c r="E1440">
        <v>-1.6940299999999999</v>
      </c>
      <c r="H1440" t="s">
        <v>372</v>
      </c>
      <c r="I1440" s="8" t="s">
        <v>356</v>
      </c>
      <c r="J1440" s="8" t="s">
        <v>353</v>
      </c>
      <c r="K1440" s="8" t="s">
        <v>355</v>
      </c>
      <c r="L1440">
        <v>-1.77298</v>
      </c>
    </row>
    <row r="1441" spans="1:12">
      <c r="A1441" t="s">
        <v>361</v>
      </c>
      <c r="B1441" t="s">
        <v>352</v>
      </c>
      <c r="C1441" t="s">
        <v>357</v>
      </c>
      <c r="D1441" t="s">
        <v>357</v>
      </c>
      <c r="E1441">
        <v>-1.8228</v>
      </c>
      <c r="H1441" t="s">
        <v>386</v>
      </c>
      <c r="I1441" t="s">
        <v>352</v>
      </c>
      <c r="J1441" t="s">
        <v>358</v>
      </c>
      <c r="K1441" t="s">
        <v>351</v>
      </c>
      <c r="L1441">
        <v>-1.7726999999999999</v>
      </c>
    </row>
    <row r="1442" spans="1:12">
      <c r="A1442" t="s">
        <v>361</v>
      </c>
      <c r="B1442" t="s">
        <v>352</v>
      </c>
      <c r="C1442" t="s">
        <v>357</v>
      </c>
      <c r="D1442" t="s">
        <v>358</v>
      </c>
      <c r="E1442">
        <v>-1.67981</v>
      </c>
      <c r="H1442" t="s">
        <v>377</v>
      </c>
      <c r="I1442" s="8" t="s">
        <v>352</v>
      </c>
      <c r="J1442" s="8" t="s">
        <v>358</v>
      </c>
      <c r="K1442" s="8" t="s">
        <v>352</v>
      </c>
      <c r="L1442">
        <v>-1.7726900000000001</v>
      </c>
    </row>
    <row r="1443" spans="1:12">
      <c r="A1443" t="s">
        <v>361</v>
      </c>
      <c r="B1443" t="s">
        <v>352</v>
      </c>
      <c r="C1443" t="s">
        <v>356</v>
      </c>
      <c r="D1443" t="s">
        <v>351</v>
      </c>
      <c r="E1443">
        <v>-1.9206700000000001</v>
      </c>
      <c r="H1443" t="s">
        <v>387</v>
      </c>
      <c r="I1443" t="s">
        <v>349</v>
      </c>
      <c r="J1443" t="s">
        <v>351</v>
      </c>
      <c r="K1443" t="s">
        <v>358</v>
      </c>
      <c r="L1443">
        <v>-1.7725299999999999</v>
      </c>
    </row>
    <row r="1444" spans="1:12">
      <c r="A1444" t="s">
        <v>361</v>
      </c>
      <c r="B1444" t="s">
        <v>352</v>
      </c>
      <c r="C1444" t="s">
        <v>356</v>
      </c>
      <c r="D1444" t="s">
        <v>349</v>
      </c>
      <c r="E1444">
        <v>-1.52776</v>
      </c>
      <c r="H1444" t="s">
        <v>365</v>
      </c>
      <c r="I1444" t="s">
        <v>358</v>
      </c>
      <c r="J1444" t="s">
        <v>352</v>
      </c>
      <c r="K1444" t="s">
        <v>355</v>
      </c>
      <c r="L1444">
        <v>-1.7725</v>
      </c>
    </row>
    <row r="1445" spans="1:12">
      <c r="A1445" t="s">
        <v>361</v>
      </c>
      <c r="B1445" t="s">
        <v>352</v>
      </c>
      <c r="C1445" t="s">
        <v>356</v>
      </c>
      <c r="D1445" t="s">
        <v>352</v>
      </c>
      <c r="E1445">
        <v>-1.7625299999999999</v>
      </c>
      <c r="H1445" t="s">
        <v>388</v>
      </c>
      <c r="I1445" s="8" t="s">
        <v>352</v>
      </c>
      <c r="J1445" s="8" t="s">
        <v>353</v>
      </c>
      <c r="K1445" s="8" t="s">
        <v>353</v>
      </c>
      <c r="L1445">
        <v>-1.7724</v>
      </c>
    </row>
    <row r="1446" spans="1:12">
      <c r="A1446" t="s">
        <v>361</v>
      </c>
      <c r="B1446" t="s">
        <v>352</v>
      </c>
      <c r="C1446" t="s">
        <v>356</v>
      </c>
      <c r="D1446" t="s">
        <v>353</v>
      </c>
      <c r="E1446">
        <v>-1.9476</v>
      </c>
      <c r="H1446" t="s">
        <v>368</v>
      </c>
      <c r="I1446" t="s">
        <v>358</v>
      </c>
      <c r="J1446" t="s">
        <v>349</v>
      </c>
      <c r="K1446" t="s">
        <v>354</v>
      </c>
      <c r="L1446">
        <v>-1.77237</v>
      </c>
    </row>
    <row r="1447" spans="1:12">
      <c r="A1447" t="s">
        <v>361</v>
      </c>
      <c r="B1447" t="s">
        <v>352</v>
      </c>
      <c r="C1447" t="s">
        <v>356</v>
      </c>
      <c r="D1447" t="s">
        <v>354</v>
      </c>
      <c r="E1447">
        <v>-1.80738</v>
      </c>
      <c r="H1447" t="s">
        <v>367</v>
      </c>
      <c r="I1447" t="s">
        <v>352</v>
      </c>
      <c r="J1447" t="s">
        <v>358</v>
      </c>
      <c r="K1447" t="s">
        <v>358</v>
      </c>
      <c r="L1447">
        <v>-1.7723199999999999</v>
      </c>
    </row>
    <row r="1448" spans="1:12">
      <c r="A1448" t="s">
        <v>361</v>
      </c>
      <c r="B1448" t="s">
        <v>352</v>
      </c>
      <c r="C1448" t="s">
        <v>356</v>
      </c>
      <c r="D1448" t="s">
        <v>355</v>
      </c>
      <c r="E1448">
        <v>-1.8301799999999999</v>
      </c>
      <c r="H1448" t="s">
        <v>360</v>
      </c>
      <c r="I1448" t="s">
        <v>352</v>
      </c>
      <c r="J1448" t="s">
        <v>351</v>
      </c>
      <c r="K1448" t="s">
        <v>358</v>
      </c>
      <c r="L1448">
        <v>-1.7716099999999999</v>
      </c>
    </row>
    <row r="1449" spans="1:12">
      <c r="A1449" t="s">
        <v>361</v>
      </c>
      <c r="B1449" t="s">
        <v>352</v>
      </c>
      <c r="C1449" t="s">
        <v>356</v>
      </c>
      <c r="D1449" t="s">
        <v>356</v>
      </c>
      <c r="E1449">
        <v>-1.5148699999999999</v>
      </c>
      <c r="H1449" t="s">
        <v>378</v>
      </c>
      <c r="I1449" s="8" t="s">
        <v>358</v>
      </c>
      <c r="J1449" s="8" t="s">
        <v>354</v>
      </c>
      <c r="K1449" s="8" t="s">
        <v>356</v>
      </c>
      <c r="L1449">
        <v>-1.77142</v>
      </c>
    </row>
    <row r="1450" spans="1:12">
      <c r="A1450" t="s">
        <v>361</v>
      </c>
      <c r="B1450" t="s">
        <v>352</v>
      </c>
      <c r="C1450" t="s">
        <v>356</v>
      </c>
      <c r="D1450" t="s">
        <v>357</v>
      </c>
      <c r="E1450">
        <v>-1.6508799999999999</v>
      </c>
      <c r="H1450" t="s">
        <v>385</v>
      </c>
      <c r="I1450" t="s">
        <v>358</v>
      </c>
      <c r="J1450" t="s">
        <v>357</v>
      </c>
      <c r="K1450" t="s">
        <v>351</v>
      </c>
      <c r="L1450">
        <v>-1.7712300000000001</v>
      </c>
    </row>
    <row r="1451" spans="1:12">
      <c r="A1451" t="s">
        <v>361</v>
      </c>
      <c r="B1451" t="s">
        <v>352</v>
      </c>
      <c r="C1451" t="s">
        <v>358</v>
      </c>
      <c r="D1451" t="s">
        <v>351</v>
      </c>
      <c r="E1451">
        <v>-1.97767</v>
      </c>
      <c r="H1451" t="s">
        <v>369</v>
      </c>
      <c r="I1451" s="8" t="s">
        <v>356</v>
      </c>
      <c r="J1451" s="8" t="s">
        <v>352</v>
      </c>
      <c r="K1451" s="8" t="s">
        <v>351</v>
      </c>
      <c r="L1451">
        <v>-1.7710300000000001</v>
      </c>
    </row>
    <row r="1452" spans="1:12">
      <c r="A1452" t="s">
        <v>361</v>
      </c>
      <c r="B1452" t="s">
        <v>352</v>
      </c>
      <c r="C1452" t="s">
        <v>358</v>
      </c>
      <c r="D1452" t="s">
        <v>349</v>
      </c>
      <c r="E1452">
        <v>-1.5916600000000001</v>
      </c>
      <c r="H1452" t="s">
        <v>361</v>
      </c>
      <c r="I1452" t="s">
        <v>358</v>
      </c>
      <c r="J1452" t="s">
        <v>354</v>
      </c>
      <c r="K1452" t="s">
        <v>354</v>
      </c>
      <c r="L1452">
        <v>-1.77037</v>
      </c>
    </row>
    <row r="1453" spans="1:12">
      <c r="A1453" t="s">
        <v>361</v>
      </c>
      <c r="B1453" t="s">
        <v>352</v>
      </c>
      <c r="C1453" t="s">
        <v>358</v>
      </c>
      <c r="D1453" t="s">
        <v>352</v>
      </c>
      <c r="E1453">
        <v>-1.7398400000000001</v>
      </c>
      <c r="H1453" t="s">
        <v>378</v>
      </c>
      <c r="I1453" s="8" t="s">
        <v>358</v>
      </c>
      <c r="J1453" s="8" t="s">
        <v>349</v>
      </c>
      <c r="K1453" s="8" t="s">
        <v>353</v>
      </c>
      <c r="L1453">
        <v>-1.7700499999999999</v>
      </c>
    </row>
    <row r="1454" spans="1:12">
      <c r="A1454" t="s">
        <v>361</v>
      </c>
      <c r="B1454" t="s">
        <v>352</v>
      </c>
      <c r="C1454" t="s">
        <v>358</v>
      </c>
      <c r="D1454" t="s">
        <v>353</v>
      </c>
      <c r="E1454">
        <v>-2.0139300000000002</v>
      </c>
      <c r="H1454" t="s">
        <v>387</v>
      </c>
      <c r="I1454" t="s">
        <v>356</v>
      </c>
      <c r="J1454" t="s">
        <v>351</v>
      </c>
      <c r="K1454" t="s">
        <v>355</v>
      </c>
      <c r="L1454">
        <v>-1.76993</v>
      </c>
    </row>
    <row r="1455" spans="1:12">
      <c r="A1455" t="s">
        <v>361</v>
      </c>
      <c r="B1455" t="s">
        <v>352</v>
      </c>
      <c r="C1455" t="s">
        <v>358</v>
      </c>
      <c r="D1455" t="s">
        <v>354</v>
      </c>
      <c r="E1455">
        <v>-1.86815</v>
      </c>
      <c r="H1455" t="s">
        <v>387</v>
      </c>
      <c r="I1455" t="s">
        <v>358</v>
      </c>
      <c r="J1455" t="s">
        <v>358</v>
      </c>
      <c r="K1455" t="s">
        <v>351</v>
      </c>
      <c r="L1455">
        <v>-1.7698</v>
      </c>
    </row>
    <row r="1456" spans="1:12">
      <c r="A1456" t="s">
        <v>361</v>
      </c>
      <c r="B1456" t="s">
        <v>352</v>
      </c>
      <c r="C1456" t="s">
        <v>358</v>
      </c>
      <c r="D1456" t="s">
        <v>355</v>
      </c>
      <c r="E1456">
        <v>-1.91574</v>
      </c>
      <c r="H1456" t="s">
        <v>361</v>
      </c>
      <c r="I1456" t="s">
        <v>358</v>
      </c>
      <c r="J1456" t="s">
        <v>354</v>
      </c>
      <c r="K1456" t="s">
        <v>355</v>
      </c>
      <c r="L1456">
        <v>-1.7697400000000001</v>
      </c>
    </row>
    <row r="1457" spans="1:12">
      <c r="A1457" t="s">
        <v>361</v>
      </c>
      <c r="B1457" t="s">
        <v>352</v>
      </c>
      <c r="C1457" t="s">
        <v>356</v>
      </c>
      <c r="D1457" t="s">
        <v>358</v>
      </c>
      <c r="E1457">
        <v>-1.65099</v>
      </c>
      <c r="H1457" t="s">
        <v>364</v>
      </c>
      <c r="I1457" t="s">
        <v>358</v>
      </c>
      <c r="J1457" t="s">
        <v>351</v>
      </c>
      <c r="K1457" t="s">
        <v>358</v>
      </c>
      <c r="L1457">
        <v>-1.76928</v>
      </c>
    </row>
    <row r="1458" spans="1:12">
      <c r="A1458" t="s">
        <v>361</v>
      </c>
      <c r="B1458" t="s">
        <v>352</v>
      </c>
      <c r="C1458" t="s">
        <v>358</v>
      </c>
      <c r="D1458" t="s">
        <v>356</v>
      </c>
      <c r="E1458">
        <v>-1.58849</v>
      </c>
      <c r="H1458" t="s">
        <v>378</v>
      </c>
      <c r="I1458" s="8" t="s">
        <v>349</v>
      </c>
      <c r="J1458" s="8" t="s">
        <v>357</v>
      </c>
      <c r="K1458" s="8" t="s">
        <v>354</v>
      </c>
      <c r="L1458">
        <v>-1.7689600000000001</v>
      </c>
    </row>
    <row r="1459" spans="1:12">
      <c r="A1459" t="s">
        <v>361</v>
      </c>
      <c r="B1459" t="s">
        <v>352</v>
      </c>
      <c r="C1459" t="s">
        <v>358</v>
      </c>
      <c r="D1459" t="s">
        <v>357</v>
      </c>
      <c r="E1459">
        <v>-1.79939</v>
      </c>
      <c r="H1459" t="s">
        <v>364</v>
      </c>
      <c r="I1459" t="s">
        <v>349</v>
      </c>
      <c r="J1459" t="s">
        <v>358</v>
      </c>
      <c r="K1459" t="s">
        <v>351</v>
      </c>
      <c r="L1459">
        <v>-1.76892</v>
      </c>
    </row>
    <row r="1460" spans="1:12">
      <c r="A1460" t="s">
        <v>361</v>
      </c>
      <c r="B1460" t="s">
        <v>352</v>
      </c>
      <c r="C1460" t="s">
        <v>358</v>
      </c>
      <c r="D1460" t="s">
        <v>358</v>
      </c>
      <c r="E1460">
        <v>-1.70563</v>
      </c>
      <c r="H1460" t="s">
        <v>367</v>
      </c>
      <c r="I1460" t="s">
        <v>358</v>
      </c>
      <c r="J1460" t="s">
        <v>357</v>
      </c>
      <c r="K1460" t="s">
        <v>353</v>
      </c>
      <c r="L1460">
        <v>-1.7688900000000001</v>
      </c>
    </row>
    <row r="1461" spans="1:12">
      <c r="A1461" t="s">
        <v>361</v>
      </c>
      <c r="B1461" t="s">
        <v>356</v>
      </c>
      <c r="C1461" t="s">
        <v>351</v>
      </c>
      <c r="D1461" t="s">
        <v>351</v>
      </c>
      <c r="E1461" t="s">
        <v>326</v>
      </c>
      <c r="H1461" t="s">
        <v>368</v>
      </c>
      <c r="I1461" t="s">
        <v>349</v>
      </c>
      <c r="J1461" t="s">
        <v>353</v>
      </c>
      <c r="K1461" t="s">
        <v>355</v>
      </c>
      <c r="L1461">
        <v>-1.76864</v>
      </c>
    </row>
    <row r="1462" spans="1:12">
      <c r="A1462" t="s">
        <v>361</v>
      </c>
      <c r="B1462" t="s">
        <v>356</v>
      </c>
      <c r="C1462" t="s">
        <v>351</v>
      </c>
      <c r="D1462" t="s">
        <v>349</v>
      </c>
      <c r="E1462">
        <v>-1.5812200000000001</v>
      </c>
      <c r="H1462" t="s">
        <v>377</v>
      </c>
      <c r="I1462" s="8" t="s">
        <v>352</v>
      </c>
      <c r="J1462" s="8" t="s">
        <v>358</v>
      </c>
      <c r="K1462" s="8" t="s">
        <v>358</v>
      </c>
      <c r="L1462">
        <v>-1.7684800000000001</v>
      </c>
    </row>
    <row r="1463" spans="1:12">
      <c r="A1463" t="s">
        <v>361</v>
      </c>
      <c r="B1463" t="s">
        <v>356</v>
      </c>
      <c r="C1463" t="s">
        <v>351</v>
      </c>
      <c r="D1463" t="s">
        <v>352</v>
      </c>
      <c r="E1463">
        <v>-1.68455</v>
      </c>
      <c r="H1463" t="s">
        <v>367</v>
      </c>
      <c r="I1463" t="s">
        <v>356</v>
      </c>
      <c r="J1463" t="s">
        <v>358</v>
      </c>
      <c r="K1463" t="s">
        <v>351</v>
      </c>
      <c r="L1463">
        <v>-1.7684299999999999</v>
      </c>
    </row>
    <row r="1464" spans="1:12">
      <c r="A1464" t="s">
        <v>361</v>
      </c>
      <c r="B1464" t="s">
        <v>356</v>
      </c>
      <c r="C1464" t="s">
        <v>351</v>
      </c>
      <c r="D1464" t="s">
        <v>353</v>
      </c>
      <c r="E1464">
        <v>-1.9504900000000001</v>
      </c>
      <c r="H1464" t="s">
        <v>380</v>
      </c>
      <c r="I1464" t="s">
        <v>352</v>
      </c>
      <c r="J1464" t="s">
        <v>352</v>
      </c>
      <c r="K1464" t="s">
        <v>352</v>
      </c>
      <c r="L1464">
        <v>-1.7682500000000001</v>
      </c>
    </row>
    <row r="1465" spans="1:12">
      <c r="A1465" t="s">
        <v>361</v>
      </c>
      <c r="B1465" t="s">
        <v>356</v>
      </c>
      <c r="C1465" t="s">
        <v>351</v>
      </c>
      <c r="D1465" t="s">
        <v>354</v>
      </c>
      <c r="E1465">
        <v>-1.8028</v>
      </c>
      <c r="H1465" t="s">
        <v>359</v>
      </c>
      <c r="I1465" t="s">
        <v>358</v>
      </c>
      <c r="J1465" t="s">
        <v>355</v>
      </c>
      <c r="K1465" t="s">
        <v>355</v>
      </c>
      <c r="L1465">
        <v>-1.76813</v>
      </c>
    </row>
    <row r="1466" spans="1:12">
      <c r="A1466" t="s">
        <v>361</v>
      </c>
      <c r="B1466" t="s">
        <v>356</v>
      </c>
      <c r="C1466" t="s">
        <v>351</v>
      </c>
      <c r="D1466" t="s">
        <v>355</v>
      </c>
      <c r="E1466">
        <v>-1.64029</v>
      </c>
      <c r="H1466" t="s">
        <v>359</v>
      </c>
      <c r="I1466" t="s">
        <v>358</v>
      </c>
      <c r="J1466" t="s">
        <v>354</v>
      </c>
      <c r="K1466" t="s">
        <v>352</v>
      </c>
      <c r="L1466">
        <v>-1.7681</v>
      </c>
    </row>
    <row r="1467" spans="1:12">
      <c r="A1467" t="s">
        <v>361</v>
      </c>
      <c r="B1467" t="s">
        <v>356</v>
      </c>
      <c r="C1467" t="s">
        <v>351</v>
      </c>
      <c r="D1467" t="s">
        <v>356</v>
      </c>
      <c r="E1467">
        <v>-1.58571</v>
      </c>
      <c r="H1467" t="s">
        <v>372</v>
      </c>
      <c r="I1467" s="8" t="s">
        <v>358</v>
      </c>
      <c r="J1467" s="8" t="s">
        <v>349</v>
      </c>
      <c r="K1467" s="8" t="s">
        <v>351</v>
      </c>
      <c r="L1467">
        <v>-1.76806</v>
      </c>
    </row>
    <row r="1468" spans="1:12">
      <c r="A1468" t="s">
        <v>361</v>
      </c>
      <c r="B1468" t="s">
        <v>356</v>
      </c>
      <c r="C1468" t="s">
        <v>351</v>
      </c>
      <c r="D1468" t="s">
        <v>357</v>
      </c>
      <c r="E1468">
        <v>-1.5334300000000001</v>
      </c>
      <c r="H1468" t="s">
        <v>368</v>
      </c>
      <c r="I1468" t="s">
        <v>358</v>
      </c>
      <c r="J1468" t="s">
        <v>355</v>
      </c>
      <c r="K1468" t="s">
        <v>352</v>
      </c>
      <c r="L1468">
        <v>-1.7678799999999999</v>
      </c>
    </row>
    <row r="1469" spans="1:12">
      <c r="A1469" t="s">
        <v>361</v>
      </c>
      <c r="B1469" t="s">
        <v>356</v>
      </c>
      <c r="C1469" t="s">
        <v>351</v>
      </c>
      <c r="D1469" t="s">
        <v>358</v>
      </c>
      <c r="E1469">
        <v>-1.6312199999999999</v>
      </c>
      <c r="H1469" t="s">
        <v>369</v>
      </c>
      <c r="I1469" s="8" t="s">
        <v>358</v>
      </c>
      <c r="J1469" s="8" t="s">
        <v>352</v>
      </c>
      <c r="K1469" s="8" t="s">
        <v>354</v>
      </c>
      <c r="L1469">
        <v>-1.7673700000000001</v>
      </c>
    </row>
    <row r="1470" spans="1:12">
      <c r="A1470" t="s">
        <v>361</v>
      </c>
      <c r="B1470" t="s">
        <v>356</v>
      </c>
      <c r="C1470" t="s">
        <v>349</v>
      </c>
      <c r="D1470" t="s">
        <v>351</v>
      </c>
      <c r="E1470">
        <v>-1.5071300000000001</v>
      </c>
      <c r="H1470" t="s">
        <v>369</v>
      </c>
      <c r="I1470" s="8" t="s">
        <v>352</v>
      </c>
      <c r="J1470" s="8" t="s">
        <v>349</v>
      </c>
      <c r="K1470" s="8" t="s">
        <v>354</v>
      </c>
      <c r="L1470">
        <v>-1.7670399999999999</v>
      </c>
    </row>
    <row r="1471" spans="1:12">
      <c r="A1471" t="s">
        <v>361</v>
      </c>
      <c r="B1471" t="s">
        <v>356</v>
      </c>
      <c r="C1471" t="s">
        <v>349</v>
      </c>
      <c r="D1471" t="s">
        <v>349</v>
      </c>
      <c r="E1471">
        <v>-1.19207</v>
      </c>
      <c r="H1471" t="s">
        <v>361</v>
      </c>
      <c r="I1471" t="s">
        <v>349</v>
      </c>
      <c r="J1471" t="s">
        <v>353</v>
      </c>
      <c r="K1471" t="s">
        <v>355</v>
      </c>
      <c r="L1471">
        <v>-1.76692</v>
      </c>
    </row>
    <row r="1472" spans="1:12">
      <c r="A1472" t="s">
        <v>361</v>
      </c>
      <c r="B1472" t="s">
        <v>356</v>
      </c>
      <c r="C1472" t="s">
        <v>349</v>
      </c>
      <c r="D1472" t="s">
        <v>352</v>
      </c>
      <c r="E1472">
        <v>-1.2443900000000001</v>
      </c>
      <c r="H1472" t="s">
        <v>359</v>
      </c>
      <c r="I1472" t="s">
        <v>349</v>
      </c>
      <c r="J1472" t="s">
        <v>354</v>
      </c>
      <c r="K1472" t="s">
        <v>354</v>
      </c>
      <c r="L1472">
        <v>-1.7668900000000001</v>
      </c>
    </row>
    <row r="1473" spans="1:12">
      <c r="A1473" t="s">
        <v>361</v>
      </c>
      <c r="B1473" t="s">
        <v>356</v>
      </c>
      <c r="C1473" t="s">
        <v>349</v>
      </c>
      <c r="D1473" t="s">
        <v>353</v>
      </c>
      <c r="E1473">
        <v>-1.5503499999999999</v>
      </c>
      <c r="H1473" t="s">
        <v>381</v>
      </c>
      <c r="I1473" s="8" t="s">
        <v>352</v>
      </c>
      <c r="J1473" s="8" t="s">
        <v>351</v>
      </c>
      <c r="K1473" s="8" t="s">
        <v>356</v>
      </c>
      <c r="L1473">
        <v>-1.76661</v>
      </c>
    </row>
    <row r="1474" spans="1:12">
      <c r="A1474" t="s">
        <v>361</v>
      </c>
      <c r="B1474" t="s">
        <v>356</v>
      </c>
      <c r="C1474" t="s">
        <v>349</v>
      </c>
      <c r="D1474" t="s">
        <v>354</v>
      </c>
      <c r="E1474">
        <v>-1.25502</v>
      </c>
      <c r="H1474" t="s">
        <v>364</v>
      </c>
      <c r="I1474" t="s">
        <v>349</v>
      </c>
      <c r="J1474" t="s">
        <v>354</v>
      </c>
      <c r="K1474" t="s">
        <v>355</v>
      </c>
      <c r="L1474">
        <v>-1.7665500000000001</v>
      </c>
    </row>
    <row r="1475" spans="1:12">
      <c r="A1475" t="s">
        <v>361</v>
      </c>
      <c r="B1475" t="s">
        <v>356</v>
      </c>
      <c r="C1475" t="s">
        <v>349</v>
      </c>
      <c r="D1475" t="s">
        <v>355</v>
      </c>
      <c r="E1475">
        <v>-1.4393899999999999</v>
      </c>
      <c r="H1475" t="s">
        <v>361</v>
      </c>
      <c r="I1475" t="s">
        <v>349</v>
      </c>
      <c r="J1475" t="s">
        <v>353</v>
      </c>
      <c r="K1475" t="s">
        <v>354</v>
      </c>
      <c r="L1475">
        <v>-1.7664500000000001</v>
      </c>
    </row>
    <row r="1476" spans="1:12">
      <c r="A1476" t="s">
        <v>361</v>
      </c>
      <c r="B1476" t="s">
        <v>356</v>
      </c>
      <c r="C1476" t="s">
        <v>349</v>
      </c>
      <c r="D1476" t="s">
        <v>356</v>
      </c>
      <c r="E1476">
        <v>-1.1871799999999999</v>
      </c>
      <c r="H1476" t="s">
        <v>389</v>
      </c>
      <c r="I1476" s="8" t="s">
        <v>358</v>
      </c>
      <c r="J1476" s="8" t="s">
        <v>351</v>
      </c>
      <c r="K1476" s="8" t="s">
        <v>353</v>
      </c>
      <c r="L1476">
        <v>-1.7664</v>
      </c>
    </row>
    <row r="1477" spans="1:12">
      <c r="A1477" t="s">
        <v>361</v>
      </c>
      <c r="B1477" t="s">
        <v>356</v>
      </c>
      <c r="C1477" t="s">
        <v>349</v>
      </c>
      <c r="D1477" t="s">
        <v>357</v>
      </c>
      <c r="E1477">
        <v>-1.3275300000000001</v>
      </c>
      <c r="H1477" t="s">
        <v>359</v>
      </c>
      <c r="I1477" t="s">
        <v>358</v>
      </c>
      <c r="J1477" t="s">
        <v>351</v>
      </c>
      <c r="K1477" t="s">
        <v>358</v>
      </c>
      <c r="L1477">
        <v>-1.76603</v>
      </c>
    </row>
    <row r="1478" spans="1:12">
      <c r="A1478" t="s">
        <v>361</v>
      </c>
      <c r="B1478" t="s">
        <v>356</v>
      </c>
      <c r="C1478" t="s">
        <v>349</v>
      </c>
      <c r="D1478" t="s">
        <v>358</v>
      </c>
      <c r="E1478">
        <v>-1.17614</v>
      </c>
      <c r="H1478" t="s">
        <v>380</v>
      </c>
      <c r="I1478" t="s">
        <v>352</v>
      </c>
      <c r="J1478" t="s">
        <v>358</v>
      </c>
      <c r="K1478" t="s">
        <v>354</v>
      </c>
      <c r="L1478">
        <v>-1.7659199999999999</v>
      </c>
    </row>
    <row r="1479" spans="1:12">
      <c r="A1479" t="s">
        <v>361</v>
      </c>
      <c r="B1479" t="s">
        <v>356</v>
      </c>
      <c r="C1479" t="s">
        <v>352</v>
      </c>
      <c r="D1479" t="s">
        <v>351</v>
      </c>
      <c r="E1479">
        <v>-1.66951</v>
      </c>
      <c r="H1479" t="s">
        <v>364</v>
      </c>
      <c r="I1479" t="s">
        <v>349</v>
      </c>
      <c r="J1479" t="s">
        <v>353</v>
      </c>
      <c r="K1479" t="s">
        <v>355</v>
      </c>
      <c r="L1479">
        <v>-1.76562</v>
      </c>
    </row>
    <row r="1480" spans="1:12">
      <c r="A1480" t="s">
        <v>361</v>
      </c>
      <c r="B1480" t="s">
        <v>356</v>
      </c>
      <c r="C1480" t="s">
        <v>352</v>
      </c>
      <c r="D1480" t="s">
        <v>349</v>
      </c>
      <c r="E1480">
        <v>-1.3483700000000001</v>
      </c>
      <c r="H1480" t="s">
        <v>387</v>
      </c>
      <c r="I1480" t="s">
        <v>352</v>
      </c>
      <c r="J1480" t="s">
        <v>357</v>
      </c>
      <c r="K1480" t="s">
        <v>357</v>
      </c>
      <c r="L1480">
        <v>-1.7654700000000001</v>
      </c>
    </row>
    <row r="1481" spans="1:12">
      <c r="A1481" t="s">
        <v>361</v>
      </c>
      <c r="B1481" t="s">
        <v>356</v>
      </c>
      <c r="C1481" t="s">
        <v>352</v>
      </c>
      <c r="D1481" t="s">
        <v>352</v>
      </c>
      <c r="E1481">
        <v>-1.54122</v>
      </c>
      <c r="H1481" t="s">
        <v>365</v>
      </c>
      <c r="I1481" t="s">
        <v>352</v>
      </c>
      <c r="J1481" t="s">
        <v>354</v>
      </c>
      <c r="K1481" t="s">
        <v>356</v>
      </c>
      <c r="L1481">
        <v>-1.7653399999999999</v>
      </c>
    </row>
    <row r="1482" spans="1:12">
      <c r="A1482" t="s">
        <v>361</v>
      </c>
      <c r="B1482" t="s">
        <v>356</v>
      </c>
      <c r="C1482" t="s">
        <v>352</v>
      </c>
      <c r="D1482" t="s">
        <v>353</v>
      </c>
      <c r="E1482">
        <v>-1.67181</v>
      </c>
      <c r="H1482" t="s">
        <v>378</v>
      </c>
      <c r="I1482" s="8" t="s">
        <v>352</v>
      </c>
      <c r="J1482" s="8" t="s">
        <v>358</v>
      </c>
      <c r="K1482" s="8" t="s">
        <v>358</v>
      </c>
      <c r="L1482">
        <v>-1.7653000000000001</v>
      </c>
    </row>
    <row r="1483" spans="1:12">
      <c r="A1483" t="s">
        <v>361</v>
      </c>
      <c r="B1483" t="s">
        <v>356</v>
      </c>
      <c r="C1483" t="s">
        <v>352</v>
      </c>
      <c r="D1483" t="s">
        <v>354</v>
      </c>
      <c r="E1483">
        <v>-1.50756</v>
      </c>
      <c r="H1483" t="s">
        <v>385</v>
      </c>
      <c r="I1483" t="s">
        <v>352</v>
      </c>
      <c r="J1483" t="s">
        <v>356</v>
      </c>
      <c r="K1483" t="s">
        <v>353</v>
      </c>
      <c r="L1483">
        <v>-1.7652099999999999</v>
      </c>
    </row>
    <row r="1484" spans="1:12">
      <c r="A1484" t="s">
        <v>361</v>
      </c>
      <c r="B1484" t="s">
        <v>356</v>
      </c>
      <c r="C1484" t="s">
        <v>352</v>
      </c>
      <c r="D1484" t="s">
        <v>355</v>
      </c>
      <c r="E1484">
        <v>-1.41309</v>
      </c>
      <c r="H1484" t="s">
        <v>386</v>
      </c>
      <c r="I1484" t="s">
        <v>358</v>
      </c>
      <c r="J1484" t="s">
        <v>354</v>
      </c>
      <c r="K1484" t="s">
        <v>354</v>
      </c>
      <c r="L1484">
        <v>-1.7649999999999999</v>
      </c>
    </row>
    <row r="1485" spans="1:12">
      <c r="A1485" t="s">
        <v>361</v>
      </c>
      <c r="B1485" t="s">
        <v>356</v>
      </c>
      <c r="C1485" t="s">
        <v>352</v>
      </c>
      <c r="D1485" t="s">
        <v>356</v>
      </c>
      <c r="E1485">
        <v>-1.36599</v>
      </c>
      <c r="H1485" t="s">
        <v>364</v>
      </c>
      <c r="I1485" t="s">
        <v>349</v>
      </c>
      <c r="J1485" t="s">
        <v>355</v>
      </c>
      <c r="K1485" t="s">
        <v>353</v>
      </c>
      <c r="L1485">
        <v>-1.7649900000000001</v>
      </c>
    </row>
    <row r="1486" spans="1:12">
      <c r="A1486" t="s">
        <v>361</v>
      </c>
      <c r="B1486" t="s">
        <v>356</v>
      </c>
      <c r="C1486" t="s">
        <v>352</v>
      </c>
      <c r="D1486" t="s">
        <v>357</v>
      </c>
      <c r="E1486">
        <v>-1.4083000000000001</v>
      </c>
      <c r="H1486" t="s">
        <v>369</v>
      </c>
      <c r="I1486" s="8" t="s">
        <v>349</v>
      </c>
      <c r="J1486" s="8" t="s">
        <v>353</v>
      </c>
      <c r="K1486" s="8" t="s">
        <v>354</v>
      </c>
      <c r="L1486">
        <v>-1.76492</v>
      </c>
    </row>
    <row r="1487" spans="1:12">
      <c r="A1487" t="s">
        <v>361</v>
      </c>
      <c r="B1487" t="s">
        <v>356</v>
      </c>
      <c r="C1487" t="s">
        <v>352</v>
      </c>
      <c r="D1487" t="s">
        <v>358</v>
      </c>
      <c r="E1487">
        <v>-1.4323600000000001</v>
      </c>
      <c r="H1487" t="s">
        <v>364</v>
      </c>
      <c r="I1487" t="s">
        <v>358</v>
      </c>
      <c r="J1487" t="s">
        <v>355</v>
      </c>
      <c r="K1487" t="s">
        <v>352</v>
      </c>
      <c r="L1487">
        <v>-1.76447</v>
      </c>
    </row>
    <row r="1488" spans="1:12">
      <c r="A1488" t="s">
        <v>361</v>
      </c>
      <c r="B1488" t="s">
        <v>356</v>
      </c>
      <c r="C1488" t="s">
        <v>353</v>
      </c>
      <c r="D1488" t="s">
        <v>351</v>
      </c>
      <c r="E1488">
        <v>-1.84307</v>
      </c>
      <c r="H1488" t="s">
        <v>380</v>
      </c>
      <c r="I1488" t="s">
        <v>352</v>
      </c>
      <c r="J1488" t="s">
        <v>358</v>
      </c>
      <c r="K1488" t="s">
        <v>355</v>
      </c>
      <c r="L1488">
        <v>-1.7643</v>
      </c>
    </row>
    <row r="1489" spans="1:12">
      <c r="A1489" t="s">
        <v>361</v>
      </c>
      <c r="B1489" t="s">
        <v>356</v>
      </c>
      <c r="C1489" t="s">
        <v>353</v>
      </c>
      <c r="D1489" t="s">
        <v>349</v>
      </c>
      <c r="E1489">
        <v>-1.4822</v>
      </c>
      <c r="H1489" t="s">
        <v>368</v>
      </c>
      <c r="I1489" t="s">
        <v>352</v>
      </c>
      <c r="J1489" t="s">
        <v>352</v>
      </c>
      <c r="K1489" t="s">
        <v>358</v>
      </c>
      <c r="L1489">
        <v>-1.7641500000000001</v>
      </c>
    </row>
    <row r="1490" spans="1:12">
      <c r="A1490" t="s">
        <v>361</v>
      </c>
      <c r="B1490" t="s">
        <v>356</v>
      </c>
      <c r="C1490" t="s">
        <v>353</v>
      </c>
      <c r="D1490" t="s">
        <v>352</v>
      </c>
      <c r="E1490">
        <v>-1.6005799999999999</v>
      </c>
      <c r="H1490" t="s">
        <v>368</v>
      </c>
      <c r="I1490" t="s">
        <v>352</v>
      </c>
      <c r="J1490" t="s">
        <v>358</v>
      </c>
      <c r="K1490" t="s">
        <v>357</v>
      </c>
      <c r="L1490">
        <v>-1.7638499999999999</v>
      </c>
    </row>
    <row r="1491" spans="1:12">
      <c r="A1491" t="s">
        <v>361</v>
      </c>
      <c r="B1491" t="s">
        <v>356</v>
      </c>
      <c r="C1491" t="s">
        <v>353</v>
      </c>
      <c r="D1491" t="s">
        <v>353</v>
      </c>
      <c r="E1491">
        <v>-1.6995100000000001</v>
      </c>
      <c r="H1491" t="s">
        <v>389</v>
      </c>
      <c r="I1491" s="8" t="s">
        <v>352</v>
      </c>
      <c r="J1491" s="8" t="s">
        <v>351</v>
      </c>
      <c r="K1491" s="8" t="s">
        <v>355</v>
      </c>
      <c r="L1491">
        <v>-1.76372</v>
      </c>
    </row>
    <row r="1492" spans="1:12">
      <c r="A1492" t="s">
        <v>361</v>
      </c>
      <c r="B1492" t="s">
        <v>356</v>
      </c>
      <c r="C1492" t="s">
        <v>353</v>
      </c>
      <c r="D1492" t="s">
        <v>354</v>
      </c>
      <c r="E1492">
        <v>-1.63062</v>
      </c>
      <c r="H1492" t="s">
        <v>387</v>
      </c>
      <c r="I1492" t="s">
        <v>349</v>
      </c>
      <c r="J1492" t="s">
        <v>354</v>
      </c>
      <c r="K1492" t="s">
        <v>353</v>
      </c>
      <c r="L1492">
        <v>-1.7636700000000001</v>
      </c>
    </row>
    <row r="1493" spans="1:12">
      <c r="A1493" t="s">
        <v>361</v>
      </c>
      <c r="B1493" t="s">
        <v>356</v>
      </c>
      <c r="C1493" t="s">
        <v>353</v>
      </c>
      <c r="D1493" t="s">
        <v>355</v>
      </c>
      <c r="E1493">
        <v>-1.7484200000000001</v>
      </c>
      <c r="H1493" t="s">
        <v>368</v>
      </c>
      <c r="I1493" t="s">
        <v>358</v>
      </c>
      <c r="J1493" t="s">
        <v>357</v>
      </c>
      <c r="K1493" t="s">
        <v>353</v>
      </c>
      <c r="L1493">
        <v>-1.7636499999999999</v>
      </c>
    </row>
    <row r="1494" spans="1:12">
      <c r="A1494" t="s">
        <v>361</v>
      </c>
      <c r="B1494" t="s">
        <v>356</v>
      </c>
      <c r="C1494" t="s">
        <v>353</v>
      </c>
      <c r="D1494" t="s">
        <v>356</v>
      </c>
      <c r="E1494">
        <v>-1.4390799999999999</v>
      </c>
      <c r="H1494" t="s">
        <v>378</v>
      </c>
      <c r="I1494" s="8" t="s">
        <v>358</v>
      </c>
      <c r="J1494" s="8" t="s">
        <v>353</v>
      </c>
      <c r="K1494" s="8" t="s">
        <v>353</v>
      </c>
      <c r="L1494">
        <v>-1.7636000000000001</v>
      </c>
    </row>
    <row r="1495" spans="1:12">
      <c r="A1495" t="s">
        <v>361</v>
      </c>
      <c r="B1495" t="s">
        <v>356</v>
      </c>
      <c r="C1495" t="s">
        <v>353</v>
      </c>
      <c r="D1495" t="s">
        <v>357</v>
      </c>
      <c r="E1495">
        <v>-1.64218</v>
      </c>
      <c r="H1495" t="s">
        <v>369</v>
      </c>
      <c r="I1495" s="8" t="s">
        <v>349</v>
      </c>
      <c r="J1495" s="8" t="s">
        <v>354</v>
      </c>
      <c r="K1495" s="8" t="s">
        <v>355</v>
      </c>
      <c r="L1495">
        <v>-1.76336</v>
      </c>
    </row>
    <row r="1496" spans="1:12">
      <c r="A1496" t="s">
        <v>361</v>
      </c>
      <c r="B1496" t="s">
        <v>356</v>
      </c>
      <c r="C1496" t="s">
        <v>353</v>
      </c>
      <c r="D1496" t="s">
        <v>358</v>
      </c>
      <c r="E1496">
        <v>-1.56488</v>
      </c>
      <c r="H1496" t="s">
        <v>385</v>
      </c>
      <c r="I1496" t="s">
        <v>352</v>
      </c>
      <c r="J1496" t="s">
        <v>357</v>
      </c>
      <c r="K1496" t="s">
        <v>353</v>
      </c>
      <c r="L1496">
        <v>-1.76332</v>
      </c>
    </row>
    <row r="1497" spans="1:12">
      <c r="A1497" t="s">
        <v>361</v>
      </c>
      <c r="B1497" t="s">
        <v>356</v>
      </c>
      <c r="C1497" t="s">
        <v>354</v>
      </c>
      <c r="D1497" t="s">
        <v>351</v>
      </c>
      <c r="E1497">
        <v>-1.7048399999999999</v>
      </c>
      <c r="H1497" t="s">
        <v>359</v>
      </c>
      <c r="I1497" t="s">
        <v>349</v>
      </c>
      <c r="J1497" t="s">
        <v>357</v>
      </c>
      <c r="K1497" t="s">
        <v>351</v>
      </c>
      <c r="L1497">
        <v>-1.7630999999999999</v>
      </c>
    </row>
    <row r="1498" spans="1:12">
      <c r="A1498" t="s">
        <v>361</v>
      </c>
      <c r="B1498" t="s">
        <v>356</v>
      </c>
      <c r="C1498" t="s">
        <v>354</v>
      </c>
      <c r="D1498" t="s">
        <v>349</v>
      </c>
      <c r="E1498">
        <v>-1.3860699999999999</v>
      </c>
      <c r="H1498" t="s">
        <v>380</v>
      </c>
      <c r="I1498" t="s">
        <v>356</v>
      </c>
      <c r="J1498" t="s">
        <v>355</v>
      </c>
      <c r="K1498" t="s">
        <v>351</v>
      </c>
      <c r="L1498">
        <v>-1.7630600000000001</v>
      </c>
    </row>
    <row r="1499" spans="1:12">
      <c r="A1499" t="s">
        <v>361</v>
      </c>
      <c r="B1499" t="s">
        <v>356</v>
      </c>
      <c r="C1499" t="s">
        <v>354</v>
      </c>
      <c r="D1499" t="s">
        <v>352</v>
      </c>
      <c r="E1499">
        <v>-1.3620300000000001</v>
      </c>
      <c r="H1499" t="s">
        <v>377</v>
      </c>
      <c r="I1499" s="8" t="s">
        <v>358</v>
      </c>
      <c r="J1499" s="8" t="s">
        <v>352</v>
      </c>
      <c r="K1499" s="8" t="s">
        <v>354</v>
      </c>
      <c r="L1499">
        <v>-1.7629600000000001</v>
      </c>
    </row>
    <row r="1500" spans="1:12">
      <c r="A1500" t="s">
        <v>361</v>
      </c>
      <c r="B1500" t="s">
        <v>356</v>
      </c>
      <c r="C1500" t="s">
        <v>354</v>
      </c>
      <c r="D1500" t="s">
        <v>353</v>
      </c>
      <c r="E1500">
        <v>-1.6421699999999999</v>
      </c>
      <c r="H1500" t="s">
        <v>387</v>
      </c>
      <c r="I1500" t="s">
        <v>352</v>
      </c>
      <c r="J1500" t="s">
        <v>358</v>
      </c>
      <c r="K1500" t="s">
        <v>357</v>
      </c>
      <c r="L1500">
        <v>-1.76281</v>
      </c>
    </row>
    <row r="1501" spans="1:12">
      <c r="A1501" t="s">
        <v>361</v>
      </c>
      <c r="B1501" t="s">
        <v>356</v>
      </c>
      <c r="C1501" t="s">
        <v>354</v>
      </c>
      <c r="D1501" t="s">
        <v>354</v>
      </c>
      <c r="E1501">
        <v>-1.60981</v>
      </c>
      <c r="H1501" t="s">
        <v>366</v>
      </c>
      <c r="I1501" t="s">
        <v>352</v>
      </c>
      <c r="J1501" t="s">
        <v>352</v>
      </c>
      <c r="K1501" t="s">
        <v>354</v>
      </c>
      <c r="L1501">
        <v>-1.76271</v>
      </c>
    </row>
    <row r="1502" spans="1:12">
      <c r="A1502" t="s">
        <v>361</v>
      </c>
      <c r="B1502" t="s">
        <v>356</v>
      </c>
      <c r="C1502" t="s">
        <v>354</v>
      </c>
      <c r="D1502" t="s">
        <v>355</v>
      </c>
      <c r="E1502">
        <v>-1.5319700000000001</v>
      </c>
      <c r="H1502" t="s">
        <v>361</v>
      </c>
      <c r="I1502" t="s">
        <v>352</v>
      </c>
      <c r="J1502" t="s">
        <v>356</v>
      </c>
      <c r="K1502" t="s">
        <v>352</v>
      </c>
      <c r="L1502">
        <v>-1.7625299999999999</v>
      </c>
    </row>
    <row r="1503" spans="1:12">
      <c r="A1503" t="s">
        <v>361</v>
      </c>
      <c r="B1503" t="s">
        <v>356</v>
      </c>
      <c r="C1503" t="s">
        <v>354</v>
      </c>
      <c r="D1503" t="s">
        <v>356</v>
      </c>
      <c r="E1503">
        <v>-1.3696999999999999</v>
      </c>
      <c r="H1503" t="s">
        <v>382</v>
      </c>
      <c r="I1503" s="8" t="s">
        <v>356</v>
      </c>
      <c r="J1503" s="8" t="s">
        <v>354</v>
      </c>
      <c r="K1503" s="8" t="s">
        <v>351</v>
      </c>
      <c r="L1503">
        <v>-1.76247</v>
      </c>
    </row>
    <row r="1504" spans="1:12">
      <c r="A1504" t="s">
        <v>361</v>
      </c>
      <c r="B1504" t="s">
        <v>356</v>
      </c>
      <c r="C1504" t="s">
        <v>354</v>
      </c>
      <c r="D1504" t="s">
        <v>357</v>
      </c>
      <c r="E1504">
        <v>-1.3505199999999999</v>
      </c>
      <c r="H1504" t="s">
        <v>367</v>
      </c>
      <c r="I1504" t="s">
        <v>358</v>
      </c>
      <c r="J1504" t="s">
        <v>358</v>
      </c>
      <c r="K1504" t="s">
        <v>353</v>
      </c>
      <c r="L1504">
        <v>-1.7623800000000001</v>
      </c>
    </row>
    <row r="1505" spans="1:12">
      <c r="A1505" t="s">
        <v>361</v>
      </c>
      <c r="B1505" t="s">
        <v>356</v>
      </c>
      <c r="C1505" t="s">
        <v>354</v>
      </c>
      <c r="D1505" t="s">
        <v>358</v>
      </c>
      <c r="E1505">
        <v>-1.4437500000000001</v>
      </c>
      <c r="H1505" t="s">
        <v>366</v>
      </c>
      <c r="I1505" t="s">
        <v>352</v>
      </c>
      <c r="J1505" t="s">
        <v>356</v>
      </c>
      <c r="K1505" t="s">
        <v>351</v>
      </c>
      <c r="L1505">
        <v>-1.7623</v>
      </c>
    </row>
    <row r="1506" spans="1:12">
      <c r="A1506" t="s">
        <v>361</v>
      </c>
      <c r="B1506" t="s">
        <v>356</v>
      </c>
      <c r="C1506" t="s">
        <v>355</v>
      </c>
      <c r="D1506" t="s">
        <v>351</v>
      </c>
      <c r="E1506">
        <v>-1.7854300000000001</v>
      </c>
      <c r="H1506" t="s">
        <v>361</v>
      </c>
      <c r="I1506" t="s">
        <v>349</v>
      </c>
      <c r="J1506" t="s">
        <v>351</v>
      </c>
      <c r="K1506" t="s">
        <v>357</v>
      </c>
      <c r="L1506">
        <v>-1.76169</v>
      </c>
    </row>
    <row r="1507" spans="1:12">
      <c r="A1507" t="s">
        <v>361</v>
      </c>
      <c r="B1507" t="s">
        <v>356</v>
      </c>
      <c r="C1507" t="s">
        <v>355</v>
      </c>
      <c r="D1507" t="s">
        <v>349</v>
      </c>
      <c r="E1507">
        <v>-1.3081100000000001</v>
      </c>
      <c r="H1507" t="s">
        <v>365</v>
      </c>
      <c r="I1507" t="s">
        <v>352</v>
      </c>
      <c r="J1507" t="s">
        <v>353</v>
      </c>
      <c r="K1507" t="s">
        <v>356</v>
      </c>
      <c r="L1507">
        <v>-1.76162</v>
      </c>
    </row>
    <row r="1508" spans="1:12">
      <c r="A1508" t="s">
        <v>361</v>
      </c>
      <c r="B1508" t="s">
        <v>356</v>
      </c>
      <c r="C1508" t="s">
        <v>355</v>
      </c>
      <c r="D1508" t="s">
        <v>352</v>
      </c>
      <c r="E1508">
        <v>-1.52146</v>
      </c>
      <c r="H1508" t="s">
        <v>385</v>
      </c>
      <c r="I1508" t="s">
        <v>352</v>
      </c>
      <c r="J1508" t="s">
        <v>349</v>
      </c>
      <c r="K1508" t="s">
        <v>354</v>
      </c>
      <c r="L1508">
        <v>-1.7615700000000001</v>
      </c>
    </row>
    <row r="1509" spans="1:12">
      <c r="A1509" t="s">
        <v>361</v>
      </c>
      <c r="B1509" t="s">
        <v>356</v>
      </c>
      <c r="C1509" t="s">
        <v>355</v>
      </c>
      <c r="D1509" t="s">
        <v>353</v>
      </c>
      <c r="E1509">
        <v>-1.67889</v>
      </c>
      <c r="H1509" t="s">
        <v>380</v>
      </c>
      <c r="I1509" t="s">
        <v>358</v>
      </c>
      <c r="J1509" t="s">
        <v>351</v>
      </c>
      <c r="K1509" t="s">
        <v>352</v>
      </c>
      <c r="L1509">
        <v>-1.76145</v>
      </c>
    </row>
    <row r="1510" spans="1:12">
      <c r="A1510" t="s">
        <v>361</v>
      </c>
      <c r="B1510" t="s">
        <v>356</v>
      </c>
      <c r="C1510" t="s">
        <v>355</v>
      </c>
      <c r="D1510" t="s">
        <v>354</v>
      </c>
      <c r="E1510">
        <v>-1.59677</v>
      </c>
      <c r="H1510" t="s">
        <v>365</v>
      </c>
      <c r="I1510" t="s">
        <v>349</v>
      </c>
      <c r="J1510" t="s">
        <v>354</v>
      </c>
      <c r="K1510" t="s">
        <v>353</v>
      </c>
      <c r="L1510">
        <v>-1.7613300000000001</v>
      </c>
    </row>
    <row r="1511" spans="1:12">
      <c r="A1511" t="s">
        <v>361</v>
      </c>
      <c r="B1511" t="s">
        <v>356</v>
      </c>
      <c r="C1511" t="s">
        <v>355</v>
      </c>
      <c r="D1511" t="s">
        <v>355</v>
      </c>
      <c r="E1511">
        <v>-1.5896699999999999</v>
      </c>
      <c r="H1511" t="s">
        <v>367</v>
      </c>
      <c r="I1511" t="s">
        <v>358</v>
      </c>
      <c r="J1511" t="s">
        <v>349</v>
      </c>
      <c r="K1511" t="s">
        <v>354</v>
      </c>
      <c r="L1511">
        <v>-1.76027</v>
      </c>
    </row>
    <row r="1512" spans="1:12">
      <c r="A1512" t="s">
        <v>361</v>
      </c>
      <c r="B1512" t="s">
        <v>356</v>
      </c>
      <c r="C1512" t="s">
        <v>355</v>
      </c>
      <c r="D1512" t="s">
        <v>356</v>
      </c>
      <c r="E1512">
        <v>-1.24231</v>
      </c>
      <c r="H1512" t="s">
        <v>381</v>
      </c>
      <c r="I1512" s="8" t="s">
        <v>358</v>
      </c>
      <c r="J1512" s="8" t="s">
        <v>354</v>
      </c>
      <c r="K1512" s="8" t="s">
        <v>354</v>
      </c>
      <c r="L1512">
        <v>-1.7601800000000001</v>
      </c>
    </row>
    <row r="1513" spans="1:12">
      <c r="A1513" t="s">
        <v>361</v>
      </c>
      <c r="B1513" t="s">
        <v>356</v>
      </c>
      <c r="C1513" t="s">
        <v>355</v>
      </c>
      <c r="D1513" t="s">
        <v>357</v>
      </c>
      <c r="E1513">
        <v>-1.5008699999999999</v>
      </c>
      <c r="H1513" t="s">
        <v>371</v>
      </c>
      <c r="I1513" s="8" t="s">
        <v>352</v>
      </c>
      <c r="J1513" s="8" t="s">
        <v>356</v>
      </c>
      <c r="K1513" s="8" t="s">
        <v>354</v>
      </c>
      <c r="L1513">
        <v>-1.76013</v>
      </c>
    </row>
    <row r="1514" spans="1:12">
      <c r="A1514" t="s">
        <v>361</v>
      </c>
      <c r="B1514" t="s">
        <v>356</v>
      </c>
      <c r="C1514" t="s">
        <v>355</v>
      </c>
      <c r="D1514" t="s">
        <v>358</v>
      </c>
      <c r="E1514">
        <v>-1.3166500000000001</v>
      </c>
      <c r="H1514" t="s">
        <v>371</v>
      </c>
      <c r="I1514" s="8" t="s">
        <v>358</v>
      </c>
      <c r="J1514" s="8" t="s">
        <v>355</v>
      </c>
      <c r="K1514" s="8" t="s">
        <v>353</v>
      </c>
      <c r="L1514">
        <v>-1.76013</v>
      </c>
    </row>
    <row r="1515" spans="1:12">
      <c r="A1515" t="s">
        <v>361</v>
      </c>
      <c r="B1515" t="s">
        <v>356</v>
      </c>
      <c r="C1515" t="s">
        <v>357</v>
      </c>
      <c r="D1515" t="s">
        <v>351</v>
      </c>
      <c r="E1515">
        <v>-1.49136</v>
      </c>
      <c r="H1515" t="s">
        <v>382</v>
      </c>
      <c r="I1515" s="8" t="s">
        <v>352</v>
      </c>
      <c r="J1515" s="8" t="s">
        <v>358</v>
      </c>
      <c r="K1515" s="8" t="s">
        <v>351</v>
      </c>
      <c r="L1515">
        <v>-1.7601199999999999</v>
      </c>
    </row>
    <row r="1516" spans="1:12">
      <c r="A1516" t="s">
        <v>361</v>
      </c>
      <c r="B1516" t="s">
        <v>356</v>
      </c>
      <c r="C1516" t="s">
        <v>357</v>
      </c>
      <c r="D1516" t="s">
        <v>349</v>
      </c>
      <c r="E1516">
        <v>-1.1901600000000001</v>
      </c>
      <c r="H1516" t="s">
        <v>364</v>
      </c>
      <c r="I1516" t="s">
        <v>352</v>
      </c>
      <c r="J1516" t="s">
        <v>349</v>
      </c>
      <c r="K1516" t="s">
        <v>357</v>
      </c>
      <c r="L1516">
        <v>-1.7600499999999999</v>
      </c>
    </row>
    <row r="1517" spans="1:12">
      <c r="A1517" t="s">
        <v>361</v>
      </c>
      <c r="B1517" t="s">
        <v>356</v>
      </c>
      <c r="C1517" t="s">
        <v>357</v>
      </c>
      <c r="D1517" t="s">
        <v>352</v>
      </c>
      <c r="E1517">
        <v>-1.3467100000000001</v>
      </c>
      <c r="H1517" t="s">
        <v>387</v>
      </c>
      <c r="I1517" t="s">
        <v>358</v>
      </c>
      <c r="J1517" t="s">
        <v>352</v>
      </c>
      <c r="K1517" t="s">
        <v>355</v>
      </c>
      <c r="L1517">
        <v>-1.7599100000000001</v>
      </c>
    </row>
    <row r="1518" spans="1:12">
      <c r="A1518" t="s">
        <v>361</v>
      </c>
      <c r="B1518" t="s">
        <v>356</v>
      </c>
      <c r="C1518" t="s">
        <v>357</v>
      </c>
      <c r="D1518" t="s">
        <v>353</v>
      </c>
      <c r="E1518">
        <v>-1.43252</v>
      </c>
      <c r="H1518" t="s">
        <v>359</v>
      </c>
      <c r="I1518" t="s">
        <v>349</v>
      </c>
      <c r="J1518" t="s">
        <v>358</v>
      </c>
      <c r="K1518" t="s">
        <v>351</v>
      </c>
      <c r="L1518">
        <v>-1.7598199999999999</v>
      </c>
    </row>
    <row r="1519" spans="1:12">
      <c r="A1519" t="s">
        <v>361</v>
      </c>
      <c r="B1519" t="s">
        <v>356</v>
      </c>
      <c r="C1519" t="s">
        <v>357</v>
      </c>
      <c r="D1519" t="s">
        <v>354</v>
      </c>
      <c r="E1519">
        <v>-1.4190499999999999</v>
      </c>
      <c r="H1519" t="s">
        <v>365</v>
      </c>
      <c r="I1519" t="s">
        <v>358</v>
      </c>
      <c r="J1519" t="s">
        <v>358</v>
      </c>
      <c r="K1519" t="s">
        <v>351</v>
      </c>
      <c r="L1519">
        <v>-1.75969</v>
      </c>
    </row>
    <row r="1520" spans="1:12">
      <c r="A1520" t="s">
        <v>361</v>
      </c>
      <c r="B1520" t="s">
        <v>356</v>
      </c>
      <c r="C1520" t="s">
        <v>357</v>
      </c>
      <c r="D1520" t="s">
        <v>355</v>
      </c>
      <c r="E1520">
        <v>-1.49884</v>
      </c>
      <c r="H1520" t="s">
        <v>372</v>
      </c>
      <c r="I1520" s="8" t="s">
        <v>352</v>
      </c>
      <c r="J1520" s="8" t="s">
        <v>358</v>
      </c>
      <c r="K1520" s="8" t="s">
        <v>352</v>
      </c>
      <c r="L1520">
        <v>-1.7596499999999999</v>
      </c>
    </row>
    <row r="1521" spans="1:12">
      <c r="A1521" t="s">
        <v>361</v>
      </c>
      <c r="B1521" t="s">
        <v>356</v>
      </c>
      <c r="C1521" t="s">
        <v>357</v>
      </c>
      <c r="D1521" t="s">
        <v>356</v>
      </c>
      <c r="E1521">
        <v>-1.1852199999999999</v>
      </c>
      <c r="H1521" t="s">
        <v>361</v>
      </c>
      <c r="I1521" t="s">
        <v>358</v>
      </c>
      <c r="J1521" t="s">
        <v>351</v>
      </c>
      <c r="K1521" t="s">
        <v>352</v>
      </c>
      <c r="L1521">
        <v>-1.7595700000000001</v>
      </c>
    </row>
    <row r="1522" spans="1:12">
      <c r="A1522" t="s">
        <v>361</v>
      </c>
      <c r="B1522" t="s">
        <v>356</v>
      </c>
      <c r="C1522" t="s">
        <v>357</v>
      </c>
      <c r="D1522" t="s">
        <v>357</v>
      </c>
      <c r="E1522">
        <v>-1.3959600000000001</v>
      </c>
      <c r="H1522" t="s">
        <v>379</v>
      </c>
      <c r="I1522" s="8" t="s">
        <v>349</v>
      </c>
      <c r="J1522" s="8" t="s">
        <v>351</v>
      </c>
      <c r="K1522" s="8" t="s">
        <v>353</v>
      </c>
      <c r="L1522">
        <v>-1.7594700000000001</v>
      </c>
    </row>
    <row r="1523" spans="1:12">
      <c r="A1523" t="s">
        <v>361</v>
      </c>
      <c r="B1523" t="s">
        <v>356</v>
      </c>
      <c r="C1523" t="s">
        <v>357</v>
      </c>
      <c r="D1523" t="s">
        <v>358</v>
      </c>
      <c r="E1523">
        <v>-1.1811100000000001</v>
      </c>
      <c r="H1523" t="s">
        <v>364</v>
      </c>
      <c r="I1523" t="s">
        <v>356</v>
      </c>
      <c r="J1523" t="s">
        <v>353</v>
      </c>
      <c r="K1523" t="s">
        <v>355</v>
      </c>
      <c r="L1523">
        <v>-1.7591300000000001</v>
      </c>
    </row>
    <row r="1524" spans="1:12">
      <c r="A1524" t="s">
        <v>361</v>
      </c>
      <c r="B1524" t="s">
        <v>356</v>
      </c>
      <c r="C1524" t="s">
        <v>356</v>
      </c>
      <c r="D1524" t="s">
        <v>351</v>
      </c>
      <c r="E1524">
        <v>-1.4801200000000001</v>
      </c>
      <c r="H1524" t="s">
        <v>380</v>
      </c>
      <c r="I1524" t="s">
        <v>358</v>
      </c>
      <c r="J1524" t="s">
        <v>354</v>
      </c>
      <c r="K1524" t="s">
        <v>354</v>
      </c>
      <c r="L1524">
        <v>-1.75912</v>
      </c>
    </row>
    <row r="1525" spans="1:12">
      <c r="A1525" t="s">
        <v>361</v>
      </c>
      <c r="B1525" t="s">
        <v>356</v>
      </c>
      <c r="C1525" t="s">
        <v>356</v>
      </c>
      <c r="D1525" t="s">
        <v>349</v>
      </c>
      <c r="E1525">
        <v>-1.07212</v>
      </c>
      <c r="H1525" t="s">
        <v>389</v>
      </c>
      <c r="I1525" s="8" t="s">
        <v>358</v>
      </c>
      <c r="J1525" s="8" t="s">
        <v>355</v>
      </c>
      <c r="K1525" s="8" t="s">
        <v>351</v>
      </c>
      <c r="L1525">
        <v>-1.7590399999999999</v>
      </c>
    </row>
    <row r="1526" spans="1:12">
      <c r="A1526" t="s">
        <v>361</v>
      </c>
      <c r="B1526" t="s">
        <v>356</v>
      </c>
      <c r="C1526" t="s">
        <v>356</v>
      </c>
      <c r="D1526" t="s">
        <v>352</v>
      </c>
      <c r="E1526">
        <v>-1.1464399999999999</v>
      </c>
      <c r="H1526" t="s">
        <v>361</v>
      </c>
      <c r="I1526" t="s">
        <v>349</v>
      </c>
      <c r="J1526" t="s">
        <v>355</v>
      </c>
      <c r="K1526" t="s">
        <v>353</v>
      </c>
      <c r="L1526">
        <v>-1.7589600000000001</v>
      </c>
    </row>
    <row r="1527" spans="1:12">
      <c r="A1527" t="s">
        <v>361</v>
      </c>
      <c r="B1527" t="s">
        <v>356</v>
      </c>
      <c r="C1527" t="s">
        <v>356</v>
      </c>
      <c r="D1527" t="s">
        <v>353</v>
      </c>
      <c r="E1527">
        <v>-1.3489500000000001</v>
      </c>
      <c r="H1527" t="s">
        <v>377</v>
      </c>
      <c r="I1527" s="8" t="s">
        <v>358</v>
      </c>
      <c r="J1527" s="8" t="s">
        <v>352</v>
      </c>
      <c r="K1527" s="8" t="s">
        <v>355</v>
      </c>
      <c r="L1527">
        <v>-1.75895</v>
      </c>
    </row>
    <row r="1528" spans="1:12">
      <c r="A1528" t="s">
        <v>361</v>
      </c>
      <c r="B1528" t="s">
        <v>356</v>
      </c>
      <c r="C1528" t="s">
        <v>356</v>
      </c>
      <c r="D1528" t="s">
        <v>354</v>
      </c>
      <c r="E1528">
        <v>-1.2935700000000001</v>
      </c>
      <c r="H1528" t="s">
        <v>378</v>
      </c>
      <c r="I1528" s="8" t="s">
        <v>352</v>
      </c>
      <c r="J1528" s="8" t="s">
        <v>356</v>
      </c>
      <c r="K1528" s="8" t="s">
        <v>352</v>
      </c>
      <c r="L1528">
        <v>-1.7588600000000001</v>
      </c>
    </row>
    <row r="1529" spans="1:12">
      <c r="A1529" t="s">
        <v>361</v>
      </c>
      <c r="B1529" t="s">
        <v>356</v>
      </c>
      <c r="C1529" t="s">
        <v>356</v>
      </c>
      <c r="D1529" t="s">
        <v>355</v>
      </c>
      <c r="E1529">
        <v>-1.23088</v>
      </c>
      <c r="H1529" t="s">
        <v>369</v>
      </c>
      <c r="I1529" s="8" t="s">
        <v>349</v>
      </c>
      <c r="J1529" s="8" t="s">
        <v>356</v>
      </c>
      <c r="K1529" s="8" t="s">
        <v>351</v>
      </c>
      <c r="L1529">
        <v>-1.75884</v>
      </c>
    </row>
    <row r="1530" spans="1:12">
      <c r="A1530" t="s">
        <v>361</v>
      </c>
      <c r="B1530" t="s">
        <v>356</v>
      </c>
      <c r="C1530" t="s">
        <v>356</v>
      </c>
      <c r="D1530" t="s">
        <v>356</v>
      </c>
      <c r="E1530">
        <v>-1.06393</v>
      </c>
      <c r="H1530" t="s">
        <v>364</v>
      </c>
      <c r="I1530" t="s">
        <v>358</v>
      </c>
      <c r="J1530" t="s">
        <v>354</v>
      </c>
      <c r="K1530" t="s">
        <v>357</v>
      </c>
      <c r="L1530">
        <v>-1.75875</v>
      </c>
    </row>
    <row r="1531" spans="1:12">
      <c r="A1531" t="s">
        <v>361</v>
      </c>
      <c r="B1531" t="s">
        <v>356</v>
      </c>
      <c r="C1531" t="s">
        <v>356</v>
      </c>
      <c r="D1531" t="s">
        <v>357</v>
      </c>
      <c r="E1531">
        <v>-1.2862199999999999</v>
      </c>
      <c r="H1531" t="s">
        <v>361</v>
      </c>
      <c r="I1531" t="s">
        <v>352</v>
      </c>
      <c r="J1531" t="s">
        <v>354</v>
      </c>
      <c r="K1531" t="s">
        <v>349</v>
      </c>
      <c r="L1531">
        <v>-1.75823</v>
      </c>
    </row>
    <row r="1532" spans="1:12">
      <c r="A1532" t="s">
        <v>361</v>
      </c>
      <c r="B1532" t="s">
        <v>356</v>
      </c>
      <c r="C1532" t="s">
        <v>358</v>
      </c>
      <c r="D1532" t="s">
        <v>351</v>
      </c>
      <c r="E1532">
        <v>-1.5569200000000001</v>
      </c>
      <c r="H1532" t="s">
        <v>369</v>
      </c>
      <c r="I1532" s="8" t="s">
        <v>352</v>
      </c>
      <c r="J1532" s="8" t="s">
        <v>352</v>
      </c>
      <c r="K1532" s="8" t="s">
        <v>355</v>
      </c>
      <c r="L1532">
        <v>-1.7581800000000001</v>
      </c>
    </row>
    <row r="1533" spans="1:12">
      <c r="A1533" t="s">
        <v>361</v>
      </c>
      <c r="B1533" t="s">
        <v>356</v>
      </c>
      <c r="C1533" t="s">
        <v>358</v>
      </c>
      <c r="D1533" t="s">
        <v>349</v>
      </c>
      <c r="E1533">
        <v>-1.1395500000000001</v>
      </c>
      <c r="H1533" t="s">
        <v>371</v>
      </c>
      <c r="I1533" s="8" t="s">
        <v>349</v>
      </c>
      <c r="J1533" s="8" t="s">
        <v>354</v>
      </c>
      <c r="K1533" s="8" t="s">
        <v>351</v>
      </c>
      <c r="L1533">
        <v>-1.7576499999999999</v>
      </c>
    </row>
    <row r="1534" spans="1:12">
      <c r="A1534" t="s">
        <v>361</v>
      </c>
      <c r="B1534" t="s">
        <v>356</v>
      </c>
      <c r="C1534" t="s">
        <v>358</v>
      </c>
      <c r="D1534" t="s">
        <v>352</v>
      </c>
      <c r="E1534">
        <v>-1.3534999999999999</v>
      </c>
      <c r="H1534" t="s">
        <v>359</v>
      </c>
      <c r="I1534" t="s">
        <v>352</v>
      </c>
      <c r="J1534" t="s">
        <v>349</v>
      </c>
      <c r="K1534" t="s">
        <v>352</v>
      </c>
      <c r="L1534">
        <v>-1.7575499999999999</v>
      </c>
    </row>
    <row r="1535" spans="1:12">
      <c r="A1535" t="s">
        <v>361</v>
      </c>
      <c r="B1535" t="s">
        <v>356</v>
      </c>
      <c r="C1535" t="s">
        <v>358</v>
      </c>
      <c r="D1535" t="s">
        <v>353</v>
      </c>
      <c r="E1535">
        <v>-1.40951</v>
      </c>
      <c r="H1535" t="s">
        <v>368</v>
      </c>
      <c r="I1535" t="s">
        <v>352</v>
      </c>
      <c r="J1535" t="s">
        <v>352</v>
      </c>
      <c r="K1535" t="s">
        <v>357</v>
      </c>
      <c r="L1535">
        <v>-1.75749</v>
      </c>
    </row>
    <row r="1536" spans="1:12">
      <c r="A1536" t="s">
        <v>361</v>
      </c>
      <c r="B1536" t="s">
        <v>356</v>
      </c>
      <c r="C1536" t="s">
        <v>358</v>
      </c>
      <c r="D1536" t="s">
        <v>354</v>
      </c>
      <c r="E1536">
        <v>-1.3645700000000001</v>
      </c>
      <c r="H1536" t="s">
        <v>367</v>
      </c>
      <c r="I1536" t="s">
        <v>356</v>
      </c>
      <c r="J1536" t="s">
        <v>351</v>
      </c>
      <c r="K1536" t="s">
        <v>357</v>
      </c>
      <c r="L1536">
        <v>-1.75749</v>
      </c>
    </row>
    <row r="1537" spans="1:12">
      <c r="A1537" t="s">
        <v>361</v>
      </c>
      <c r="B1537" t="s">
        <v>356</v>
      </c>
      <c r="C1537" t="s">
        <v>358</v>
      </c>
      <c r="D1537" t="s">
        <v>355</v>
      </c>
      <c r="E1537">
        <v>-1.4460500000000001</v>
      </c>
      <c r="H1537" t="s">
        <v>387</v>
      </c>
      <c r="I1537" t="s">
        <v>352</v>
      </c>
      <c r="J1537" t="s">
        <v>355</v>
      </c>
      <c r="K1537" t="s">
        <v>349</v>
      </c>
      <c r="L1537">
        <v>-1.7574799999999999</v>
      </c>
    </row>
    <row r="1538" spans="1:12">
      <c r="A1538" t="s">
        <v>361</v>
      </c>
      <c r="B1538" t="s">
        <v>356</v>
      </c>
      <c r="C1538" t="s">
        <v>356</v>
      </c>
      <c r="D1538" t="s">
        <v>358</v>
      </c>
      <c r="E1538">
        <v>-1.2194400000000001</v>
      </c>
      <c r="H1538" t="s">
        <v>385</v>
      </c>
      <c r="I1538" t="s">
        <v>352</v>
      </c>
      <c r="J1538" t="s">
        <v>352</v>
      </c>
      <c r="K1538" t="s">
        <v>358</v>
      </c>
      <c r="L1538">
        <v>-1.75726</v>
      </c>
    </row>
    <row r="1539" spans="1:12">
      <c r="A1539" t="s">
        <v>361</v>
      </c>
      <c r="B1539" t="s">
        <v>356</v>
      </c>
      <c r="C1539" t="s">
        <v>358</v>
      </c>
      <c r="D1539" t="s">
        <v>356</v>
      </c>
      <c r="E1539">
        <v>-1.1970400000000001</v>
      </c>
      <c r="H1539" t="s">
        <v>369</v>
      </c>
      <c r="I1539" s="8" t="s">
        <v>356</v>
      </c>
      <c r="J1539" s="8" t="s">
        <v>351</v>
      </c>
      <c r="K1539" s="8" t="s">
        <v>357</v>
      </c>
      <c r="L1539">
        <v>-1.7569900000000001</v>
      </c>
    </row>
    <row r="1540" spans="1:12">
      <c r="A1540" t="s">
        <v>361</v>
      </c>
      <c r="B1540" t="s">
        <v>356</v>
      </c>
      <c r="C1540" t="s">
        <v>358</v>
      </c>
      <c r="D1540" t="s">
        <v>357</v>
      </c>
      <c r="E1540">
        <v>-1.3399300000000001</v>
      </c>
      <c r="H1540" t="s">
        <v>361</v>
      </c>
      <c r="I1540" t="s">
        <v>358</v>
      </c>
      <c r="J1540" t="s">
        <v>353</v>
      </c>
      <c r="K1540" t="s">
        <v>353</v>
      </c>
      <c r="L1540">
        <v>-1.7568699999999999</v>
      </c>
    </row>
    <row r="1541" spans="1:12">
      <c r="A1541" t="s">
        <v>361</v>
      </c>
      <c r="B1541" t="s">
        <v>356</v>
      </c>
      <c r="C1541" t="s">
        <v>358</v>
      </c>
      <c r="D1541" t="s">
        <v>358</v>
      </c>
      <c r="E1541">
        <v>-1.2703800000000001</v>
      </c>
      <c r="H1541" t="s">
        <v>382</v>
      </c>
      <c r="I1541" s="8" t="s">
        <v>356</v>
      </c>
      <c r="J1541" s="8" t="s">
        <v>351</v>
      </c>
      <c r="K1541" s="8" t="s">
        <v>353</v>
      </c>
      <c r="L1541">
        <v>-1.7567600000000001</v>
      </c>
    </row>
    <row r="1542" spans="1:12">
      <c r="A1542" t="s">
        <v>361</v>
      </c>
      <c r="B1542" t="s">
        <v>358</v>
      </c>
      <c r="C1542" t="s">
        <v>351</v>
      </c>
      <c r="D1542" t="s">
        <v>351</v>
      </c>
      <c r="E1542">
        <v>-2.1393399999999998</v>
      </c>
      <c r="H1542" t="s">
        <v>382</v>
      </c>
      <c r="I1542" s="8" t="s">
        <v>352</v>
      </c>
      <c r="J1542" s="8" t="s">
        <v>349</v>
      </c>
      <c r="K1542" s="8" t="s">
        <v>351</v>
      </c>
      <c r="L1542">
        <v>-1.7563899999999999</v>
      </c>
    </row>
    <row r="1543" spans="1:12">
      <c r="A1543" t="s">
        <v>361</v>
      </c>
      <c r="B1543" t="s">
        <v>358</v>
      </c>
      <c r="C1543" t="s">
        <v>351</v>
      </c>
      <c r="D1543" t="s">
        <v>349</v>
      </c>
      <c r="E1543" t="s">
        <v>326</v>
      </c>
      <c r="H1543" t="s">
        <v>369</v>
      </c>
      <c r="I1543" s="8" t="s">
        <v>349</v>
      </c>
      <c r="J1543" s="8" t="s">
        <v>351</v>
      </c>
      <c r="K1543" s="8" t="s">
        <v>356</v>
      </c>
      <c r="L1543">
        <v>-1.7562899999999999</v>
      </c>
    </row>
    <row r="1544" spans="1:12">
      <c r="A1544" t="s">
        <v>361</v>
      </c>
      <c r="B1544" t="s">
        <v>358</v>
      </c>
      <c r="C1544" t="s">
        <v>351</v>
      </c>
      <c r="D1544" t="s">
        <v>352</v>
      </c>
      <c r="E1544">
        <v>-1.7595700000000001</v>
      </c>
      <c r="H1544" t="s">
        <v>366</v>
      </c>
      <c r="I1544" t="s">
        <v>358</v>
      </c>
      <c r="J1544" t="s">
        <v>354</v>
      </c>
      <c r="K1544" t="s">
        <v>354</v>
      </c>
      <c r="L1544">
        <v>-1.7562899999999999</v>
      </c>
    </row>
    <row r="1545" spans="1:12">
      <c r="A1545" t="s">
        <v>361</v>
      </c>
      <c r="B1545" t="s">
        <v>358</v>
      </c>
      <c r="C1545" t="s">
        <v>351</v>
      </c>
      <c r="D1545" t="s">
        <v>353</v>
      </c>
      <c r="E1545">
        <v>-2.0579399999999999</v>
      </c>
      <c r="H1545" t="s">
        <v>380</v>
      </c>
      <c r="I1545" t="s">
        <v>358</v>
      </c>
      <c r="J1545" t="s">
        <v>353</v>
      </c>
      <c r="K1545" t="s">
        <v>354</v>
      </c>
      <c r="L1545">
        <v>-1.7562800000000001</v>
      </c>
    </row>
    <row r="1546" spans="1:12">
      <c r="A1546" t="s">
        <v>361</v>
      </c>
      <c r="B1546" t="s">
        <v>358</v>
      </c>
      <c r="C1546" t="s">
        <v>351</v>
      </c>
      <c r="D1546" t="s">
        <v>354</v>
      </c>
      <c r="E1546" t="s">
        <v>326</v>
      </c>
      <c r="H1546" t="s">
        <v>387</v>
      </c>
      <c r="I1546" t="s">
        <v>349</v>
      </c>
      <c r="J1546" t="s">
        <v>354</v>
      </c>
      <c r="K1546" t="s">
        <v>354</v>
      </c>
      <c r="L1546">
        <v>-1.756</v>
      </c>
    </row>
    <row r="1547" spans="1:12">
      <c r="A1547" t="s">
        <v>361</v>
      </c>
      <c r="B1547" t="s">
        <v>358</v>
      </c>
      <c r="C1547" t="s">
        <v>351</v>
      </c>
      <c r="D1547" t="s">
        <v>355</v>
      </c>
      <c r="E1547" t="s">
        <v>326</v>
      </c>
      <c r="H1547" t="s">
        <v>385</v>
      </c>
      <c r="I1547" t="s">
        <v>352</v>
      </c>
      <c r="J1547" t="s">
        <v>355</v>
      </c>
      <c r="K1547" t="s">
        <v>357</v>
      </c>
      <c r="L1547">
        <v>-1.7556799999999999</v>
      </c>
    </row>
    <row r="1548" spans="1:12">
      <c r="A1548" t="s">
        <v>361</v>
      </c>
      <c r="B1548" t="s">
        <v>358</v>
      </c>
      <c r="C1548" t="s">
        <v>351</v>
      </c>
      <c r="D1548" t="s">
        <v>356</v>
      </c>
      <c r="E1548">
        <v>-1.70519</v>
      </c>
      <c r="H1548" t="s">
        <v>382</v>
      </c>
      <c r="I1548" s="8" t="s">
        <v>352</v>
      </c>
      <c r="J1548" s="8" t="s">
        <v>351</v>
      </c>
      <c r="K1548" s="8" t="s">
        <v>349</v>
      </c>
      <c r="L1548">
        <v>-1.7555400000000001</v>
      </c>
    </row>
    <row r="1549" spans="1:12">
      <c r="A1549" t="s">
        <v>361</v>
      </c>
      <c r="B1549" t="s">
        <v>358</v>
      </c>
      <c r="C1549" t="s">
        <v>351</v>
      </c>
      <c r="D1549" t="s">
        <v>357</v>
      </c>
      <c r="E1549">
        <v>-1.8495299999999999</v>
      </c>
      <c r="H1549" t="s">
        <v>365</v>
      </c>
      <c r="I1549" t="s">
        <v>358</v>
      </c>
      <c r="J1549" t="s">
        <v>355</v>
      </c>
      <c r="K1549" t="s">
        <v>355</v>
      </c>
      <c r="L1549">
        <v>-1.75522</v>
      </c>
    </row>
    <row r="1550" spans="1:12">
      <c r="A1550" t="s">
        <v>361</v>
      </c>
      <c r="B1550" t="s">
        <v>358</v>
      </c>
      <c r="C1550" t="s">
        <v>351</v>
      </c>
      <c r="D1550" t="s">
        <v>358</v>
      </c>
      <c r="E1550">
        <v>-1.6191500000000001</v>
      </c>
      <c r="H1550" t="s">
        <v>365</v>
      </c>
      <c r="I1550" t="s">
        <v>349</v>
      </c>
      <c r="J1550" t="s">
        <v>354</v>
      </c>
      <c r="K1550" t="s">
        <v>354</v>
      </c>
      <c r="L1550">
        <v>-1.7551600000000001</v>
      </c>
    </row>
    <row r="1551" spans="1:12">
      <c r="A1551" t="s">
        <v>361</v>
      </c>
      <c r="B1551" t="s">
        <v>358</v>
      </c>
      <c r="C1551" t="s">
        <v>349</v>
      </c>
      <c r="D1551" t="s">
        <v>351</v>
      </c>
      <c r="E1551" t="s">
        <v>326</v>
      </c>
      <c r="H1551" t="s">
        <v>380</v>
      </c>
      <c r="I1551" t="s">
        <v>352</v>
      </c>
      <c r="J1551" t="s">
        <v>357</v>
      </c>
      <c r="K1551" t="s">
        <v>353</v>
      </c>
      <c r="L1551">
        <v>-1.75448</v>
      </c>
    </row>
    <row r="1552" spans="1:12">
      <c r="A1552" t="s">
        <v>361</v>
      </c>
      <c r="B1552" t="s">
        <v>358</v>
      </c>
      <c r="C1552" t="s">
        <v>349</v>
      </c>
      <c r="D1552" t="s">
        <v>349</v>
      </c>
      <c r="E1552">
        <v>-1.3374600000000001</v>
      </c>
      <c r="H1552" t="s">
        <v>360</v>
      </c>
      <c r="I1552" t="s">
        <v>352</v>
      </c>
      <c r="J1552" t="s">
        <v>352</v>
      </c>
      <c r="K1552" t="s">
        <v>353</v>
      </c>
      <c r="L1552">
        <v>-1.7543899999999999</v>
      </c>
    </row>
    <row r="1553" spans="1:12">
      <c r="A1553" t="s">
        <v>361</v>
      </c>
      <c r="B1553" t="s">
        <v>358</v>
      </c>
      <c r="C1553" t="s">
        <v>349</v>
      </c>
      <c r="D1553" t="s">
        <v>352</v>
      </c>
      <c r="E1553">
        <v>-1.36328</v>
      </c>
      <c r="H1553" t="s">
        <v>369</v>
      </c>
      <c r="I1553" s="8" t="s">
        <v>349</v>
      </c>
      <c r="J1553" s="8" t="s">
        <v>355</v>
      </c>
      <c r="K1553" s="8" t="s">
        <v>354</v>
      </c>
      <c r="L1553">
        <v>-1.7543299999999999</v>
      </c>
    </row>
    <row r="1554" spans="1:12">
      <c r="A1554" t="s">
        <v>361</v>
      </c>
      <c r="B1554" t="s">
        <v>358</v>
      </c>
      <c r="C1554" t="s">
        <v>349</v>
      </c>
      <c r="D1554" t="s">
        <v>353</v>
      </c>
      <c r="E1554">
        <v>-1.69851</v>
      </c>
      <c r="H1554" t="s">
        <v>368</v>
      </c>
      <c r="I1554" t="s">
        <v>352</v>
      </c>
      <c r="J1554" t="s">
        <v>355</v>
      </c>
      <c r="K1554" t="s">
        <v>349</v>
      </c>
      <c r="L1554">
        <v>-1.7542599999999999</v>
      </c>
    </row>
    <row r="1555" spans="1:12">
      <c r="A1555" t="s">
        <v>361</v>
      </c>
      <c r="B1555" t="s">
        <v>358</v>
      </c>
      <c r="C1555" t="s">
        <v>349</v>
      </c>
      <c r="D1555" t="s">
        <v>354</v>
      </c>
      <c r="E1555">
        <v>-1.58074</v>
      </c>
      <c r="H1555" t="s">
        <v>367</v>
      </c>
      <c r="I1555" t="s">
        <v>358</v>
      </c>
      <c r="J1555" t="s">
        <v>355</v>
      </c>
      <c r="K1555" t="s">
        <v>358</v>
      </c>
      <c r="L1555">
        <v>-1.7540800000000001</v>
      </c>
    </row>
    <row r="1556" spans="1:12">
      <c r="A1556" t="s">
        <v>361</v>
      </c>
      <c r="B1556" t="s">
        <v>358</v>
      </c>
      <c r="C1556" t="s">
        <v>349</v>
      </c>
      <c r="D1556" t="s">
        <v>355</v>
      </c>
      <c r="E1556" t="s">
        <v>326</v>
      </c>
      <c r="H1556" t="s">
        <v>369</v>
      </c>
      <c r="I1556" s="8" t="s">
        <v>356</v>
      </c>
      <c r="J1556" s="8" t="s">
        <v>354</v>
      </c>
      <c r="K1556" s="8" t="s">
        <v>354</v>
      </c>
      <c r="L1556">
        <v>-1.7536499999999999</v>
      </c>
    </row>
    <row r="1557" spans="1:12">
      <c r="A1557" t="s">
        <v>361</v>
      </c>
      <c r="B1557" t="s">
        <v>358</v>
      </c>
      <c r="C1557" t="s">
        <v>349</v>
      </c>
      <c r="D1557" t="s">
        <v>356</v>
      </c>
      <c r="E1557">
        <v>-1.3330200000000001</v>
      </c>
      <c r="H1557" t="s">
        <v>386</v>
      </c>
      <c r="I1557" t="s">
        <v>356</v>
      </c>
      <c r="J1557" t="s">
        <v>351</v>
      </c>
      <c r="K1557" t="s">
        <v>353</v>
      </c>
      <c r="L1557">
        <v>-1.75352</v>
      </c>
    </row>
    <row r="1558" spans="1:12">
      <c r="A1558" t="s">
        <v>361</v>
      </c>
      <c r="B1558" t="s">
        <v>358</v>
      </c>
      <c r="C1558" t="s">
        <v>349</v>
      </c>
      <c r="D1558" t="s">
        <v>357</v>
      </c>
      <c r="E1558">
        <v>-1.4742200000000001</v>
      </c>
      <c r="H1558" t="s">
        <v>371</v>
      </c>
      <c r="I1558" s="8" t="s">
        <v>349</v>
      </c>
      <c r="J1558" s="8" t="s">
        <v>355</v>
      </c>
      <c r="K1558" s="8" t="s">
        <v>351</v>
      </c>
      <c r="L1558">
        <v>-1.7534700000000001</v>
      </c>
    </row>
    <row r="1559" spans="1:12">
      <c r="A1559" t="s">
        <v>361</v>
      </c>
      <c r="B1559" t="s">
        <v>358</v>
      </c>
      <c r="C1559" t="s">
        <v>349</v>
      </c>
      <c r="D1559" t="s">
        <v>358</v>
      </c>
      <c r="E1559" t="s">
        <v>326</v>
      </c>
      <c r="H1559" t="s">
        <v>377</v>
      </c>
      <c r="I1559" s="8" t="s">
        <v>358</v>
      </c>
      <c r="J1559" s="8" t="s">
        <v>351</v>
      </c>
      <c r="K1559" s="8" t="s">
        <v>349</v>
      </c>
      <c r="L1559">
        <v>-1.75339</v>
      </c>
    </row>
    <row r="1560" spans="1:12">
      <c r="A1560" t="s">
        <v>361</v>
      </c>
      <c r="B1560" t="s">
        <v>358</v>
      </c>
      <c r="C1560" t="s">
        <v>352</v>
      </c>
      <c r="D1560" t="s">
        <v>351</v>
      </c>
      <c r="E1560">
        <v>-1.9148799999999999</v>
      </c>
      <c r="H1560" t="s">
        <v>377</v>
      </c>
      <c r="I1560" s="8" t="s">
        <v>352</v>
      </c>
      <c r="J1560" s="8" t="s">
        <v>357</v>
      </c>
      <c r="K1560" s="8" t="s">
        <v>356</v>
      </c>
      <c r="L1560">
        <v>-1.75315</v>
      </c>
    </row>
    <row r="1561" spans="1:12">
      <c r="A1561" t="s">
        <v>361</v>
      </c>
      <c r="B1561" t="s">
        <v>358</v>
      </c>
      <c r="C1561" t="s">
        <v>352</v>
      </c>
      <c r="D1561" t="s">
        <v>349</v>
      </c>
      <c r="E1561">
        <v>-1.2789299999999999</v>
      </c>
      <c r="H1561" t="s">
        <v>381</v>
      </c>
      <c r="I1561" s="8" t="s">
        <v>349</v>
      </c>
      <c r="J1561" s="8" t="s">
        <v>353</v>
      </c>
      <c r="K1561" s="8" t="s">
        <v>351</v>
      </c>
      <c r="L1561">
        <v>-1.75309</v>
      </c>
    </row>
    <row r="1562" spans="1:12">
      <c r="A1562" t="s">
        <v>361</v>
      </c>
      <c r="B1562" t="s">
        <v>358</v>
      </c>
      <c r="C1562" t="s">
        <v>352</v>
      </c>
      <c r="D1562" t="s">
        <v>352</v>
      </c>
      <c r="E1562">
        <v>-1.4470400000000001</v>
      </c>
      <c r="H1562" t="s">
        <v>361</v>
      </c>
      <c r="I1562" t="s">
        <v>352</v>
      </c>
      <c r="J1562" t="s">
        <v>355</v>
      </c>
      <c r="K1562" t="s">
        <v>356</v>
      </c>
      <c r="L1562">
        <v>-1.7530399999999999</v>
      </c>
    </row>
    <row r="1563" spans="1:12">
      <c r="A1563" t="s">
        <v>361</v>
      </c>
      <c r="B1563" t="s">
        <v>358</v>
      </c>
      <c r="C1563" t="s">
        <v>352</v>
      </c>
      <c r="D1563" t="s">
        <v>353</v>
      </c>
      <c r="E1563">
        <v>-1.85171</v>
      </c>
      <c r="H1563" t="s">
        <v>373</v>
      </c>
      <c r="I1563" s="8" t="s">
        <v>349</v>
      </c>
      <c r="J1563" s="8" t="s">
        <v>351</v>
      </c>
      <c r="K1563" s="8" t="s">
        <v>353</v>
      </c>
      <c r="L1563">
        <v>-1.7529399999999999</v>
      </c>
    </row>
    <row r="1564" spans="1:12">
      <c r="A1564" t="s">
        <v>361</v>
      </c>
      <c r="B1564" t="s">
        <v>358</v>
      </c>
      <c r="C1564" t="s">
        <v>352</v>
      </c>
      <c r="D1564" t="s">
        <v>354</v>
      </c>
      <c r="E1564">
        <v>-1.7384999999999999</v>
      </c>
      <c r="H1564" t="s">
        <v>364</v>
      </c>
      <c r="I1564" t="s">
        <v>358</v>
      </c>
      <c r="J1564" t="s">
        <v>355</v>
      </c>
      <c r="K1564" t="s">
        <v>357</v>
      </c>
      <c r="L1564">
        <v>-1.7526900000000001</v>
      </c>
    </row>
    <row r="1565" spans="1:12">
      <c r="A1565" t="s">
        <v>361</v>
      </c>
      <c r="B1565" t="s">
        <v>358</v>
      </c>
      <c r="C1565" t="s">
        <v>352</v>
      </c>
      <c r="D1565" t="s">
        <v>355</v>
      </c>
      <c r="E1565">
        <v>-1.7216</v>
      </c>
      <c r="H1565" t="s">
        <v>369</v>
      </c>
      <c r="I1565" s="8" t="s">
        <v>349</v>
      </c>
      <c r="J1565" s="8" t="s">
        <v>353</v>
      </c>
      <c r="K1565" s="8" t="s">
        <v>353</v>
      </c>
      <c r="L1565">
        <v>-1.7525599999999999</v>
      </c>
    </row>
    <row r="1566" spans="1:12">
      <c r="A1566" t="s">
        <v>361</v>
      </c>
      <c r="B1566" t="s">
        <v>358</v>
      </c>
      <c r="C1566" t="s">
        <v>352</v>
      </c>
      <c r="D1566" t="s">
        <v>356</v>
      </c>
      <c r="E1566">
        <v>-1.49335</v>
      </c>
      <c r="H1566" t="s">
        <v>387</v>
      </c>
      <c r="I1566" t="s">
        <v>352</v>
      </c>
      <c r="J1566" t="s">
        <v>354</v>
      </c>
      <c r="K1566" t="s">
        <v>356</v>
      </c>
      <c r="L1566">
        <v>-1.7524299999999999</v>
      </c>
    </row>
    <row r="1567" spans="1:12">
      <c r="A1567" t="s">
        <v>361</v>
      </c>
      <c r="B1567" t="s">
        <v>358</v>
      </c>
      <c r="C1567" t="s">
        <v>352</v>
      </c>
      <c r="D1567" t="s">
        <v>357</v>
      </c>
      <c r="E1567">
        <v>-1.5410600000000001</v>
      </c>
      <c r="H1567" t="s">
        <v>380</v>
      </c>
      <c r="I1567" t="s">
        <v>358</v>
      </c>
      <c r="J1567" t="s">
        <v>355</v>
      </c>
      <c r="K1567" t="s">
        <v>353</v>
      </c>
      <c r="L1567">
        <v>-1.7519199999999999</v>
      </c>
    </row>
    <row r="1568" spans="1:12">
      <c r="A1568" t="s">
        <v>361</v>
      </c>
      <c r="B1568" t="s">
        <v>358</v>
      </c>
      <c r="C1568" t="s">
        <v>352</v>
      </c>
      <c r="D1568" t="s">
        <v>358</v>
      </c>
      <c r="E1568">
        <v>-1.5559799999999999</v>
      </c>
      <c r="H1568" t="s">
        <v>373</v>
      </c>
      <c r="I1568" s="8" t="s">
        <v>352</v>
      </c>
      <c r="J1568" s="8" t="s">
        <v>354</v>
      </c>
      <c r="K1568" s="8" t="s">
        <v>354</v>
      </c>
      <c r="L1568">
        <v>-1.7518899999999999</v>
      </c>
    </row>
    <row r="1569" spans="1:12">
      <c r="A1569" t="s">
        <v>361</v>
      </c>
      <c r="B1569" t="s">
        <v>358</v>
      </c>
      <c r="C1569" t="s">
        <v>353</v>
      </c>
      <c r="D1569" t="s">
        <v>351</v>
      </c>
      <c r="E1569">
        <v>-1.9713499999999999</v>
      </c>
      <c r="H1569" t="s">
        <v>366</v>
      </c>
      <c r="I1569" t="s">
        <v>356</v>
      </c>
      <c r="J1569" t="s">
        <v>354</v>
      </c>
      <c r="K1569" t="s">
        <v>351</v>
      </c>
      <c r="L1569">
        <v>-1.7517799999999999</v>
      </c>
    </row>
    <row r="1570" spans="1:12">
      <c r="A1570" t="s">
        <v>361</v>
      </c>
      <c r="B1570" t="s">
        <v>358</v>
      </c>
      <c r="C1570" t="s">
        <v>353</v>
      </c>
      <c r="D1570" t="s">
        <v>349</v>
      </c>
      <c r="E1570">
        <v>-1.6269899999999999</v>
      </c>
      <c r="H1570" t="s">
        <v>377</v>
      </c>
      <c r="I1570" s="8" t="s">
        <v>356</v>
      </c>
      <c r="J1570" s="8" t="s">
        <v>352</v>
      </c>
      <c r="K1570" s="8" t="s">
        <v>353</v>
      </c>
      <c r="L1570">
        <v>-1.75152</v>
      </c>
    </row>
    <row r="1571" spans="1:12">
      <c r="A1571" t="s">
        <v>361</v>
      </c>
      <c r="B1571" t="s">
        <v>358</v>
      </c>
      <c r="C1571" t="s">
        <v>353</v>
      </c>
      <c r="D1571" t="s">
        <v>352</v>
      </c>
      <c r="E1571">
        <v>-1.66747</v>
      </c>
      <c r="H1571" t="s">
        <v>377</v>
      </c>
      <c r="I1571" s="8" t="s">
        <v>358</v>
      </c>
      <c r="J1571" s="8" t="s">
        <v>351</v>
      </c>
      <c r="K1571" s="8" t="s">
        <v>352</v>
      </c>
      <c r="L1571">
        <v>-1.7513300000000001</v>
      </c>
    </row>
    <row r="1572" spans="1:12">
      <c r="A1572" t="s">
        <v>361</v>
      </c>
      <c r="B1572" t="s">
        <v>358</v>
      </c>
      <c r="C1572" t="s">
        <v>353</v>
      </c>
      <c r="D1572" t="s">
        <v>353</v>
      </c>
      <c r="E1572">
        <v>-1.7568699999999999</v>
      </c>
      <c r="H1572" t="s">
        <v>385</v>
      </c>
      <c r="I1572" t="s">
        <v>352</v>
      </c>
      <c r="J1572" t="s">
        <v>349</v>
      </c>
      <c r="K1572" t="s">
        <v>355</v>
      </c>
      <c r="L1572">
        <v>-1.75108</v>
      </c>
    </row>
    <row r="1573" spans="1:12">
      <c r="A1573" t="s">
        <v>361</v>
      </c>
      <c r="B1573" t="s">
        <v>358</v>
      </c>
      <c r="C1573" t="s">
        <v>353</v>
      </c>
      <c r="D1573" t="s">
        <v>354</v>
      </c>
      <c r="E1573">
        <v>-1.8692299999999999</v>
      </c>
      <c r="H1573" t="s">
        <v>387</v>
      </c>
      <c r="I1573" t="s">
        <v>352</v>
      </c>
      <c r="J1573" t="s">
        <v>352</v>
      </c>
      <c r="K1573" t="s">
        <v>356</v>
      </c>
      <c r="L1573">
        <v>-1.7509300000000001</v>
      </c>
    </row>
    <row r="1574" spans="1:12">
      <c r="A1574" t="s">
        <v>361</v>
      </c>
      <c r="B1574" t="s">
        <v>358</v>
      </c>
      <c r="C1574" t="s">
        <v>353</v>
      </c>
      <c r="D1574" t="s">
        <v>355</v>
      </c>
      <c r="E1574">
        <v>-1.88696</v>
      </c>
      <c r="H1574" t="s">
        <v>369</v>
      </c>
      <c r="I1574" s="8" t="s">
        <v>358</v>
      </c>
      <c r="J1574" s="8" t="s">
        <v>355</v>
      </c>
      <c r="K1574" s="8" t="s">
        <v>355</v>
      </c>
      <c r="L1574">
        <v>-1.7507699999999999</v>
      </c>
    </row>
    <row r="1575" spans="1:12">
      <c r="A1575" t="s">
        <v>361</v>
      </c>
      <c r="B1575" t="s">
        <v>358</v>
      </c>
      <c r="C1575" t="s">
        <v>353</v>
      </c>
      <c r="D1575" t="s">
        <v>356</v>
      </c>
      <c r="E1575">
        <v>-1.5625100000000001</v>
      </c>
      <c r="H1575" t="s">
        <v>385</v>
      </c>
      <c r="I1575" t="s">
        <v>358</v>
      </c>
      <c r="J1575" t="s">
        <v>355</v>
      </c>
      <c r="K1575" t="s">
        <v>353</v>
      </c>
      <c r="L1575">
        <v>-1.7507200000000001</v>
      </c>
    </row>
    <row r="1576" spans="1:12">
      <c r="A1576" t="s">
        <v>361</v>
      </c>
      <c r="B1576" t="s">
        <v>358</v>
      </c>
      <c r="C1576" t="s">
        <v>353</v>
      </c>
      <c r="D1576" t="s">
        <v>357</v>
      </c>
      <c r="E1576" t="s">
        <v>326</v>
      </c>
      <c r="H1576" t="s">
        <v>378</v>
      </c>
      <c r="I1576" s="8" t="s">
        <v>356</v>
      </c>
      <c r="J1576" s="8" t="s">
        <v>355</v>
      </c>
      <c r="K1576" s="8" t="s">
        <v>353</v>
      </c>
      <c r="L1576">
        <v>-1.7506699999999999</v>
      </c>
    </row>
    <row r="1577" spans="1:12">
      <c r="A1577" t="s">
        <v>361</v>
      </c>
      <c r="B1577" t="s">
        <v>358</v>
      </c>
      <c r="C1577" t="s">
        <v>353</v>
      </c>
      <c r="D1577" t="s">
        <v>358</v>
      </c>
      <c r="E1577">
        <v>-1.62975</v>
      </c>
      <c r="H1577" t="s">
        <v>365</v>
      </c>
      <c r="I1577" t="s">
        <v>352</v>
      </c>
      <c r="J1577" t="s">
        <v>356</v>
      </c>
      <c r="K1577" t="s">
        <v>352</v>
      </c>
      <c r="L1577">
        <v>-1.7506699999999999</v>
      </c>
    </row>
    <row r="1578" spans="1:12">
      <c r="A1578" t="s">
        <v>361</v>
      </c>
      <c r="B1578" t="s">
        <v>358</v>
      </c>
      <c r="C1578" t="s">
        <v>354</v>
      </c>
      <c r="D1578" t="s">
        <v>351</v>
      </c>
      <c r="E1578">
        <v>-1.94496</v>
      </c>
      <c r="H1578" t="s">
        <v>387</v>
      </c>
      <c r="I1578" t="s">
        <v>358</v>
      </c>
      <c r="J1578" t="s">
        <v>355</v>
      </c>
      <c r="K1578" t="s">
        <v>355</v>
      </c>
      <c r="L1578">
        <v>-1.75061</v>
      </c>
    </row>
    <row r="1579" spans="1:12">
      <c r="A1579" t="s">
        <v>361</v>
      </c>
      <c r="B1579" t="s">
        <v>358</v>
      </c>
      <c r="C1579" t="s">
        <v>354</v>
      </c>
      <c r="D1579" t="s">
        <v>349</v>
      </c>
      <c r="E1579">
        <v>-1.54433</v>
      </c>
      <c r="H1579" t="s">
        <v>365</v>
      </c>
      <c r="I1579" t="s">
        <v>349</v>
      </c>
      <c r="J1579" t="s">
        <v>357</v>
      </c>
      <c r="K1579" t="s">
        <v>351</v>
      </c>
      <c r="L1579">
        <v>-1.75031</v>
      </c>
    </row>
    <row r="1580" spans="1:12">
      <c r="A1580" t="s">
        <v>361</v>
      </c>
      <c r="B1580" t="s">
        <v>358</v>
      </c>
      <c r="C1580" t="s">
        <v>354</v>
      </c>
      <c r="D1580" t="s">
        <v>352</v>
      </c>
      <c r="E1580">
        <v>-1.68438</v>
      </c>
      <c r="H1580" t="s">
        <v>365</v>
      </c>
      <c r="I1580" t="s">
        <v>352</v>
      </c>
      <c r="J1580" t="s">
        <v>349</v>
      </c>
      <c r="K1580" t="s">
        <v>352</v>
      </c>
      <c r="L1580">
        <v>-1.75023</v>
      </c>
    </row>
    <row r="1581" spans="1:12">
      <c r="A1581" t="s">
        <v>361</v>
      </c>
      <c r="B1581" t="s">
        <v>358</v>
      </c>
      <c r="C1581" t="s">
        <v>354</v>
      </c>
      <c r="D1581" t="s">
        <v>353</v>
      </c>
      <c r="E1581">
        <v>-1.6569199999999999</v>
      </c>
      <c r="H1581" t="s">
        <v>364</v>
      </c>
      <c r="I1581" t="s">
        <v>349</v>
      </c>
      <c r="J1581" t="s">
        <v>355</v>
      </c>
      <c r="K1581" t="s">
        <v>354</v>
      </c>
      <c r="L1581">
        <v>-1.7501599999999999</v>
      </c>
    </row>
    <row r="1582" spans="1:12">
      <c r="A1582" t="s">
        <v>361</v>
      </c>
      <c r="B1582" t="s">
        <v>358</v>
      </c>
      <c r="C1582" t="s">
        <v>354</v>
      </c>
      <c r="D1582" t="s">
        <v>354</v>
      </c>
      <c r="E1582">
        <v>-1.77037</v>
      </c>
      <c r="H1582" t="s">
        <v>377</v>
      </c>
      <c r="I1582" s="8" t="s">
        <v>349</v>
      </c>
      <c r="J1582" s="8" t="s">
        <v>351</v>
      </c>
      <c r="K1582" s="8" t="s">
        <v>357</v>
      </c>
      <c r="L1582">
        <v>-1.75</v>
      </c>
    </row>
    <row r="1583" spans="1:12">
      <c r="A1583" t="s">
        <v>361</v>
      </c>
      <c r="B1583" t="s">
        <v>358</v>
      </c>
      <c r="C1583" t="s">
        <v>354</v>
      </c>
      <c r="D1583" t="s">
        <v>355</v>
      </c>
      <c r="E1583">
        <v>-1.7697400000000001</v>
      </c>
      <c r="H1583" t="s">
        <v>389</v>
      </c>
      <c r="I1583" s="8" t="s">
        <v>358</v>
      </c>
      <c r="J1583" s="8" t="s">
        <v>351</v>
      </c>
      <c r="K1583" s="8" t="s">
        <v>355</v>
      </c>
      <c r="L1583">
        <v>-1.7498499999999999</v>
      </c>
    </row>
    <row r="1584" spans="1:12">
      <c r="A1584" t="s">
        <v>361</v>
      </c>
      <c r="B1584" t="s">
        <v>358</v>
      </c>
      <c r="C1584" t="s">
        <v>354</v>
      </c>
      <c r="D1584" t="s">
        <v>356</v>
      </c>
      <c r="E1584">
        <v>-1.5299400000000001</v>
      </c>
      <c r="H1584" t="s">
        <v>366</v>
      </c>
      <c r="I1584" t="s">
        <v>352</v>
      </c>
      <c r="J1584" t="s">
        <v>354</v>
      </c>
      <c r="K1584" t="s">
        <v>357</v>
      </c>
      <c r="L1584">
        <v>-1.7498499999999999</v>
      </c>
    </row>
    <row r="1585" spans="1:12">
      <c r="A1585" t="s">
        <v>361</v>
      </c>
      <c r="B1585" t="s">
        <v>358</v>
      </c>
      <c r="C1585" t="s">
        <v>354</v>
      </c>
      <c r="D1585" t="s">
        <v>357</v>
      </c>
      <c r="E1585">
        <v>-1.66381</v>
      </c>
      <c r="H1585" t="s">
        <v>365</v>
      </c>
      <c r="I1585" t="s">
        <v>356</v>
      </c>
      <c r="J1585" t="s">
        <v>352</v>
      </c>
      <c r="K1585" t="s">
        <v>351</v>
      </c>
      <c r="L1585">
        <v>-1.74979</v>
      </c>
    </row>
    <row r="1586" spans="1:12">
      <c r="A1586" t="s">
        <v>361</v>
      </c>
      <c r="B1586" t="s">
        <v>358</v>
      </c>
      <c r="C1586" t="s">
        <v>354</v>
      </c>
      <c r="D1586" t="s">
        <v>358</v>
      </c>
      <c r="E1586">
        <v>-1.6024400000000001</v>
      </c>
      <c r="H1586" t="s">
        <v>367</v>
      </c>
      <c r="I1586" t="s">
        <v>358</v>
      </c>
      <c r="J1586" t="s">
        <v>353</v>
      </c>
      <c r="K1586" t="s">
        <v>353</v>
      </c>
      <c r="L1586">
        <v>-1.7497100000000001</v>
      </c>
    </row>
    <row r="1587" spans="1:12">
      <c r="A1587" t="s">
        <v>361</v>
      </c>
      <c r="B1587" t="s">
        <v>358</v>
      </c>
      <c r="C1587" t="s">
        <v>355</v>
      </c>
      <c r="D1587" t="s">
        <v>351</v>
      </c>
      <c r="E1587">
        <v>-2.0010500000000002</v>
      </c>
      <c r="H1587" t="s">
        <v>359</v>
      </c>
      <c r="I1587" t="s">
        <v>352</v>
      </c>
      <c r="J1587" t="s">
        <v>356</v>
      </c>
      <c r="K1587" t="s">
        <v>352</v>
      </c>
      <c r="L1587">
        <v>-1.74952</v>
      </c>
    </row>
    <row r="1588" spans="1:12">
      <c r="A1588" t="s">
        <v>361</v>
      </c>
      <c r="B1588" t="s">
        <v>358</v>
      </c>
      <c r="C1588" t="s">
        <v>355</v>
      </c>
      <c r="D1588" t="s">
        <v>349</v>
      </c>
      <c r="E1588">
        <v>-1.5529299999999999</v>
      </c>
      <c r="H1588" t="s">
        <v>387</v>
      </c>
      <c r="I1588" t="s">
        <v>358</v>
      </c>
      <c r="J1588" t="s">
        <v>354</v>
      </c>
      <c r="K1588" t="s">
        <v>352</v>
      </c>
      <c r="L1588">
        <v>-1.7492399999999999</v>
      </c>
    </row>
    <row r="1589" spans="1:12">
      <c r="A1589" t="s">
        <v>361</v>
      </c>
      <c r="B1589" t="s">
        <v>358</v>
      </c>
      <c r="C1589" t="s">
        <v>355</v>
      </c>
      <c r="D1589" t="s">
        <v>352</v>
      </c>
      <c r="E1589">
        <v>-1.69313</v>
      </c>
      <c r="H1589" t="s">
        <v>359</v>
      </c>
      <c r="I1589" t="s">
        <v>349</v>
      </c>
      <c r="J1589" t="s">
        <v>355</v>
      </c>
      <c r="K1589" t="s">
        <v>353</v>
      </c>
      <c r="L1589">
        <v>-1.74918</v>
      </c>
    </row>
    <row r="1590" spans="1:12">
      <c r="A1590" t="s">
        <v>361</v>
      </c>
      <c r="B1590" t="s">
        <v>358</v>
      </c>
      <c r="C1590" t="s">
        <v>355</v>
      </c>
      <c r="D1590" t="s">
        <v>353</v>
      </c>
      <c r="E1590">
        <v>-1.9031899999999999</v>
      </c>
      <c r="H1590" t="s">
        <v>381</v>
      </c>
      <c r="I1590" s="8" t="s">
        <v>349</v>
      </c>
      <c r="J1590" s="8" t="s">
        <v>351</v>
      </c>
      <c r="K1590" s="8" t="s">
        <v>357</v>
      </c>
      <c r="L1590">
        <v>-1.74865</v>
      </c>
    </row>
    <row r="1591" spans="1:12">
      <c r="A1591" t="s">
        <v>361</v>
      </c>
      <c r="B1591" t="s">
        <v>358</v>
      </c>
      <c r="C1591" t="s">
        <v>355</v>
      </c>
      <c r="D1591" t="s">
        <v>354</v>
      </c>
      <c r="E1591">
        <v>-1.7896099999999999</v>
      </c>
      <c r="H1591" t="s">
        <v>365</v>
      </c>
      <c r="I1591" t="s">
        <v>358</v>
      </c>
      <c r="J1591" t="s">
        <v>354</v>
      </c>
      <c r="K1591" t="s">
        <v>352</v>
      </c>
      <c r="L1591">
        <v>-1.7484299999999999</v>
      </c>
    </row>
    <row r="1592" spans="1:12">
      <c r="A1592" t="s">
        <v>361</v>
      </c>
      <c r="B1592" t="s">
        <v>358</v>
      </c>
      <c r="C1592" t="s">
        <v>355</v>
      </c>
      <c r="D1592" t="s">
        <v>355</v>
      </c>
      <c r="E1592">
        <v>-1.6831</v>
      </c>
      <c r="H1592" t="s">
        <v>361</v>
      </c>
      <c r="I1592" t="s">
        <v>356</v>
      </c>
      <c r="J1592" t="s">
        <v>353</v>
      </c>
      <c r="K1592" t="s">
        <v>355</v>
      </c>
      <c r="L1592">
        <v>-1.7484200000000001</v>
      </c>
    </row>
    <row r="1593" spans="1:12">
      <c r="A1593" t="s">
        <v>361</v>
      </c>
      <c r="B1593" t="s">
        <v>358</v>
      </c>
      <c r="C1593" t="s">
        <v>355</v>
      </c>
      <c r="D1593" t="s">
        <v>356</v>
      </c>
      <c r="E1593">
        <v>-1.5469900000000001</v>
      </c>
      <c r="H1593" t="s">
        <v>365</v>
      </c>
      <c r="I1593" t="s">
        <v>352</v>
      </c>
      <c r="J1593" t="s">
        <v>353</v>
      </c>
      <c r="K1593" t="s">
        <v>349</v>
      </c>
      <c r="L1593">
        <v>-1.7478400000000001</v>
      </c>
    </row>
    <row r="1594" spans="1:12">
      <c r="A1594" t="s">
        <v>361</v>
      </c>
      <c r="B1594" t="s">
        <v>358</v>
      </c>
      <c r="C1594" t="s">
        <v>355</v>
      </c>
      <c r="D1594" t="s">
        <v>357</v>
      </c>
      <c r="E1594">
        <v>-1.6959500000000001</v>
      </c>
      <c r="H1594" t="s">
        <v>368</v>
      </c>
      <c r="I1594" t="s">
        <v>349</v>
      </c>
      <c r="J1594" t="s">
        <v>354</v>
      </c>
      <c r="K1594" t="s">
        <v>357</v>
      </c>
      <c r="L1594">
        <v>-1.74779</v>
      </c>
    </row>
    <row r="1595" spans="1:12">
      <c r="A1595" t="s">
        <v>361</v>
      </c>
      <c r="B1595" t="s">
        <v>358</v>
      </c>
      <c r="C1595" t="s">
        <v>355</v>
      </c>
      <c r="D1595" t="s">
        <v>358</v>
      </c>
      <c r="E1595">
        <v>-1.62141</v>
      </c>
      <c r="H1595" t="s">
        <v>371</v>
      </c>
      <c r="I1595" s="8" t="s">
        <v>352</v>
      </c>
      <c r="J1595" s="8" t="s">
        <v>352</v>
      </c>
      <c r="K1595" s="8" t="s">
        <v>357</v>
      </c>
      <c r="L1595">
        <v>-1.7477499999999999</v>
      </c>
    </row>
    <row r="1596" spans="1:12">
      <c r="A1596" t="s">
        <v>361</v>
      </c>
      <c r="B1596" t="s">
        <v>358</v>
      </c>
      <c r="C1596" t="s">
        <v>357</v>
      </c>
      <c r="D1596" t="s">
        <v>351</v>
      </c>
      <c r="E1596">
        <v>-1.8473200000000001</v>
      </c>
      <c r="H1596" t="s">
        <v>387</v>
      </c>
      <c r="I1596" t="s">
        <v>349</v>
      </c>
      <c r="J1596" t="s">
        <v>357</v>
      </c>
      <c r="K1596" t="s">
        <v>351</v>
      </c>
      <c r="L1596">
        <v>-1.7477400000000001</v>
      </c>
    </row>
    <row r="1597" spans="1:12">
      <c r="A1597" t="s">
        <v>361</v>
      </c>
      <c r="B1597" t="s">
        <v>358</v>
      </c>
      <c r="C1597" t="s">
        <v>357</v>
      </c>
      <c r="D1597" t="s">
        <v>349</v>
      </c>
      <c r="E1597">
        <v>-1.4408399999999999</v>
      </c>
      <c r="H1597" t="s">
        <v>367</v>
      </c>
      <c r="I1597" t="s">
        <v>352</v>
      </c>
      <c r="J1597" t="s">
        <v>352</v>
      </c>
      <c r="K1597" t="s">
        <v>349</v>
      </c>
      <c r="L1597">
        <v>-1.7475700000000001</v>
      </c>
    </row>
    <row r="1598" spans="1:12">
      <c r="A1598" t="s">
        <v>361</v>
      </c>
      <c r="B1598" t="s">
        <v>358</v>
      </c>
      <c r="C1598" t="s">
        <v>357</v>
      </c>
      <c r="D1598" t="s">
        <v>352</v>
      </c>
      <c r="E1598">
        <v>-1.484</v>
      </c>
      <c r="H1598" t="s">
        <v>372</v>
      </c>
      <c r="I1598" s="8" t="s">
        <v>358</v>
      </c>
      <c r="J1598" s="8" t="s">
        <v>358</v>
      </c>
      <c r="K1598" s="8" t="s">
        <v>353</v>
      </c>
      <c r="L1598">
        <v>-1.7472000000000001</v>
      </c>
    </row>
    <row r="1599" spans="1:12">
      <c r="A1599" t="s">
        <v>361</v>
      </c>
      <c r="B1599" t="s">
        <v>358</v>
      </c>
      <c r="C1599" t="s">
        <v>357</v>
      </c>
      <c r="D1599" t="s">
        <v>353</v>
      </c>
      <c r="E1599">
        <v>-1.73844</v>
      </c>
      <c r="H1599" t="s">
        <v>359</v>
      </c>
      <c r="I1599" t="s">
        <v>358</v>
      </c>
      <c r="J1599" t="s">
        <v>354</v>
      </c>
      <c r="K1599" t="s">
        <v>357</v>
      </c>
      <c r="L1599">
        <v>-1.74682</v>
      </c>
    </row>
    <row r="1600" spans="1:12">
      <c r="A1600" t="s">
        <v>361</v>
      </c>
      <c r="B1600" t="s">
        <v>358</v>
      </c>
      <c r="C1600" t="s">
        <v>357</v>
      </c>
      <c r="D1600" t="s">
        <v>354</v>
      </c>
      <c r="E1600">
        <v>-1.5464599999999999</v>
      </c>
      <c r="H1600" t="s">
        <v>387</v>
      </c>
      <c r="I1600" t="s">
        <v>356</v>
      </c>
      <c r="J1600" t="s">
        <v>352</v>
      </c>
      <c r="K1600" t="s">
        <v>351</v>
      </c>
      <c r="L1600">
        <v>-1.7465299999999999</v>
      </c>
    </row>
    <row r="1601" spans="1:12">
      <c r="A1601" t="s">
        <v>361</v>
      </c>
      <c r="B1601" t="s">
        <v>358</v>
      </c>
      <c r="C1601" t="s">
        <v>357</v>
      </c>
      <c r="D1601" t="s">
        <v>355</v>
      </c>
      <c r="E1601">
        <v>-1.6468799999999999</v>
      </c>
      <c r="H1601" t="s">
        <v>385</v>
      </c>
      <c r="I1601" t="s">
        <v>356</v>
      </c>
      <c r="J1601" t="s">
        <v>355</v>
      </c>
      <c r="K1601" t="s">
        <v>351</v>
      </c>
      <c r="L1601">
        <v>-1.7461100000000001</v>
      </c>
    </row>
    <row r="1602" spans="1:12">
      <c r="A1602" t="s">
        <v>361</v>
      </c>
      <c r="B1602" t="s">
        <v>358</v>
      </c>
      <c r="C1602" t="s">
        <v>357</v>
      </c>
      <c r="D1602" t="s">
        <v>356</v>
      </c>
      <c r="E1602">
        <v>-1.22052</v>
      </c>
      <c r="H1602" t="s">
        <v>365</v>
      </c>
      <c r="I1602" t="s">
        <v>349</v>
      </c>
      <c r="J1602" t="s">
        <v>354</v>
      </c>
      <c r="K1602" t="s">
        <v>355</v>
      </c>
      <c r="L1602">
        <v>-1.74596</v>
      </c>
    </row>
    <row r="1603" spans="1:12">
      <c r="A1603" t="s">
        <v>361</v>
      </c>
      <c r="B1603" t="s">
        <v>358</v>
      </c>
      <c r="C1603" t="s">
        <v>357</v>
      </c>
      <c r="D1603" t="s">
        <v>357</v>
      </c>
      <c r="E1603">
        <v>-1.5457700000000001</v>
      </c>
      <c r="H1603" t="s">
        <v>361</v>
      </c>
      <c r="I1603" t="s">
        <v>352</v>
      </c>
      <c r="J1603" t="s">
        <v>354</v>
      </c>
      <c r="K1603" t="s">
        <v>356</v>
      </c>
      <c r="L1603">
        <v>-1.74519</v>
      </c>
    </row>
    <row r="1604" spans="1:12">
      <c r="A1604" t="s">
        <v>361</v>
      </c>
      <c r="B1604" t="s">
        <v>358</v>
      </c>
      <c r="C1604" t="s">
        <v>357</v>
      </c>
      <c r="D1604" t="s">
        <v>358</v>
      </c>
      <c r="E1604">
        <v>-1.5012700000000001</v>
      </c>
      <c r="H1604" t="s">
        <v>366</v>
      </c>
      <c r="I1604" t="s">
        <v>349</v>
      </c>
      <c r="J1604" t="s">
        <v>353</v>
      </c>
      <c r="K1604" t="s">
        <v>351</v>
      </c>
      <c r="L1604">
        <v>-1.7451000000000001</v>
      </c>
    </row>
    <row r="1605" spans="1:12">
      <c r="A1605" t="s">
        <v>361</v>
      </c>
      <c r="B1605" t="s">
        <v>358</v>
      </c>
      <c r="C1605" t="s">
        <v>356</v>
      </c>
      <c r="D1605" t="s">
        <v>351</v>
      </c>
      <c r="E1605">
        <v>-1.6026899999999999</v>
      </c>
      <c r="H1605" t="s">
        <v>368</v>
      </c>
      <c r="I1605" t="s">
        <v>356</v>
      </c>
      <c r="J1605" t="s">
        <v>354</v>
      </c>
      <c r="K1605" t="s">
        <v>353</v>
      </c>
      <c r="L1605">
        <v>-1.74505</v>
      </c>
    </row>
    <row r="1606" spans="1:12">
      <c r="A1606" t="s">
        <v>361</v>
      </c>
      <c r="B1606" t="s">
        <v>358</v>
      </c>
      <c r="C1606" t="s">
        <v>356</v>
      </c>
      <c r="D1606" t="s">
        <v>349</v>
      </c>
      <c r="E1606">
        <v>-1.30911</v>
      </c>
      <c r="H1606" t="s">
        <v>387</v>
      </c>
      <c r="I1606" t="s">
        <v>352</v>
      </c>
      <c r="J1606" t="s">
        <v>353</v>
      </c>
      <c r="K1606" t="s">
        <v>356</v>
      </c>
      <c r="L1606">
        <v>-1.74499</v>
      </c>
    </row>
    <row r="1607" spans="1:12">
      <c r="A1607" t="s">
        <v>361</v>
      </c>
      <c r="B1607" t="s">
        <v>358</v>
      </c>
      <c r="C1607" t="s">
        <v>356</v>
      </c>
      <c r="D1607" t="s">
        <v>352</v>
      </c>
      <c r="E1607">
        <v>-1.45462</v>
      </c>
      <c r="H1607" t="s">
        <v>364</v>
      </c>
      <c r="I1607" t="s">
        <v>349</v>
      </c>
      <c r="J1607" t="s">
        <v>355</v>
      </c>
      <c r="K1607" t="s">
        <v>355</v>
      </c>
      <c r="L1607">
        <v>-1.7448699999999999</v>
      </c>
    </row>
    <row r="1608" spans="1:12">
      <c r="A1608" t="s">
        <v>361</v>
      </c>
      <c r="B1608" t="s">
        <v>358</v>
      </c>
      <c r="C1608" t="s">
        <v>356</v>
      </c>
      <c r="D1608" t="s">
        <v>353</v>
      </c>
      <c r="E1608">
        <v>-1.5551900000000001</v>
      </c>
      <c r="H1608" t="s">
        <v>385</v>
      </c>
      <c r="I1608" t="s">
        <v>358</v>
      </c>
      <c r="J1608" t="s">
        <v>354</v>
      </c>
      <c r="K1608" t="s">
        <v>354</v>
      </c>
      <c r="L1608">
        <v>-1.7446200000000001</v>
      </c>
    </row>
    <row r="1609" spans="1:12">
      <c r="A1609" t="s">
        <v>361</v>
      </c>
      <c r="B1609" t="s">
        <v>358</v>
      </c>
      <c r="C1609" t="s">
        <v>356</v>
      </c>
      <c r="D1609" t="s">
        <v>354</v>
      </c>
      <c r="E1609">
        <v>-1.5338799999999999</v>
      </c>
      <c r="H1609" t="s">
        <v>359</v>
      </c>
      <c r="I1609" t="s">
        <v>358</v>
      </c>
      <c r="J1609" t="s">
        <v>355</v>
      </c>
      <c r="K1609" t="s">
        <v>352</v>
      </c>
      <c r="L1609">
        <v>-1.74455</v>
      </c>
    </row>
    <row r="1610" spans="1:12">
      <c r="A1610" t="s">
        <v>361</v>
      </c>
      <c r="B1610" t="s">
        <v>358</v>
      </c>
      <c r="C1610" t="s">
        <v>356</v>
      </c>
      <c r="D1610" t="s">
        <v>355</v>
      </c>
      <c r="E1610">
        <v>-1.5360100000000001</v>
      </c>
      <c r="H1610" t="s">
        <v>359</v>
      </c>
      <c r="I1610" t="s">
        <v>352</v>
      </c>
      <c r="J1610" t="s">
        <v>355</v>
      </c>
      <c r="K1610" t="s">
        <v>356</v>
      </c>
      <c r="L1610">
        <v>-1.7444599999999999</v>
      </c>
    </row>
    <row r="1611" spans="1:12">
      <c r="A1611" t="s">
        <v>361</v>
      </c>
      <c r="B1611" t="s">
        <v>358</v>
      </c>
      <c r="C1611" t="s">
        <v>356</v>
      </c>
      <c r="D1611" t="s">
        <v>356</v>
      </c>
      <c r="E1611">
        <v>-1.29918</v>
      </c>
      <c r="H1611" t="s">
        <v>386</v>
      </c>
      <c r="I1611" t="s">
        <v>349</v>
      </c>
      <c r="J1611" t="s">
        <v>351</v>
      </c>
      <c r="K1611" t="s">
        <v>357</v>
      </c>
      <c r="L1611">
        <v>-1.7444200000000001</v>
      </c>
    </row>
    <row r="1612" spans="1:12">
      <c r="A1612" t="s">
        <v>361</v>
      </c>
      <c r="B1612" t="s">
        <v>358</v>
      </c>
      <c r="C1612" t="s">
        <v>356</v>
      </c>
      <c r="D1612" t="s">
        <v>357</v>
      </c>
      <c r="E1612">
        <v>-1.4423699999999999</v>
      </c>
      <c r="H1612" t="s">
        <v>371</v>
      </c>
      <c r="I1612" s="8" t="s">
        <v>358</v>
      </c>
      <c r="J1612" s="8" t="s">
        <v>351</v>
      </c>
      <c r="K1612" s="8" t="s">
        <v>357</v>
      </c>
      <c r="L1612">
        <v>-1.74427</v>
      </c>
    </row>
    <row r="1613" spans="1:12">
      <c r="A1613" t="s">
        <v>361</v>
      </c>
      <c r="B1613" t="s">
        <v>358</v>
      </c>
      <c r="C1613" t="s">
        <v>358</v>
      </c>
      <c r="D1613" t="s">
        <v>351</v>
      </c>
      <c r="E1613">
        <v>-1.6691</v>
      </c>
      <c r="H1613" t="s">
        <v>366</v>
      </c>
      <c r="I1613" t="s">
        <v>352</v>
      </c>
      <c r="J1613" t="s">
        <v>357</v>
      </c>
      <c r="K1613" t="s">
        <v>354</v>
      </c>
      <c r="L1613">
        <v>-1.74421</v>
      </c>
    </row>
    <row r="1614" spans="1:12">
      <c r="A1614" t="s">
        <v>361</v>
      </c>
      <c r="B1614" t="s">
        <v>358</v>
      </c>
      <c r="C1614" t="s">
        <v>358</v>
      </c>
      <c r="D1614" t="s">
        <v>349</v>
      </c>
      <c r="E1614">
        <v>-1.37381</v>
      </c>
      <c r="H1614" t="s">
        <v>380</v>
      </c>
      <c r="I1614" t="s">
        <v>356</v>
      </c>
      <c r="J1614" t="s">
        <v>353</v>
      </c>
      <c r="K1614" t="s">
        <v>351</v>
      </c>
      <c r="L1614">
        <v>-1.7438499999999999</v>
      </c>
    </row>
    <row r="1615" spans="1:12">
      <c r="A1615" t="s">
        <v>361</v>
      </c>
      <c r="B1615" t="s">
        <v>358</v>
      </c>
      <c r="C1615" t="s">
        <v>358</v>
      </c>
      <c r="D1615" t="s">
        <v>352</v>
      </c>
      <c r="E1615">
        <v>-1.52752</v>
      </c>
      <c r="H1615" t="s">
        <v>367</v>
      </c>
      <c r="I1615" t="s">
        <v>356</v>
      </c>
      <c r="J1615" t="s">
        <v>354</v>
      </c>
      <c r="K1615" t="s">
        <v>353</v>
      </c>
      <c r="L1615">
        <v>-1.7436799999999999</v>
      </c>
    </row>
    <row r="1616" spans="1:12">
      <c r="A1616" t="s">
        <v>361</v>
      </c>
      <c r="B1616" t="s">
        <v>358</v>
      </c>
      <c r="C1616" t="s">
        <v>358</v>
      </c>
      <c r="D1616" t="s">
        <v>353</v>
      </c>
      <c r="E1616">
        <v>-1.72472</v>
      </c>
      <c r="H1616" t="s">
        <v>385</v>
      </c>
      <c r="I1616" t="s">
        <v>358</v>
      </c>
      <c r="J1616" t="s">
        <v>355</v>
      </c>
      <c r="K1616" t="s">
        <v>354</v>
      </c>
      <c r="L1616">
        <v>-1.7436400000000001</v>
      </c>
    </row>
    <row r="1617" spans="1:12">
      <c r="A1617" t="s">
        <v>361</v>
      </c>
      <c r="B1617" t="s">
        <v>358</v>
      </c>
      <c r="C1617" t="s">
        <v>358</v>
      </c>
      <c r="D1617" t="s">
        <v>354</v>
      </c>
      <c r="E1617">
        <v>-1.6013200000000001</v>
      </c>
      <c r="H1617" t="s">
        <v>380</v>
      </c>
      <c r="I1617" t="s">
        <v>352</v>
      </c>
      <c r="J1617" t="s">
        <v>349</v>
      </c>
      <c r="K1617" t="s">
        <v>353</v>
      </c>
      <c r="L1617">
        <v>-1.74349</v>
      </c>
    </row>
    <row r="1618" spans="1:12">
      <c r="A1618" t="s">
        <v>361</v>
      </c>
      <c r="B1618" t="s">
        <v>358</v>
      </c>
      <c r="C1618" t="s">
        <v>358</v>
      </c>
      <c r="D1618" t="s">
        <v>355</v>
      </c>
      <c r="E1618">
        <v>-1.49492</v>
      </c>
      <c r="H1618" t="s">
        <v>367</v>
      </c>
      <c r="I1618" t="s">
        <v>358</v>
      </c>
      <c r="J1618" t="s">
        <v>349</v>
      </c>
      <c r="K1618" t="s">
        <v>353</v>
      </c>
      <c r="L1618">
        <v>-1.7434799999999999</v>
      </c>
    </row>
    <row r="1619" spans="1:12">
      <c r="A1619" t="s">
        <v>361</v>
      </c>
      <c r="B1619" t="s">
        <v>358</v>
      </c>
      <c r="C1619" t="s">
        <v>356</v>
      </c>
      <c r="D1619" t="s">
        <v>358</v>
      </c>
      <c r="E1619">
        <v>-1.3729899999999999</v>
      </c>
      <c r="H1619" t="s">
        <v>368</v>
      </c>
      <c r="I1619" t="s">
        <v>358</v>
      </c>
      <c r="J1619" t="s">
        <v>354</v>
      </c>
      <c r="K1619" t="s">
        <v>349</v>
      </c>
      <c r="L1619">
        <v>-1.74326</v>
      </c>
    </row>
    <row r="1620" spans="1:12">
      <c r="A1620" t="s">
        <v>361</v>
      </c>
      <c r="B1620" t="s">
        <v>358</v>
      </c>
      <c r="C1620" t="s">
        <v>358</v>
      </c>
      <c r="D1620" t="s">
        <v>356</v>
      </c>
      <c r="E1620">
        <v>-1.36374</v>
      </c>
      <c r="H1620" t="s">
        <v>359</v>
      </c>
      <c r="I1620" t="s">
        <v>349</v>
      </c>
      <c r="J1620" t="s">
        <v>353</v>
      </c>
      <c r="K1620" t="s">
        <v>355</v>
      </c>
      <c r="L1620">
        <v>-1.7427699999999999</v>
      </c>
    </row>
    <row r="1621" spans="1:12">
      <c r="A1621" t="s">
        <v>361</v>
      </c>
      <c r="B1621" t="s">
        <v>358</v>
      </c>
      <c r="C1621" t="s">
        <v>358</v>
      </c>
      <c r="D1621" t="s">
        <v>357</v>
      </c>
      <c r="E1621">
        <v>-1.5086900000000001</v>
      </c>
      <c r="H1621" t="s">
        <v>376</v>
      </c>
      <c r="I1621" s="8" t="s">
        <v>358</v>
      </c>
      <c r="J1621" s="8" t="s">
        <v>353</v>
      </c>
      <c r="K1621" s="8" t="s">
        <v>351</v>
      </c>
      <c r="L1621">
        <v>-1.74251</v>
      </c>
    </row>
    <row r="1622" spans="1:12">
      <c r="A1622" t="s">
        <v>361</v>
      </c>
      <c r="B1622" t="s">
        <v>358</v>
      </c>
      <c r="C1622" t="s">
        <v>358</v>
      </c>
      <c r="D1622" t="s">
        <v>358</v>
      </c>
      <c r="E1622">
        <v>-1.43065</v>
      </c>
      <c r="H1622" t="s">
        <v>372</v>
      </c>
      <c r="I1622" s="8" t="s">
        <v>352</v>
      </c>
      <c r="J1622" s="8" t="s">
        <v>349</v>
      </c>
      <c r="K1622" s="8" t="s">
        <v>357</v>
      </c>
      <c r="L1622">
        <v>-1.74237</v>
      </c>
    </row>
    <row r="1623" spans="1:12">
      <c r="A1623" t="s">
        <v>385</v>
      </c>
      <c r="B1623" t="s">
        <v>349</v>
      </c>
      <c r="C1623" t="s">
        <v>351</v>
      </c>
      <c r="D1623" t="s">
        <v>351</v>
      </c>
      <c r="E1623">
        <v>-2.00027</v>
      </c>
      <c r="H1623" t="s">
        <v>381</v>
      </c>
      <c r="I1623" s="8" t="s">
        <v>356</v>
      </c>
      <c r="J1623" s="8" t="s">
        <v>355</v>
      </c>
      <c r="K1623" s="8" t="s">
        <v>351</v>
      </c>
      <c r="L1623">
        <v>-1.7421800000000001</v>
      </c>
    </row>
    <row r="1624" spans="1:12">
      <c r="A1624" t="s">
        <v>385</v>
      </c>
      <c r="B1624" t="s">
        <v>349</v>
      </c>
      <c r="C1624" t="s">
        <v>351</v>
      </c>
      <c r="D1624" t="s">
        <v>349</v>
      </c>
      <c r="E1624">
        <v>-1.5837699999999999</v>
      </c>
      <c r="H1624" t="s">
        <v>366</v>
      </c>
      <c r="I1624" t="s">
        <v>356</v>
      </c>
      <c r="J1624" t="s">
        <v>355</v>
      </c>
      <c r="K1624" t="s">
        <v>351</v>
      </c>
      <c r="L1624">
        <v>-1.7421</v>
      </c>
    </row>
    <row r="1625" spans="1:12">
      <c r="A1625" t="s">
        <v>385</v>
      </c>
      <c r="B1625" t="s">
        <v>349</v>
      </c>
      <c r="C1625" t="s">
        <v>351</v>
      </c>
      <c r="D1625" t="s">
        <v>352</v>
      </c>
      <c r="E1625" t="s">
        <v>326</v>
      </c>
      <c r="H1625" t="s">
        <v>385</v>
      </c>
      <c r="I1625" t="s">
        <v>349</v>
      </c>
      <c r="J1625" t="s">
        <v>353</v>
      </c>
      <c r="K1625" t="s">
        <v>351</v>
      </c>
      <c r="L1625">
        <v>-1.742</v>
      </c>
    </row>
    <row r="1626" spans="1:12">
      <c r="A1626" t="s">
        <v>385</v>
      </c>
      <c r="B1626" t="s">
        <v>349</v>
      </c>
      <c r="C1626" t="s">
        <v>351</v>
      </c>
      <c r="D1626" t="s">
        <v>353</v>
      </c>
      <c r="E1626">
        <v>-1.80908</v>
      </c>
      <c r="H1626" t="s">
        <v>387</v>
      </c>
      <c r="I1626" t="s">
        <v>358</v>
      </c>
      <c r="J1626" t="s">
        <v>351</v>
      </c>
      <c r="K1626" t="s">
        <v>358</v>
      </c>
      <c r="L1626">
        <v>-1.7417499999999999</v>
      </c>
    </row>
    <row r="1627" spans="1:12">
      <c r="A1627" t="s">
        <v>385</v>
      </c>
      <c r="B1627" t="s">
        <v>349</v>
      </c>
      <c r="C1627" t="s">
        <v>351</v>
      </c>
      <c r="D1627" t="s">
        <v>354</v>
      </c>
      <c r="E1627" t="s">
        <v>326</v>
      </c>
      <c r="H1627" t="s">
        <v>365</v>
      </c>
      <c r="I1627" t="s">
        <v>352</v>
      </c>
      <c r="J1627" t="s">
        <v>355</v>
      </c>
      <c r="K1627" t="s">
        <v>356</v>
      </c>
      <c r="L1627">
        <v>-1.74166</v>
      </c>
    </row>
    <row r="1628" spans="1:12">
      <c r="A1628" t="s">
        <v>385</v>
      </c>
      <c r="B1628" t="s">
        <v>349</v>
      </c>
      <c r="C1628" t="s">
        <v>351</v>
      </c>
      <c r="D1628" t="s">
        <v>355</v>
      </c>
      <c r="E1628" t="s">
        <v>326</v>
      </c>
      <c r="H1628" t="s">
        <v>380</v>
      </c>
      <c r="I1628" t="s">
        <v>358</v>
      </c>
      <c r="J1628" t="s">
        <v>355</v>
      </c>
      <c r="K1628" t="s">
        <v>354</v>
      </c>
      <c r="L1628">
        <v>-1.7415799999999999</v>
      </c>
    </row>
    <row r="1629" spans="1:12">
      <c r="A1629" t="s">
        <v>385</v>
      </c>
      <c r="B1629" t="s">
        <v>349</v>
      </c>
      <c r="C1629" t="s">
        <v>351</v>
      </c>
      <c r="D1629" t="s">
        <v>356</v>
      </c>
      <c r="E1629">
        <v>-1.5535399999999999</v>
      </c>
      <c r="H1629" t="s">
        <v>385</v>
      </c>
      <c r="I1629" t="s">
        <v>358</v>
      </c>
      <c r="J1629" t="s">
        <v>353</v>
      </c>
      <c r="K1629" t="s">
        <v>354</v>
      </c>
      <c r="L1629">
        <v>-1.74153</v>
      </c>
    </row>
    <row r="1630" spans="1:12">
      <c r="A1630" t="s">
        <v>385</v>
      </c>
      <c r="B1630" t="s">
        <v>349</v>
      </c>
      <c r="C1630" t="s">
        <v>351</v>
      </c>
      <c r="D1630" t="s">
        <v>357</v>
      </c>
      <c r="E1630">
        <v>-1.6907099999999999</v>
      </c>
      <c r="H1630" t="s">
        <v>364</v>
      </c>
      <c r="I1630" t="s">
        <v>349</v>
      </c>
      <c r="J1630" t="s">
        <v>349</v>
      </c>
      <c r="K1630" t="s">
        <v>351</v>
      </c>
      <c r="L1630">
        <v>-1.74149</v>
      </c>
    </row>
    <row r="1631" spans="1:12">
      <c r="A1631" t="s">
        <v>385</v>
      </c>
      <c r="B1631" t="s">
        <v>349</v>
      </c>
      <c r="C1631" t="s">
        <v>351</v>
      </c>
      <c r="D1631" t="s">
        <v>358</v>
      </c>
      <c r="E1631">
        <v>-1.64697</v>
      </c>
      <c r="H1631" t="s">
        <v>389</v>
      </c>
      <c r="I1631" s="8" t="s">
        <v>352</v>
      </c>
      <c r="J1631" s="8" t="s">
        <v>351</v>
      </c>
      <c r="K1631" s="8" t="s">
        <v>353</v>
      </c>
      <c r="L1631">
        <v>-1.74146</v>
      </c>
    </row>
    <row r="1632" spans="1:12">
      <c r="A1632" t="s">
        <v>385</v>
      </c>
      <c r="B1632" t="s">
        <v>349</v>
      </c>
      <c r="C1632" t="s">
        <v>349</v>
      </c>
      <c r="D1632" t="s">
        <v>351</v>
      </c>
      <c r="E1632">
        <v>-1.5888</v>
      </c>
      <c r="H1632" t="s">
        <v>360</v>
      </c>
      <c r="I1632" t="s">
        <v>358</v>
      </c>
      <c r="J1632" t="s">
        <v>351</v>
      </c>
      <c r="K1632" t="s">
        <v>351</v>
      </c>
      <c r="L1632">
        <v>-1.74146</v>
      </c>
    </row>
    <row r="1633" spans="1:12">
      <c r="A1633" t="s">
        <v>385</v>
      </c>
      <c r="B1633" t="s">
        <v>349</v>
      </c>
      <c r="C1633" t="s">
        <v>349</v>
      </c>
      <c r="D1633" t="s">
        <v>349</v>
      </c>
      <c r="E1633">
        <v>-1.17259</v>
      </c>
      <c r="H1633" t="s">
        <v>364</v>
      </c>
      <c r="I1633" t="s">
        <v>356</v>
      </c>
      <c r="J1633" t="s">
        <v>351</v>
      </c>
      <c r="K1633" t="s">
        <v>358</v>
      </c>
      <c r="L1633">
        <v>-1.7412000000000001</v>
      </c>
    </row>
    <row r="1634" spans="1:12">
      <c r="A1634" t="s">
        <v>385</v>
      </c>
      <c r="B1634" t="s">
        <v>349</v>
      </c>
      <c r="C1634" t="s">
        <v>349</v>
      </c>
      <c r="D1634" t="s">
        <v>352</v>
      </c>
      <c r="E1634">
        <v>-1.28572</v>
      </c>
      <c r="H1634" t="s">
        <v>389</v>
      </c>
      <c r="I1634" s="8" t="s">
        <v>349</v>
      </c>
      <c r="J1634" s="8" t="s">
        <v>351</v>
      </c>
      <c r="K1634" s="8" t="s">
        <v>354</v>
      </c>
      <c r="L1634">
        <v>-1.7409300000000001</v>
      </c>
    </row>
    <row r="1635" spans="1:12">
      <c r="A1635" t="s">
        <v>385</v>
      </c>
      <c r="B1635" t="s">
        <v>349</v>
      </c>
      <c r="C1635" t="s">
        <v>349</v>
      </c>
      <c r="D1635" t="s">
        <v>353</v>
      </c>
      <c r="E1635">
        <v>-1.4355500000000001</v>
      </c>
      <c r="H1635" t="s">
        <v>386</v>
      </c>
      <c r="I1635" t="s">
        <v>352</v>
      </c>
      <c r="J1635" t="s">
        <v>351</v>
      </c>
      <c r="K1635" t="s">
        <v>356</v>
      </c>
      <c r="L1635">
        <v>-1.74091</v>
      </c>
    </row>
    <row r="1636" spans="1:12">
      <c r="A1636" t="s">
        <v>385</v>
      </c>
      <c r="B1636" t="s">
        <v>349</v>
      </c>
      <c r="C1636" t="s">
        <v>349</v>
      </c>
      <c r="D1636" t="s">
        <v>354</v>
      </c>
      <c r="E1636">
        <v>-1.4200299999999999</v>
      </c>
      <c r="H1636" t="s">
        <v>381</v>
      </c>
      <c r="I1636" s="8" t="s">
        <v>358</v>
      </c>
      <c r="J1636" s="8" t="s">
        <v>349</v>
      </c>
      <c r="K1636" s="8" t="s">
        <v>351</v>
      </c>
      <c r="L1636">
        <v>-1.74047</v>
      </c>
    </row>
    <row r="1637" spans="1:12">
      <c r="A1637" t="s">
        <v>385</v>
      </c>
      <c r="B1637" t="s">
        <v>349</v>
      </c>
      <c r="C1637" t="s">
        <v>349</v>
      </c>
      <c r="D1637" t="s">
        <v>355</v>
      </c>
      <c r="E1637">
        <v>-1.40093</v>
      </c>
      <c r="H1637" t="s">
        <v>367</v>
      </c>
      <c r="I1637" t="s">
        <v>352</v>
      </c>
      <c r="J1637" t="s">
        <v>357</v>
      </c>
      <c r="K1637" t="s">
        <v>356</v>
      </c>
      <c r="L1637">
        <v>-1.7403299999999999</v>
      </c>
    </row>
    <row r="1638" spans="1:12">
      <c r="A1638" t="s">
        <v>385</v>
      </c>
      <c r="B1638" t="s">
        <v>349</v>
      </c>
      <c r="C1638" t="s">
        <v>349</v>
      </c>
      <c r="D1638" t="s">
        <v>356</v>
      </c>
      <c r="E1638">
        <v>-1.1477299999999999</v>
      </c>
      <c r="H1638" t="s">
        <v>386</v>
      </c>
      <c r="I1638" t="s">
        <v>358</v>
      </c>
      <c r="J1638" t="s">
        <v>349</v>
      </c>
      <c r="K1638" t="s">
        <v>351</v>
      </c>
      <c r="L1638">
        <v>-1.74014</v>
      </c>
    </row>
    <row r="1639" spans="1:12">
      <c r="A1639" t="s">
        <v>385</v>
      </c>
      <c r="B1639" t="s">
        <v>349</v>
      </c>
      <c r="C1639" t="s">
        <v>349</v>
      </c>
      <c r="D1639" t="s">
        <v>357</v>
      </c>
      <c r="E1639">
        <v>-1.2640499999999999</v>
      </c>
      <c r="H1639" t="s">
        <v>361</v>
      </c>
      <c r="I1639" t="s">
        <v>352</v>
      </c>
      <c r="J1639" t="s">
        <v>349</v>
      </c>
      <c r="K1639" t="s">
        <v>352</v>
      </c>
      <c r="L1639">
        <v>-1.7401199999999999</v>
      </c>
    </row>
    <row r="1640" spans="1:12">
      <c r="A1640" t="s">
        <v>385</v>
      </c>
      <c r="B1640" t="s">
        <v>349</v>
      </c>
      <c r="C1640" t="s">
        <v>349</v>
      </c>
      <c r="D1640" t="s">
        <v>358</v>
      </c>
      <c r="E1640">
        <v>-1.22837</v>
      </c>
      <c r="H1640" t="s">
        <v>364</v>
      </c>
      <c r="I1640" t="s">
        <v>352</v>
      </c>
      <c r="J1640" t="s">
        <v>358</v>
      </c>
      <c r="K1640" t="s">
        <v>358</v>
      </c>
      <c r="L1640">
        <v>-1.7400800000000001</v>
      </c>
    </row>
    <row r="1641" spans="1:12">
      <c r="A1641" t="s">
        <v>385</v>
      </c>
      <c r="B1641" t="s">
        <v>349</v>
      </c>
      <c r="C1641" t="s">
        <v>352</v>
      </c>
      <c r="D1641" t="s">
        <v>351</v>
      </c>
      <c r="E1641">
        <v>-1.7324600000000001</v>
      </c>
      <c r="H1641" t="s">
        <v>369</v>
      </c>
      <c r="I1641" s="8" t="s">
        <v>352</v>
      </c>
      <c r="J1641" s="8" t="s">
        <v>356</v>
      </c>
      <c r="K1641" s="8" t="s">
        <v>354</v>
      </c>
      <c r="L1641">
        <v>-1.73997</v>
      </c>
    </row>
    <row r="1642" spans="1:12">
      <c r="A1642" t="s">
        <v>385</v>
      </c>
      <c r="B1642" t="s">
        <v>349</v>
      </c>
      <c r="C1642" t="s">
        <v>352</v>
      </c>
      <c r="D1642" t="s">
        <v>349</v>
      </c>
      <c r="E1642">
        <v>-1.27329</v>
      </c>
      <c r="H1642" t="s">
        <v>361</v>
      </c>
      <c r="I1642" t="s">
        <v>352</v>
      </c>
      <c r="J1642" t="s">
        <v>358</v>
      </c>
      <c r="K1642" t="s">
        <v>352</v>
      </c>
      <c r="L1642">
        <v>-1.7398400000000001</v>
      </c>
    </row>
    <row r="1643" spans="1:12">
      <c r="A1643" t="s">
        <v>385</v>
      </c>
      <c r="B1643" t="s">
        <v>349</v>
      </c>
      <c r="C1643" t="s">
        <v>352</v>
      </c>
      <c r="D1643" t="s">
        <v>352</v>
      </c>
      <c r="E1643">
        <v>-1.4249000000000001</v>
      </c>
      <c r="H1643" t="s">
        <v>382</v>
      </c>
      <c r="I1643" s="8" t="s">
        <v>349</v>
      </c>
      <c r="J1643" s="8" t="s">
        <v>353</v>
      </c>
      <c r="K1643" s="8" t="s">
        <v>351</v>
      </c>
      <c r="L1643">
        <v>-1.7397100000000001</v>
      </c>
    </row>
    <row r="1644" spans="1:12">
      <c r="A1644" t="s">
        <v>385</v>
      </c>
      <c r="B1644" t="s">
        <v>349</v>
      </c>
      <c r="C1644" t="s">
        <v>352</v>
      </c>
      <c r="D1644" t="s">
        <v>353</v>
      </c>
      <c r="E1644">
        <v>-1.55158</v>
      </c>
      <c r="H1644" t="s">
        <v>385</v>
      </c>
      <c r="I1644" t="s">
        <v>352</v>
      </c>
      <c r="J1644" t="s">
        <v>356</v>
      </c>
      <c r="K1644" t="s">
        <v>354</v>
      </c>
      <c r="L1644">
        <v>-1.73967</v>
      </c>
    </row>
    <row r="1645" spans="1:12">
      <c r="A1645" t="s">
        <v>385</v>
      </c>
      <c r="B1645" t="s">
        <v>349</v>
      </c>
      <c r="C1645" t="s">
        <v>352</v>
      </c>
      <c r="D1645" t="s">
        <v>354</v>
      </c>
      <c r="E1645">
        <v>-1.5388599999999999</v>
      </c>
      <c r="H1645" t="s">
        <v>387</v>
      </c>
      <c r="I1645" t="s">
        <v>349</v>
      </c>
      <c r="J1645" t="s">
        <v>358</v>
      </c>
      <c r="K1645" t="s">
        <v>351</v>
      </c>
      <c r="L1645">
        <v>-1.7388699999999999</v>
      </c>
    </row>
    <row r="1646" spans="1:12">
      <c r="A1646" t="s">
        <v>385</v>
      </c>
      <c r="B1646" t="s">
        <v>349</v>
      </c>
      <c r="C1646" t="s">
        <v>352</v>
      </c>
      <c r="D1646" t="s">
        <v>355</v>
      </c>
      <c r="E1646">
        <v>-1.50481</v>
      </c>
      <c r="H1646" t="s">
        <v>387</v>
      </c>
      <c r="I1646" t="s">
        <v>349</v>
      </c>
      <c r="J1646" t="s">
        <v>354</v>
      </c>
      <c r="K1646" t="s">
        <v>355</v>
      </c>
      <c r="L1646">
        <v>-1.7388600000000001</v>
      </c>
    </row>
    <row r="1647" spans="1:12">
      <c r="A1647" t="s">
        <v>385</v>
      </c>
      <c r="B1647" t="s">
        <v>349</v>
      </c>
      <c r="C1647" t="s">
        <v>352</v>
      </c>
      <c r="D1647" t="s">
        <v>356</v>
      </c>
      <c r="E1647">
        <v>-1.27945</v>
      </c>
      <c r="H1647" t="s">
        <v>367</v>
      </c>
      <c r="I1647" t="s">
        <v>349</v>
      </c>
      <c r="J1647" t="s">
        <v>352</v>
      </c>
      <c r="K1647" t="s">
        <v>354</v>
      </c>
      <c r="L1647">
        <v>-1.7388399999999999</v>
      </c>
    </row>
    <row r="1648" spans="1:12">
      <c r="A1648" t="s">
        <v>385</v>
      </c>
      <c r="B1648" t="s">
        <v>349</v>
      </c>
      <c r="C1648" t="s">
        <v>352</v>
      </c>
      <c r="D1648" t="s">
        <v>357</v>
      </c>
      <c r="E1648">
        <v>-1.39724</v>
      </c>
      <c r="H1648" t="s">
        <v>364</v>
      </c>
      <c r="I1648" t="s">
        <v>358</v>
      </c>
      <c r="J1648" t="s">
        <v>357</v>
      </c>
      <c r="K1648" t="s">
        <v>353</v>
      </c>
      <c r="L1648">
        <v>-1.7386299999999999</v>
      </c>
    </row>
    <row r="1649" spans="1:12">
      <c r="A1649" t="s">
        <v>385</v>
      </c>
      <c r="B1649" t="s">
        <v>349</v>
      </c>
      <c r="C1649" t="s">
        <v>352</v>
      </c>
      <c r="D1649" t="s">
        <v>358</v>
      </c>
      <c r="E1649">
        <v>-1.3401000000000001</v>
      </c>
      <c r="H1649" t="s">
        <v>361</v>
      </c>
      <c r="I1649" t="s">
        <v>358</v>
      </c>
      <c r="J1649" t="s">
        <v>352</v>
      </c>
      <c r="K1649" t="s">
        <v>354</v>
      </c>
      <c r="L1649">
        <v>-1.7384999999999999</v>
      </c>
    </row>
    <row r="1650" spans="1:12">
      <c r="A1650" t="s">
        <v>385</v>
      </c>
      <c r="B1650" t="s">
        <v>349</v>
      </c>
      <c r="C1650" t="s">
        <v>353</v>
      </c>
      <c r="D1650" t="s">
        <v>351</v>
      </c>
      <c r="E1650">
        <v>-1.742</v>
      </c>
      <c r="H1650" t="s">
        <v>361</v>
      </c>
      <c r="I1650" t="s">
        <v>358</v>
      </c>
      <c r="J1650" t="s">
        <v>357</v>
      </c>
      <c r="K1650" t="s">
        <v>353</v>
      </c>
      <c r="L1650">
        <v>-1.73844</v>
      </c>
    </row>
    <row r="1651" spans="1:12">
      <c r="A1651" t="s">
        <v>385</v>
      </c>
      <c r="B1651" t="s">
        <v>349</v>
      </c>
      <c r="C1651" t="s">
        <v>353</v>
      </c>
      <c r="D1651" t="s">
        <v>349</v>
      </c>
      <c r="E1651">
        <v>-1.3687800000000001</v>
      </c>
      <c r="H1651" t="s">
        <v>364</v>
      </c>
      <c r="I1651" t="s">
        <v>358</v>
      </c>
      <c r="J1651" t="s">
        <v>356</v>
      </c>
      <c r="K1651" t="s">
        <v>351</v>
      </c>
      <c r="L1651">
        <v>-1.73841</v>
      </c>
    </row>
    <row r="1652" spans="1:12">
      <c r="A1652" t="s">
        <v>385</v>
      </c>
      <c r="B1652" t="s">
        <v>349</v>
      </c>
      <c r="C1652" t="s">
        <v>353</v>
      </c>
      <c r="D1652" t="s">
        <v>352</v>
      </c>
      <c r="E1652">
        <v>-1.4361999999999999</v>
      </c>
      <c r="H1652" t="s">
        <v>369</v>
      </c>
      <c r="I1652" s="8" t="s">
        <v>358</v>
      </c>
      <c r="J1652" s="8" t="s">
        <v>355</v>
      </c>
      <c r="K1652" s="8" t="s">
        <v>357</v>
      </c>
      <c r="L1652">
        <v>-1.7383299999999999</v>
      </c>
    </row>
    <row r="1653" spans="1:12">
      <c r="A1653" t="s">
        <v>385</v>
      </c>
      <c r="B1653" t="s">
        <v>349</v>
      </c>
      <c r="C1653" t="s">
        <v>353</v>
      </c>
      <c r="D1653" t="s">
        <v>353</v>
      </c>
      <c r="E1653">
        <v>-1.6882600000000001</v>
      </c>
      <c r="H1653" t="s">
        <v>386</v>
      </c>
      <c r="I1653" t="s">
        <v>349</v>
      </c>
      <c r="J1653" t="s">
        <v>353</v>
      </c>
      <c r="K1653" t="s">
        <v>351</v>
      </c>
      <c r="L1653">
        <v>-1.7381599999999999</v>
      </c>
    </row>
    <row r="1654" spans="1:12">
      <c r="A1654" t="s">
        <v>385</v>
      </c>
      <c r="B1654" t="s">
        <v>349</v>
      </c>
      <c r="C1654" t="s">
        <v>353</v>
      </c>
      <c r="D1654" t="s">
        <v>354</v>
      </c>
      <c r="E1654">
        <v>-1.6306499999999999</v>
      </c>
      <c r="H1654" t="s">
        <v>387</v>
      </c>
      <c r="I1654" t="s">
        <v>352</v>
      </c>
      <c r="J1654" t="s">
        <v>353</v>
      </c>
      <c r="K1654" t="s">
        <v>349</v>
      </c>
      <c r="L1654">
        <v>-1.7381599999999999</v>
      </c>
    </row>
    <row r="1655" spans="1:12">
      <c r="A1655" t="s">
        <v>385</v>
      </c>
      <c r="B1655" t="s">
        <v>349</v>
      </c>
      <c r="C1655" t="s">
        <v>353</v>
      </c>
      <c r="D1655" t="s">
        <v>355</v>
      </c>
      <c r="E1655">
        <v>-1.6054900000000001</v>
      </c>
      <c r="H1655" t="s">
        <v>366</v>
      </c>
      <c r="I1655" t="s">
        <v>352</v>
      </c>
      <c r="J1655" t="s">
        <v>353</v>
      </c>
      <c r="K1655" t="s">
        <v>353</v>
      </c>
      <c r="L1655">
        <v>-1.7378499999999999</v>
      </c>
    </row>
    <row r="1656" spans="1:12">
      <c r="A1656" t="s">
        <v>385</v>
      </c>
      <c r="B1656" t="s">
        <v>349</v>
      </c>
      <c r="C1656" t="s">
        <v>353</v>
      </c>
      <c r="D1656" t="s">
        <v>356</v>
      </c>
      <c r="E1656">
        <v>-1.35961</v>
      </c>
      <c r="H1656" t="s">
        <v>382</v>
      </c>
      <c r="I1656" s="8" t="s">
        <v>352</v>
      </c>
      <c r="J1656" s="8" t="s">
        <v>354</v>
      </c>
      <c r="K1656" s="8" t="s">
        <v>353</v>
      </c>
      <c r="L1656">
        <v>-1.7377</v>
      </c>
    </row>
    <row r="1657" spans="1:12">
      <c r="A1657" t="s">
        <v>385</v>
      </c>
      <c r="B1657" t="s">
        <v>349</v>
      </c>
      <c r="C1657" t="s">
        <v>353</v>
      </c>
      <c r="D1657" t="s">
        <v>357</v>
      </c>
      <c r="E1657">
        <v>-1.4786300000000001</v>
      </c>
      <c r="H1657" t="s">
        <v>365</v>
      </c>
      <c r="I1657" t="s">
        <v>349</v>
      </c>
      <c r="J1657" t="s">
        <v>358</v>
      </c>
      <c r="K1657" t="s">
        <v>351</v>
      </c>
      <c r="L1657">
        <v>-1.7376499999999999</v>
      </c>
    </row>
    <row r="1658" spans="1:12">
      <c r="A1658" t="s">
        <v>385</v>
      </c>
      <c r="B1658" t="s">
        <v>349</v>
      </c>
      <c r="C1658" t="s">
        <v>353</v>
      </c>
      <c r="D1658" t="s">
        <v>358</v>
      </c>
      <c r="E1658">
        <v>-1.42815</v>
      </c>
      <c r="H1658" t="s">
        <v>359</v>
      </c>
      <c r="I1658" t="s">
        <v>356</v>
      </c>
      <c r="J1658" t="s">
        <v>353</v>
      </c>
      <c r="K1658" t="s">
        <v>355</v>
      </c>
      <c r="L1658">
        <v>-1.73753</v>
      </c>
    </row>
    <row r="1659" spans="1:12">
      <c r="A1659" t="s">
        <v>385</v>
      </c>
      <c r="B1659" t="s">
        <v>349</v>
      </c>
      <c r="C1659" t="s">
        <v>354</v>
      </c>
      <c r="D1659" t="s">
        <v>351</v>
      </c>
      <c r="E1659">
        <v>-1.81182</v>
      </c>
      <c r="H1659" t="s">
        <v>368</v>
      </c>
      <c r="I1659" t="s">
        <v>356</v>
      </c>
      <c r="J1659" t="s">
        <v>354</v>
      </c>
      <c r="K1659" t="s">
        <v>355</v>
      </c>
      <c r="L1659">
        <v>-1.7374499999999999</v>
      </c>
    </row>
    <row r="1660" spans="1:12">
      <c r="A1660" t="s">
        <v>385</v>
      </c>
      <c r="B1660" t="s">
        <v>349</v>
      </c>
      <c r="C1660" t="s">
        <v>354</v>
      </c>
      <c r="D1660" t="s">
        <v>349</v>
      </c>
      <c r="E1660">
        <v>-1.3948400000000001</v>
      </c>
      <c r="H1660" t="s">
        <v>380</v>
      </c>
      <c r="I1660" t="s">
        <v>349</v>
      </c>
      <c r="J1660" t="s">
        <v>352</v>
      </c>
      <c r="K1660" t="s">
        <v>351</v>
      </c>
      <c r="L1660">
        <v>-1.7374099999999999</v>
      </c>
    </row>
    <row r="1661" spans="1:12">
      <c r="A1661" t="s">
        <v>385</v>
      </c>
      <c r="B1661" t="s">
        <v>349</v>
      </c>
      <c r="C1661" t="s">
        <v>354</v>
      </c>
      <c r="D1661" t="s">
        <v>352</v>
      </c>
      <c r="E1661">
        <v>-1.52536</v>
      </c>
      <c r="H1661" t="s">
        <v>386</v>
      </c>
      <c r="I1661" t="s">
        <v>356</v>
      </c>
      <c r="J1661" t="s">
        <v>355</v>
      </c>
      <c r="K1661" t="s">
        <v>351</v>
      </c>
      <c r="L1661">
        <v>-1.7374099999999999</v>
      </c>
    </row>
    <row r="1662" spans="1:12">
      <c r="A1662" t="s">
        <v>385</v>
      </c>
      <c r="B1662" t="s">
        <v>349</v>
      </c>
      <c r="C1662" t="s">
        <v>354</v>
      </c>
      <c r="D1662" t="s">
        <v>353</v>
      </c>
      <c r="E1662">
        <v>-1.65368</v>
      </c>
      <c r="H1662" t="s">
        <v>377</v>
      </c>
      <c r="I1662" s="8" t="s">
        <v>358</v>
      </c>
      <c r="J1662" s="8" t="s">
        <v>355</v>
      </c>
      <c r="K1662" s="8" t="s">
        <v>352</v>
      </c>
      <c r="L1662">
        <v>-1.7372099999999999</v>
      </c>
    </row>
    <row r="1663" spans="1:12">
      <c r="A1663" t="s">
        <v>385</v>
      </c>
      <c r="B1663" t="s">
        <v>349</v>
      </c>
      <c r="C1663" t="s">
        <v>354</v>
      </c>
      <c r="D1663" t="s">
        <v>354</v>
      </c>
      <c r="E1663">
        <v>-1.63182</v>
      </c>
      <c r="H1663" t="s">
        <v>359</v>
      </c>
      <c r="I1663" t="s">
        <v>349</v>
      </c>
      <c r="J1663" t="s">
        <v>355</v>
      </c>
      <c r="K1663" t="s">
        <v>354</v>
      </c>
      <c r="L1663">
        <v>-1.73715</v>
      </c>
    </row>
    <row r="1664" spans="1:12">
      <c r="A1664" t="s">
        <v>385</v>
      </c>
      <c r="B1664" t="s">
        <v>349</v>
      </c>
      <c r="C1664" t="s">
        <v>354</v>
      </c>
      <c r="D1664" t="s">
        <v>355</v>
      </c>
      <c r="E1664">
        <v>-1.6241699999999999</v>
      </c>
      <c r="H1664" t="s">
        <v>368</v>
      </c>
      <c r="I1664" t="s">
        <v>358</v>
      </c>
      <c r="J1664" t="s">
        <v>358</v>
      </c>
      <c r="K1664" t="s">
        <v>353</v>
      </c>
      <c r="L1664">
        <v>-1.7370399999999999</v>
      </c>
    </row>
    <row r="1665" spans="1:12">
      <c r="A1665" t="s">
        <v>385</v>
      </c>
      <c r="B1665" t="s">
        <v>349</v>
      </c>
      <c r="C1665" t="s">
        <v>354</v>
      </c>
      <c r="D1665" t="s">
        <v>356</v>
      </c>
      <c r="E1665">
        <v>-1.3685099999999999</v>
      </c>
      <c r="H1665" t="s">
        <v>378</v>
      </c>
      <c r="I1665" s="8" t="s">
        <v>349</v>
      </c>
      <c r="J1665" s="8" t="s">
        <v>358</v>
      </c>
      <c r="K1665" s="8" t="s">
        <v>354</v>
      </c>
      <c r="L1665">
        <v>-1.73695</v>
      </c>
    </row>
    <row r="1666" spans="1:12">
      <c r="A1666" t="s">
        <v>385</v>
      </c>
      <c r="B1666" t="s">
        <v>349</v>
      </c>
      <c r="C1666" t="s">
        <v>354</v>
      </c>
      <c r="D1666" t="s">
        <v>357</v>
      </c>
      <c r="E1666">
        <v>-1.4897899999999999</v>
      </c>
      <c r="H1666" t="s">
        <v>380</v>
      </c>
      <c r="I1666" t="s">
        <v>358</v>
      </c>
      <c r="J1666" t="s">
        <v>349</v>
      </c>
      <c r="K1666" t="s">
        <v>351</v>
      </c>
      <c r="L1666">
        <v>-1.73688</v>
      </c>
    </row>
    <row r="1667" spans="1:12">
      <c r="A1667" t="s">
        <v>385</v>
      </c>
      <c r="B1667" t="s">
        <v>349</v>
      </c>
      <c r="C1667" t="s">
        <v>354</v>
      </c>
      <c r="D1667" t="s">
        <v>358</v>
      </c>
      <c r="E1667">
        <v>-1.4463999999999999</v>
      </c>
      <c r="H1667" t="s">
        <v>385</v>
      </c>
      <c r="I1667" t="s">
        <v>358</v>
      </c>
      <c r="J1667" t="s">
        <v>353</v>
      </c>
      <c r="K1667" t="s">
        <v>355</v>
      </c>
      <c r="L1667">
        <v>-1.73661</v>
      </c>
    </row>
    <row r="1668" spans="1:12">
      <c r="A1668" t="s">
        <v>385</v>
      </c>
      <c r="B1668" t="s">
        <v>349</v>
      </c>
      <c r="C1668" t="s">
        <v>355</v>
      </c>
      <c r="D1668" t="s">
        <v>351</v>
      </c>
      <c r="E1668">
        <v>-1.7943199999999999</v>
      </c>
      <c r="H1668" t="s">
        <v>368</v>
      </c>
      <c r="I1668" t="s">
        <v>358</v>
      </c>
      <c r="J1668" t="s">
        <v>355</v>
      </c>
      <c r="K1668" t="s">
        <v>358</v>
      </c>
      <c r="L1668">
        <v>-1.73661</v>
      </c>
    </row>
    <row r="1669" spans="1:12">
      <c r="A1669" t="s">
        <v>385</v>
      </c>
      <c r="B1669" t="s">
        <v>349</v>
      </c>
      <c r="C1669" t="s">
        <v>355</v>
      </c>
      <c r="D1669" t="s">
        <v>349</v>
      </c>
      <c r="E1669">
        <v>-1.3775900000000001</v>
      </c>
      <c r="H1669" t="s">
        <v>387</v>
      </c>
      <c r="I1669" t="s">
        <v>349</v>
      </c>
      <c r="J1669" t="s">
        <v>353</v>
      </c>
      <c r="K1669" t="s">
        <v>354</v>
      </c>
      <c r="L1669">
        <v>-1.7365299999999999</v>
      </c>
    </row>
    <row r="1670" spans="1:12">
      <c r="A1670" t="s">
        <v>385</v>
      </c>
      <c r="B1670" t="s">
        <v>349</v>
      </c>
      <c r="C1670" t="s">
        <v>355</v>
      </c>
      <c r="D1670" t="s">
        <v>352</v>
      </c>
      <c r="E1670">
        <v>-1.5107999999999999</v>
      </c>
      <c r="H1670" t="s">
        <v>367</v>
      </c>
      <c r="I1670" t="s">
        <v>356</v>
      </c>
      <c r="J1670" t="s">
        <v>355</v>
      </c>
      <c r="K1670" t="s">
        <v>355</v>
      </c>
      <c r="L1670">
        <v>-1.73613</v>
      </c>
    </row>
    <row r="1671" spans="1:12">
      <c r="A1671" t="s">
        <v>385</v>
      </c>
      <c r="B1671" t="s">
        <v>349</v>
      </c>
      <c r="C1671" t="s">
        <v>355</v>
      </c>
      <c r="D1671" t="s">
        <v>353</v>
      </c>
      <c r="E1671">
        <v>-1.6109899999999999</v>
      </c>
      <c r="H1671" t="s">
        <v>378</v>
      </c>
      <c r="I1671" s="8" t="s">
        <v>349</v>
      </c>
      <c r="J1671" s="8" t="s">
        <v>354</v>
      </c>
      <c r="K1671" s="8" t="s">
        <v>358</v>
      </c>
      <c r="L1671">
        <v>-1.73594</v>
      </c>
    </row>
    <row r="1672" spans="1:12">
      <c r="A1672" t="s">
        <v>385</v>
      </c>
      <c r="B1672" t="s">
        <v>349</v>
      </c>
      <c r="C1672" t="s">
        <v>355</v>
      </c>
      <c r="D1672" t="s">
        <v>354</v>
      </c>
      <c r="E1672">
        <v>-1.6098600000000001</v>
      </c>
      <c r="H1672" t="s">
        <v>366</v>
      </c>
      <c r="I1672" t="s">
        <v>352</v>
      </c>
      <c r="J1672" t="s">
        <v>353</v>
      </c>
      <c r="K1672" t="s">
        <v>355</v>
      </c>
      <c r="L1672">
        <v>-1.73593</v>
      </c>
    </row>
    <row r="1673" spans="1:12">
      <c r="A1673" t="s">
        <v>385</v>
      </c>
      <c r="B1673" t="s">
        <v>349</v>
      </c>
      <c r="C1673" t="s">
        <v>355</v>
      </c>
      <c r="D1673" t="s">
        <v>355</v>
      </c>
      <c r="E1673">
        <v>-1.60561</v>
      </c>
      <c r="H1673" t="s">
        <v>367</v>
      </c>
      <c r="I1673" t="s">
        <v>352</v>
      </c>
      <c r="J1673" t="s">
        <v>349</v>
      </c>
      <c r="K1673" t="s">
        <v>358</v>
      </c>
      <c r="L1673">
        <v>-1.73587</v>
      </c>
    </row>
    <row r="1674" spans="1:12">
      <c r="A1674" t="s">
        <v>385</v>
      </c>
      <c r="B1674" t="s">
        <v>349</v>
      </c>
      <c r="C1674" t="s">
        <v>355</v>
      </c>
      <c r="D1674" t="s">
        <v>356</v>
      </c>
      <c r="E1674">
        <v>-1.37344</v>
      </c>
      <c r="H1674" t="s">
        <v>371</v>
      </c>
      <c r="I1674" s="8" t="s">
        <v>352</v>
      </c>
      <c r="J1674" s="8" t="s">
        <v>352</v>
      </c>
      <c r="K1674" s="8" t="s">
        <v>356</v>
      </c>
      <c r="L1674">
        <v>-1.7358</v>
      </c>
    </row>
    <row r="1675" spans="1:12">
      <c r="A1675" t="s">
        <v>385</v>
      </c>
      <c r="B1675" t="s">
        <v>349</v>
      </c>
      <c r="C1675" t="s">
        <v>355</v>
      </c>
      <c r="D1675" t="s">
        <v>357</v>
      </c>
      <c r="E1675">
        <v>-1.46034</v>
      </c>
      <c r="H1675" t="s">
        <v>380</v>
      </c>
      <c r="I1675" t="s">
        <v>349</v>
      </c>
      <c r="J1675" t="s">
        <v>351</v>
      </c>
      <c r="K1675" t="s">
        <v>352</v>
      </c>
      <c r="L1675">
        <v>-1.7357899999999999</v>
      </c>
    </row>
    <row r="1676" spans="1:12">
      <c r="A1676" t="s">
        <v>385</v>
      </c>
      <c r="B1676" t="s">
        <v>349</v>
      </c>
      <c r="C1676" t="s">
        <v>355</v>
      </c>
      <c r="D1676" t="s">
        <v>358</v>
      </c>
      <c r="E1676">
        <v>-1.4454</v>
      </c>
      <c r="H1676" t="s">
        <v>364</v>
      </c>
      <c r="I1676" t="s">
        <v>349</v>
      </c>
      <c r="J1676" t="s">
        <v>351</v>
      </c>
      <c r="K1676" t="s">
        <v>349</v>
      </c>
      <c r="L1676">
        <v>-1.7351700000000001</v>
      </c>
    </row>
    <row r="1677" spans="1:12">
      <c r="A1677" t="s">
        <v>385</v>
      </c>
      <c r="B1677" t="s">
        <v>349</v>
      </c>
      <c r="C1677" t="s">
        <v>357</v>
      </c>
      <c r="D1677" t="s">
        <v>351</v>
      </c>
      <c r="E1677">
        <v>-1.6206</v>
      </c>
      <c r="H1677" t="s">
        <v>359</v>
      </c>
      <c r="I1677" t="s">
        <v>358</v>
      </c>
      <c r="J1677" t="s">
        <v>355</v>
      </c>
      <c r="K1677" t="s">
        <v>357</v>
      </c>
      <c r="L1677">
        <v>-1.73447</v>
      </c>
    </row>
    <row r="1678" spans="1:12">
      <c r="A1678" t="s">
        <v>385</v>
      </c>
      <c r="B1678" t="s">
        <v>349</v>
      </c>
      <c r="C1678" t="s">
        <v>357</v>
      </c>
      <c r="D1678" t="s">
        <v>349</v>
      </c>
      <c r="E1678">
        <v>-1.2257800000000001</v>
      </c>
      <c r="H1678" t="s">
        <v>380</v>
      </c>
      <c r="I1678" t="s">
        <v>356</v>
      </c>
      <c r="J1678" t="s">
        <v>354</v>
      </c>
      <c r="K1678" t="s">
        <v>351</v>
      </c>
      <c r="L1678">
        <v>-1.73438</v>
      </c>
    </row>
    <row r="1679" spans="1:12">
      <c r="A1679" t="s">
        <v>385</v>
      </c>
      <c r="B1679" t="s">
        <v>349</v>
      </c>
      <c r="C1679" t="s">
        <v>357</v>
      </c>
      <c r="D1679" t="s">
        <v>352</v>
      </c>
      <c r="E1679">
        <v>-1.36659</v>
      </c>
      <c r="H1679" t="s">
        <v>380</v>
      </c>
      <c r="I1679" t="s">
        <v>358</v>
      </c>
      <c r="J1679" t="s">
        <v>354</v>
      </c>
      <c r="K1679" t="s">
        <v>355</v>
      </c>
      <c r="L1679">
        <v>-1.7342500000000001</v>
      </c>
    </row>
    <row r="1680" spans="1:12">
      <c r="A1680" t="s">
        <v>385</v>
      </c>
      <c r="B1680" t="s">
        <v>349</v>
      </c>
      <c r="C1680" t="s">
        <v>357</v>
      </c>
      <c r="D1680" t="s">
        <v>353</v>
      </c>
      <c r="E1680">
        <v>-1.45164</v>
      </c>
      <c r="H1680" t="s">
        <v>389</v>
      </c>
      <c r="I1680" s="8" t="s">
        <v>352</v>
      </c>
      <c r="J1680" s="8" t="s">
        <v>355</v>
      </c>
      <c r="K1680" s="8" t="s">
        <v>351</v>
      </c>
      <c r="L1680">
        <v>-1.7342</v>
      </c>
    </row>
    <row r="1681" spans="1:12">
      <c r="A1681" t="s">
        <v>385</v>
      </c>
      <c r="B1681" t="s">
        <v>349</v>
      </c>
      <c r="C1681" t="s">
        <v>357</v>
      </c>
      <c r="D1681" t="s">
        <v>354</v>
      </c>
      <c r="E1681">
        <v>-1.4601599999999999</v>
      </c>
      <c r="H1681" t="s">
        <v>365</v>
      </c>
      <c r="I1681" t="s">
        <v>349</v>
      </c>
      <c r="J1681" t="s">
        <v>353</v>
      </c>
      <c r="K1681" t="s">
        <v>354</v>
      </c>
      <c r="L1681">
        <v>-1.73403</v>
      </c>
    </row>
    <row r="1682" spans="1:12">
      <c r="A1682" t="s">
        <v>385</v>
      </c>
      <c r="B1682" t="s">
        <v>349</v>
      </c>
      <c r="C1682" t="s">
        <v>357</v>
      </c>
      <c r="D1682" t="s">
        <v>355</v>
      </c>
      <c r="E1682">
        <v>-1.44478</v>
      </c>
      <c r="H1682" t="s">
        <v>385</v>
      </c>
      <c r="I1682" t="s">
        <v>352</v>
      </c>
      <c r="J1682" t="s">
        <v>356</v>
      </c>
      <c r="K1682" t="s">
        <v>355</v>
      </c>
      <c r="L1682">
        <v>-1.7340100000000001</v>
      </c>
    </row>
    <row r="1683" spans="1:12">
      <c r="A1683" t="s">
        <v>385</v>
      </c>
      <c r="B1683" t="s">
        <v>349</v>
      </c>
      <c r="C1683" t="s">
        <v>357</v>
      </c>
      <c r="D1683" t="s">
        <v>356</v>
      </c>
      <c r="E1683">
        <v>-1.2048099999999999</v>
      </c>
      <c r="H1683" t="s">
        <v>371</v>
      </c>
      <c r="I1683" s="8" t="s">
        <v>356</v>
      </c>
      <c r="J1683" s="8" t="s">
        <v>351</v>
      </c>
      <c r="K1683" s="8" t="s">
        <v>354</v>
      </c>
      <c r="L1683">
        <v>-1.7339500000000001</v>
      </c>
    </row>
    <row r="1684" spans="1:12">
      <c r="A1684" t="s">
        <v>385</v>
      </c>
      <c r="B1684" t="s">
        <v>349</v>
      </c>
      <c r="C1684" t="s">
        <v>357</v>
      </c>
      <c r="D1684" t="s">
        <v>357</v>
      </c>
      <c r="E1684">
        <v>-1.31253</v>
      </c>
      <c r="H1684" t="s">
        <v>380</v>
      </c>
      <c r="I1684" t="s">
        <v>358</v>
      </c>
      <c r="J1684" t="s">
        <v>353</v>
      </c>
      <c r="K1684" t="s">
        <v>355</v>
      </c>
      <c r="L1684">
        <v>-1.73386</v>
      </c>
    </row>
    <row r="1685" spans="1:12">
      <c r="A1685" t="s">
        <v>385</v>
      </c>
      <c r="B1685" t="s">
        <v>349</v>
      </c>
      <c r="C1685" t="s">
        <v>357</v>
      </c>
      <c r="D1685" t="s">
        <v>358</v>
      </c>
      <c r="E1685">
        <v>-1.2815700000000001</v>
      </c>
      <c r="H1685" t="s">
        <v>371</v>
      </c>
      <c r="I1685" s="8" t="s">
        <v>352</v>
      </c>
      <c r="J1685" s="8" t="s">
        <v>355</v>
      </c>
      <c r="K1685" s="8" t="s">
        <v>358</v>
      </c>
      <c r="L1685">
        <v>-1.73369</v>
      </c>
    </row>
    <row r="1686" spans="1:12">
      <c r="A1686" t="s">
        <v>385</v>
      </c>
      <c r="B1686" t="s">
        <v>349</v>
      </c>
      <c r="C1686" t="s">
        <v>356</v>
      </c>
      <c r="D1686" t="s">
        <v>351</v>
      </c>
      <c r="E1686">
        <v>-1.55884</v>
      </c>
      <c r="H1686" t="s">
        <v>359</v>
      </c>
      <c r="I1686" t="s">
        <v>352</v>
      </c>
      <c r="J1686" t="s">
        <v>349</v>
      </c>
      <c r="K1686" t="s">
        <v>357</v>
      </c>
      <c r="L1686">
        <v>-1.7336499999999999</v>
      </c>
    </row>
    <row r="1687" spans="1:12">
      <c r="A1687" t="s">
        <v>385</v>
      </c>
      <c r="B1687" t="s">
        <v>349</v>
      </c>
      <c r="C1687" t="s">
        <v>356</v>
      </c>
      <c r="D1687" t="s">
        <v>349</v>
      </c>
      <c r="E1687">
        <v>-1.13784</v>
      </c>
      <c r="H1687" t="s">
        <v>377</v>
      </c>
      <c r="I1687" s="8" t="s">
        <v>358</v>
      </c>
      <c r="J1687" s="8" t="s">
        <v>355</v>
      </c>
      <c r="K1687" s="8" t="s">
        <v>357</v>
      </c>
      <c r="L1687">
        <v>-1.7336400000000001</v>
      </c>
    </row>
    <row r="1688" spans="1:12">
      <c r="A1688" t="s">
        <v>385</v>
      </c>
      <c r="B1688" t="s">
        <v>349</v>
      </c>
      <c r="C1688" t="s">
        <v>356</v>
      </c>
      <c r="D1688" t="s">
        <v>352</v>
      </c>
      <c r="E1688">
        <v>-1.27458</v>
      </c>
      <c r="H1688" t="s">
        <v>373</v>
      </c>
      <c r="I1688" s="8" t="s">
        <v>349</v>
      </c>
      <c r="J1688" s="8" t="s">
        <v>355</v>
      </c>
      <c r="K1688" s="8" t="s">
        <v>351</v>
      </c>
      <c r="L1688">
        <v>-1.7336</v>
      </c>
    </row>
    <row r="1689" spans="1:12">
      <c r="A1689" t="s">
        <v>385</v>
      </c>
      <c r="B1689" t="s">
        <v>349</v>
      </c>
      <c r="C1689" t="s">
        <v>356</v>
      </c>
      <c r="D1689" t="s">
        <v>353</v>
      </c>
      <c r="E1689">
        <v>-1.4076599999999999</v>
      </c>
      <c r="H1689" t="s">
        <v>385</v>
      </c>
      <c r="I1689" t="s">
        <v>358</v>
      </c>
      <c r="J1689" t="s">
        <v>354</v>
      </c>
      <c r="K1689" t="s">
        <v>355</v>
      </c>
      <c r="L1689">
        <v>-1.7335700000000001</v>
      </c>
    </row>
    <row r="1690" spans="1:12">
      <c r="A1690" t="s">
        <v>385</v>
      </c>
      <c r="B1690" t="s">
        <v>349</v>
      </c>
      <c r="C1690" t="s">
        <v>356</v>
      </c>
      <c r="D1690" t="s">
        <v>354</v>
      </c>
      <c r="E1690">
        <v>-1.3730800000000001</v>
      </c>
      <c r="H1690" t="s">
        <v>385</v>
      </c>
      <c r="I1690" t="s">
        <v>349</v>
      </c>
      <c r="J1690" t="s">
        <v>352</v>
      </c>
      <c r="K1690" t="s">
        <v>351</v>
      </c>
      <c r="L1690">
        <v>-1.7324600000000001</v>
      </c>
    </row>
    <row r="1691" spans="1:12">
      <c r="A1691" t="s">
        <v>385</v>
      </c>
      <c r="B1691" t="s">
        <v>349</v>
      </c>
      <c r="C1691" t="s">
        <v>356</v>
      </c>
      <c r="D1691" t="s">
        <v>355</v>
      </c>
      <c r="E1691">
        <v>-1.35162</v>
      </c>
      <c r="H1691" t="s">
        <v>369</v>
      </c>
      <c r="I1691" s="8" t="s">
        <v>358</v>
      </c>
      <c r="J1691" s="8" t="s">
        <v>354</v>
      </c>
      <c r="K1691" s="8" t="s">
        <v>353</v>
      </c>
      <c r="L1691">
        <v>-1.7324600000000001</v>
      </c>
    </row>
    <row r="1692" spans="1:12">
      <c r="A1692" t="s">
        <v>385</v>
      </c>
      <c r="B1692" t="s">
        <v>349</v>
      </c>
      <c r="C1692" t="s">
        <v>356</v>
      </c>
      <c r="D1692" t="s">
        <v>356</v>
      </c>
      <c r="E1692">
        <v>-1.10755</v>
      </c>
      <c r="H1692" t="s">
        <v>369</v>
      </c>
      <c r="I1692" s="8" t="s">
        <v>356</v>
      </c>
      <c r="J1692" s="8" t="s">
        <v>358</v>
      </c>
      <c r="K1692" s="8" t="s">
        <v>351</v>
      </c>
      <c r="L1692">
        <v>-1.7323999999999999</v>
      </c>
    </row>
    <row r="1693" spans="1:12">
      <c r="A1693" t="s">
        <v>385</v>
      </c>
      <c r="B1693" t="s">
        <v>349</v>
      </c>
      <c r="C1693" t="s">
        <v>356</v>
      </c>
      <c r="D1693" t="s">
        <v>357</v>
      </c>
      <c r="E1693">
        <v>-1.2270000000000001</v>
      </c>
      <c r="H1693" t="s">
        <v>387</v>
      </c>
      <c r="I1693" t="s">
        <v>352</v>
      </c>
      <c r="J1693" t="s">
        <v>349</v>
      </c>
      <c r="K1693" t="s">
        <v>352</v>
      </c>
      <c r="L1693">
        <v>-1.7323</v>
      </c>
    </row>
    <row r="1694" spans="1:12">
      <c r="A1694" t="s">
        <v>385</v>
      </c>
      <c r="B1694" t="s">
        <v>349</v>
      </c>
      <c r="C1694" t="s">
        <v>358</v>
      </c>
      <c r="D1694" t="s">
        <v>351</v>
      </c>
      <c r="E1694">
        <v>-1.6126</v>
      </c>
      <c r="H1694" t="s">
        <v>360</v>
      </c>
      <c r="I1694" t="s">
        <v>352</v>
      </c>
      <c r="J1694" t="s">
        <v>351</v>
      </c>
      <c r="K1694" t="s">
        <v>349</v>
      </c>
      <c r="L1694">
        <v>-1.7322900000000001</v>
      </c>
    </row>
    <row r="1695" spans="1:12">
      <c r="A1695" t="s">
        <v>385</v>
      </c>
      <c r="B1695" t="s">
        <v>349</v>
      </c>
      <c r="C1695" t="s">
        <v>358</v>
      </c>
      <c r="D1695" t="s">
        <v>349</v>
      </c>
      <c r="E1695">
        <v>-1.20618</v>
      </c>
      <c r="H1695" t="s">
        <v>378</v>
      </c>
      <c r="I1695" s="8" t="s">
        <v>358</v>
      </c>
      <c r="J1695" s="8" t="s">
        <v>353</v>
      </c>
      <c r="K1695" s="8" t="s">
        <v>358</v>
      </c>
      <c r="L1695">
        <v>-1.73228</v>
      </c>
    </row>
    <row r="1696" spans="1:12">
      <c r="A1696" t="s">
        <v>385</v>
      </c>
      <c r="B1696" t="s">
        <v>349</v>
      </c>
      <c r="C1696" t="s">
        <v>358</v>
      </c>
      <c r="D1696" t="s">
        <v>352</v>
      </c>
      <c r="E1696">
        <v>-1.34259</v>
      </c>
      <c r="H1696" t="s">
        <v>365</v>
      </c>
      <c r="I1696" t="s">
        <v>358</v>
      </c>
      <c r="J1696" t="s">
        <v>355</v>
      </c>
      <c r="K1696" t="s">
        <v>352</v>
      </c>
      <c r="L1696">
        <v>-1.73221</v>
      </c>
    </row>
    <row r="1697" spans="1:12">
      <c r="A1697" t="s">
        <v>385</v>
      </c>
      <c r="B1697" t="s">
        <v>349</v>
      </c>
      <c r="C1697" t="s">
        <v>358</v>
      </c>
      <c r="D1697" t="s">
        <v>353</v>
      </c>
      <c r="E1697">
        <v>-1.44584</v>
      </c>
      <c r="H1697" t="s">
        <v>386</v>
      </c>
      <c r="I1697" t="s">
        <v>352</v>
      </c>
      <c r="J1697" t="s">
        <v>354</v>
      </c>
      <c r="K1697" t="s">
        <v>353</v>
      </c>
      <c r="L1697">
        <v>-1.7321599999999999</v>
      </c>
    </row>
    <row r="1698" spans="1:12">
      <c r="A1698" t="s">
        <v>385</v>
      </c>
      <c r="B1698" t="s">
        <v>349</v>
      </c>
      <c r="C1698" t="s">
        <v>358</v>
      </c>
      <c r="D1698" t="s">
        <v>354</v>
      </c>
      <c r="E1698">
        <v>-1.44069</v>
      </c>
      <c r="H1698" t="s">
        <v>360</v>
      </c>
      <c r="I1698" t="s">
        <v>352</v>
      </c>
      <c r="J1698" t="s">
        <v>353</v>
      </c>
      <c r="K1698" t="s">
        <v>354</v>
      </c>
      <c r="L1698">
        <v>-1.73214</v>
      </c>
    </row>
    <row r="1699" spans="1:12">
      <c r="A1699" t="s">
        <v>385</v>
      </c>
      <c r="B1699" t="s">
        <v>349</v>
      </c>
      <c r="C1699" t="s">
        <v>358</v>
      </c>
      <c r="D1699" t="s">
        <v>355</v>
      </c>
      <c r="E1699">
        <v>-1.4200699999999999</v>
      </c>
      <c r="H1699" t="s">
        <v>366</v>
      </c>
      <c r="I1699" t="s">
        <v>358</v>
      </c>
      <c r="J1699" t="s">
        <v>349</v>
      </c>
      <c r="K1699" t="s">
        <v>351</v>
      </c>
      <c r="L1699">
        <v>-1.7320500000000001</v>
      </c>
    </row>
    <row r="1700" spans="1:12">
      <c r="A1700" t="s">
        <v>385</v>
      </c>
      <c r="B1700" t="s">
        <v>349</v>
      </c>
      <c r="C1700" t="s">
        <v>356</v>
      </c>
      <c r="D1700" t="s">
        <v>358</v>
      </c>
      <c r="E1700">
        <v>-1.1784600000000001</v>
      </c>
      <c r="H1700" t="s">
        <v>377</v>
      </c>
      <c r="I1700" s="8" t="s">
        <v>356</v>
      </c>
      <c r="J1700" s="8" t="s">
        <v>355</v>
      </c>
      <c r="K1700" s="8" t="s">
        <v>353</v>
      </c>
      <c r="L1700">
        <v>-1.73201</v>
      </c>
    </row>
    <row r="1701" spans="1:12">
      <c r="A1701" t="s">
        <v>385</v>
      </c>
      <c r="B1701" t="s">
        <v>349</v>
      </c>
      <c r="C1701" t="s">
        <v>358</v>
      </c>
      <c r="D1701" t="s">
        <v>356</v>
      </c>
      <c r="E1701">
        <v>-1.17875</v>
      </c>
      <c r="H1701" t="s">
        <v>359</v>
      </c>
      <c r="I1701" t="s">
        <v>358</v>
      </c>
      <c r="J1701" t="s">
        <v>356</v>
      </c>
      <c r="K1701" t="s">
        <v>351</v>
      </c>
      <c r="L1701">
        <v>-1.7319899999999999</v>
      </c>
    </row>
    <row r="1702" spans="1:12">
      <c r="A1702" t="s">
        <v>385</v>
      </c>
      <c r="B1702" t="s">
        <v>349</v>
      </c>
      <c r="C1702" t="s">
        <v>358</v>
      </c>
      <c r="D1702" t="s">
        <v>357</v>
      </c>
      <c r="E1702">
        <v>-1.2927500000000001</v>
      </c>
      <c r="H1702" t="s">
        <v>359</v>
      </c>
      <c r="I1702" t="s">
        <v>349</v>
      </c>
      <c r="J1702" t="s">
        <v>349</v>
      </c>
      <c r="K1702" t="s">
        <v>351</v>
      </c>
      <c r="L1702">
        <v>-1.7318100000000001</v>
      </c>
    </row>
    <row r="1703" spans="1:12">
      <c r="A1703" t="s">
        <v>385</v>
      </c>
      <c r="B1703" t="s">
        <v>349</v>
      </c>
      <c r="C1703" t="s">
        <v>358</v>
      </c>
      <c r="D1703" t="s">
        <v>358</v>
      </c>
      <c r="E1703">
        <v>-1.24542</v>
      </c>
      <c r="H1703" t="s">
        <v>386</v>
      </c>
      <c r="I1703" t="s">
        <v>358</v>
      </c>
      <c r="J1703" t="s">
        <v>351</v>
      </c>
      <c r="K1703" t="s">
        <v>349</v>
      </c>
      <c r="L1703">
        <v>-1.7317899999999999</v>
      </c>
    </row>
    <row r="1704" spans="1:12">
      <c r="A1704" t="s">
        <v>385</v>
      </c>
      <c r="B1704" t="s">
        <v>352</v>
      </c>
      <c r="C1704" t="s">
        <v>351</v>
      </c>
      <c r="D1704" t="s">
        <v>351</v>
      </c>
      <c r="E1704" t="s">
        <v>326</v>
      </c>
      <c r="H1704" t="s">
        <v>368</v>
      </c>
      <c r="I1704" t="s">
        <v>356</v>
      </c>
      <c r="J1704" t="s">
        <v>353</v>
      </c>
      <c r="K1704" t="s">
        <v>354</v>
      </c>
      <c r="L1704">
        <v>-1.7317499999999999</v>
      </c>
    </row>
    <row r="1705" spans="1:12">
      <c r="A1705" t="s">
        <v>385</v>
      </c>
      <c r="B1705" t="s">
        <v>352</v>
      </c>
      <c r="C1705" t="s">
        <v>351</v>
      </c>
      <c r="D1705" t="s">
        <v>349</v>
      </c>
      <c r="E1705">
        <v>-1.9618199999999999</v>
      </c>
      <c r="H1705" t="s">
        <v>382</v>
      </c>
      <c r="I1705" s="8" t="s">
        <v>358</v>
      </c>
      <c r="J1705" s="8" t="s">
        <v>354</v>
      </c>
      <c r="K1705" s="8" t="s">
        <v>354</v>
      </c>
      <c r="L1705">
        <v>-1.7315400000000001</v>
      </c>
    </row>
    <row r="1706" spans="1:12">
      <c r="A1706" t="s">
        <v>385</v>
      </c>
      <c r="B1706" t="s">
        <v>352</v>
      </c>
      <c r="C1706" t="s">
        <v>351</v>
      </c>
      <c r="D1706" t="s">
        <v>352</v>
      </c>
      <c r="E1706">
        <v>-2.1154299999999999</v>
      </c>
      <c r="H1706" t="s">
        <v>367</v>
      </c>
      <c r="I1706" t="s">
        <v>356</v>
      </c>
      <c r="J1706" t="s">
        <v>353</v>
      </c>
      <c r="K1706" t="s">
        <v>354</v>
      </c>
      <c r="L1706">
        <v>-1.7314700000000001</v>
      </c>
    </row>
    <row r="1707" spans="1:12">
      <c r="A1707" t="s">
        <v>385</v>
      </c>
      <c r="B1707" t="s">
        <v>352</v>
      </c>
      <c r="C1707" t="s">
        <v>351</v>
      </c>
      <c r="D1707" t="s">
        <v>353</v>
      </c>
      <c r="E1707">
        <v>-2.1549299999999998</v>
      </c>
      <c r="H1707" t="s">
        <v>385</v>
      </c>
      <c r="I1707" t="s">
        <v>352</v>
      </c>
      <c r="J1707" t="s">
        <v>357</v>
      </c>
      <c r="K1707" t="s">
        <v>352</v>
      </c>
      <c r="L1707">
        <v>-1.7314099999999999</v>
      </c>
    </row>
    <row r="1708" spans="1:12">
      <c r="A1708" t="s">
        <v>385</v>
      </c>
      <c r="B1708" t="s">
        <v>352</v>
      </c>
      <c r="C1708" t="s">
        <v>351</v>
      </c>
      <c r="D1708" t="s">
        <v>354</v>
      </c>
      <c r="E1708">
        <v>-2.2089799999999999</v>
      </c>
      <c r="H1708" t="s">
        <v>378</v>
      </c>
      <c r="I1708" s="8" t="s">
        <v>349</v>
      </c>
      <c r="J1708" s="8" t="s">
        <v>355</v>
      </c>
      <c r="K1708" s="8" t="s">
        <v>357</v>
      </c>
      <c r="L1708">
        <v>-1.7309600000000001</v>
      </c>
    </row>
    <row r="1709" spans="1:12">
      <c r="A1709" t="s">
        <v>385</v>
      </c>
      <c r="B1709" t="s">
        <v>352</v>
      </c>
      <c r="C1709" t="s">
        <v>351</v>
      </c>
      <c r="D1709" t="s">
        <v>355</v>
      </c>
      <c r="E1709">
        <v>-2.1889099999999999</v>
      </c>
      <c r="H1709" t="s">
        <v>380</v>
      </c>
      <c r="I1709" t="s">
        <v>352</v>
      </c>
      <c r="J1709" t="s">
        <v>355</v>
      </c>
      <c r="K1709" t="s">
        <v>357</v>
      </c>
      <c r="L1709">
        <v>-1.73075</v>
      </c>
    </row>
    <row r="1710" spans="1:12">
      <c r="A1710" t="s">
        <v>385</v>
      </c>
      <c r="B1710" t="s">
        <v>352</v>
      </c>
      <c r="C1710" t="s">
        <v>351</v>
      </c>
      <c r="D1710" t="s">
        <v>356</v>
      </c>
      <c r="E1710">
        <v>-1.9351700000000001</v>
      </c>
      <c r="H1710" t="s">
        <v>378</v>
      </c>
      <c r="I1710" s="8" t="s">
        <v>352</v>
      </c>
      <c r="J1710" s="8" t="s">
        <v>357</v>
      </c>
      <c r="K1710" s="8" t="s">
        <v>358</v>
      </c>
      <c r="L1710">
        <v>-1.7304600000000001</v>
      </c>
    </row>
    <row r="1711" spans="1:12">
      <c r="A1711" t="s">
        <v>385</v>
      </c>
      <c r="B1711" t="s">
        <v>352</v>
      </c>
      <c r="C1711" t="s">
        <v>351</v>
      </c>
      <c r="D1711" t="s">
        <v>357</v>
      </c>
      <c r="E1711">
        <v>-2.07097</v>
      </c>
      <c r="H1711" t="s">
        <v>378</v>
      </c>
      <c r="I1711" s="8" t="s">
        <v>352</v>
      </c>
      <c r="J1711" s="8" t="s">
        <v>357</v>
      </c>
      <c r="K1711" s="8" t="s">
        <v>356</v>
      </c>
      <c r="L1711">
        <v>-1.73041</v>
      </c>
    </row>
    <row r="1712" spans="1:12">
      <c r="A1712" t="s">
        <v>385</v>
      </c>
      <c r="B1712" t="s">
        <v>352</v>
      </c>
      <c r="C1712" t="s">
        <v>351</v>
      </c>
      <c r="D1712" t="s">
        <v>358</v>
      </c>
      <c r="E1712">
        <v>-2.0040399999999998</v>
      </c>
      <c r="H1712" t="s">
        <v>376</v>
      </c>
      <c r="I1712" s="8" t="s">
        <v>358</v>
      </c>
      <c r="J1712" s="8" t="s">
        <v>351</v>
      </c>
      <c r="K1712" s="8" t="s">
        <v>357</v>
      </c>
      <c r="L1712">
        <v>-1.7302900000000001</v>
      </c>
    </row>
    <row r="1713" spans="1:12">
      <c r="A1713" t="s">
        <v>385</v>
      </c>
      <c r="B1713" t="s">
        <v>352</v>
      </c>
      <c r="C1713" t="s">
        <v>349</v>
      </c>
      <c r="D1713" t="s">
        <v>351</v>
      </c>
      <c r="E1713">
        <v>-1.9487699999999999</v>
      </c>
      <c r="H1713" t="s">
        <v>369</v>
      </c>
      <c r="I1713" s="8" t="s">
        <v>358</v>
      </c>
      <c r="J1713" s="8" t="s">
        <v>354</v>
      </c>
      <c r="K1713" s="8" t="s">
        <v>352</v>
      </c>
      <c r="L1713">
        <v>-1.7302500000000001</v>
      </c>
    </row>
    <row r="1714" spans="1:12">
      <c r="A1714" t="s">
        <v>385</v>
      </c>
      <c r="B1714" t="s">
        <v>352</v>
      </c>
      <c r="C1714" t="s">
        <v>349</v>
      </c>
      <c r="D1714" t="s">
        <v>349</v>
      </c>
      <c r="E1714">
        <v>-1.5166599999999999</v>
      </c>
      <c r="H1714" t="s">
        <v>365</v>
      </c>
      <c r="I1714" t="s">
        <v>349</v>
      </c>
      <c r="J1714" t="s">
        <v>355</v>
      </c>
      <c r="K1714" t="s">
        <v>354</v>
      </c>
      <c r="L1714">
        <v>-1.73014</v>
      </c>
    </row>
    <row r="1715" spans="1:12">
      <c r="A1715" t="s">
        <v>385</v>
      </c>
      <c r="B1715" t="s">
        <v>352</v>
      </c>
      <c r="C1715" t="s">
        <v>349</v>
      </c>
      <c r="D1715" t="s">
        <v>352</v>
      </c>
      <c r="E1715">
        <v>-1.6587700000000001</v>
      </c>
      <c r="H1715" t="s">
        <v>359</v>
      </c>
      <c r="I1715" t="s">
        <v>356</v>
      </c>
      <c r="J1715" t="s">
        <v>351</v>
      </c>
      <c r="K1715" t="s">
        <v>358</v>
      </c>
      <c r="L1715">
        <v>-1.72994</v>
      </c>
    </row>
    <row r="1716" spans="1:12">
      <c r="A1716" t="s">
        <v>385</v>
      </c>
      <c r="B1716" t="s">
        <v>352</v>
      </c>
      <c r="C1716" t="s">
        <v>349</v>
      </c>
      <c r="D1716" t="s">
        <v>353</v>
      </c>
      <c r="E1716">
        <v>-1.7743800000000001</v>
      </c>
      <c r="H1716" t="s">
        <v>382</v>
      </c>
      <c r="I1716" s="8" t="s">
        <v>349</v>
      </c>
      <c r="J1716" s="8" t="s">
        <v>351</v>
      </c>
      <c r="K1716" s="8" t="s">
        <v>357</v>
      </c>
      <c r="L1716">
        <v>-1.72976</v>
      </c>
    </row>
    <row r="1717" spans="1:12">
      <c r="A1717" t="s">
        <v>385</v>
      </c>
      <c r="B1717" t="s">
        <v>352</v>
      </c>
      <c r="C1717" t="s">
        <v>349</v>
      </c>
      <c r="D1717" t="s">
        <v>354</v>
      </c>
      <c r="E1717">
        <v>-1.7615700000000001</v>
      </c>
      <c r="H1717" t="s">
        <v>369</v>
      </c>
      <c r="I1717" s="8" t="s">
        <v>356</v>
      </c>
      <c r="J1717" s="8" t="s">
        <v>351</v>
      </c>
      <c r="K1717" s="8" t="s">
        <v>349</v>
      </c>
      <c r="L1717">
        <v>-1.7295</v>
      </c>
    </row>
    <row r="1718" spans="1:12">
      <c r="A1718" t="s">
        <v>385</v>
      </c>
      <c r="B1718" t="s">
        <v>352</v>
      </c>
      <c r="C1718" t="s">
        <v>349</v>
      </c>
      <c r="D1718" t="s">
        <v>355</v>
      </c>
      <c r="E1718">
        <v>-1.75108</v>
      </c>
      <c r="H1718" t="s">
        <v>378</v>
      </c>
      <c r="I1718" s="8" t="s">
        <v>349</v>
      </c>
      <c r="J1718" s="8" t="s">
        <v>352</v>
      </c>
      <c r="K1718" s="8" t="s">
        <v>353</v>
      </c>
      <c r="L1718">
        <v>-1.72949</v>
      </c>
    </row>
    <row r="1719" spans="1:12">
      <c r="A1719" t="s">
        <v>385</v>
      </c>
      <c r="B1719" t="s">
        <v>352</v>
      </c>
      <c r="C1719" t="s">
        <v>349</v>
      </c>
      <c r="D1719" t="s">
        <v>356</v>
      </c>
      <c r="E1719">
        <v>-1.4922899999999999</v>
      </c>
      <c r="H1719" t="s">
        <v>365</v>
      </c>
      <c r="I1719" t="s">
        <v>358</v>
      </c>
      <c r="J1719" t="s">
        <v>351</v>
      </c>
      <c r="K1719" t="s">
        <v>358</v>
      </c>
      <c r="L1719">
        <v>-1.7290000000000001</v>
      </c>
    </row>
    <row r="1720" spans="1:12">
      <c r="A1720" t="s">
        <v>385</v>
      </c>
      <c r="B1720" t="s">
        <v>352</v>
      </c>
      <c r="C1720" t="s">
        <v>349</v>
      </c>
      <c r="D1720" t="s">
        <v>357</v>
      </c>
      <c r="E1720">
        <v>-1.6152299999999999</v>
      </c>
      <c r="H1720" t="s">
        <v>367</v>
      </c>
      <c r="I1720" t="s">
        <v>358</v>
      </c>
      <c r="J1720" t="s">
        <v>357</v>
      </c>
      <c r="K1720" t="s">
        <v>354</v>
      </c>
      <c r="L1720">
        <v>-1.7287999999999999</v>
      </c>
    </row>
    <row r="1721" spans="1:12">
      <c r="A1721" t="s">
        <v>385</v>
      </c>
      <c r="B1721" t="s">
        <v>352</v>
      </c>
      <c r="C1721" t="s">
        <v>349</v>
      </c>
      <c r="D1721" t="s">
        <v>358</v>
      </c>
      <c r="E1721">
        <v>-1.5745100000000001</v>
      </c>
      <c r="H1721" t="s">
        <v>380</v>
      </c>
      <c r="I1721" t="s">
        <v>352</v>
      </c>
      <c r="J1721" t="s">
        <v>356</v>
      </c>
      <c r="K1721" t="s">
        <v>353</v>
      </c>
      <c r="L1721">
        <v>-1.7282900000000001</v>
      </c>
    </row>
    <row r="1722" spans="1:12">
      <c r="A1722" t="s">
        <v>385</v>
      </c>
      <c r="B1722" t="s">
        <v>352</v>
      </c>
      <c r="C1722" t="s">
        <v>352</v>
      </c>
      <c r="D1722" t="s">
        <v>351</v>
      </c>
      <c r="E1722">
        <v>-2.0415100000000002</v>
      </c>
      <c r="H1722" t="s">
        <v>361</v>
      </c>
      <c r="I1722" t="s">
        <v>352</v>
      </c>
      <c r="J1722" t="s">
        <v>349</v>
      </c>
      <c r="K1722" t="s">
        <v>357</v>
      </c>
      <c r="L1722">
        <v>-1.72821</v>
      </c>
    </row>
    <row r="1723" spans="1:12">
      <c r="A1723" t="s">
        <v>385</v>
      </c>
      <c r="B1723" t="s">
        <v>352</v>
      </c>
      <c r="C1723" t="s">
        <v>352</v>
      </c>
      <c r="D1723" t="s">
        <v>349</v>
      </c>
      <c r="E1723">
        <v>-1.59724</v>
      </c>
      <c r="H1723" t="s">
        <v>372</v>
      </c>
      <c r="I1723" s="8" t="s">
        <v>356</v>
      </c>
      <c r="J1723" s="8" t="s">
        <v>353</v>
      </c>
      <c r="K1723" s="8" t="s">
        <v>353</v>
      </c>
      <c r="L1723">
        <v>-1.72811</v>
      </c>
    </row>
    <row r="1724" spans="1:12">
      <c r="A1724" t="s">
        <v>385</v>
      </c>
      <c r="B1724" t="s">
        <v>352</v>
      </c>
      <c r="C1724" t="s">
        <v>352</v>
      </c>
      <c r="D1724" t="s">
        <v>352</v>
      </c>
      <c r="E1724">
        <v>-1.8446499999999999</v>
      </c>
      <c r="H1724" t="s">
        <v>380</v>
      </c>
      <c r="I1724" t="s">
        <v>352</v>
      </c>
      <c r="J1724" t="s">
        <v>349</v>
      </c>
      <c r="K1724" t="s">
        <v>354</v>
      </c>
      <c r="L1724">
        <v>-1.7280800000000001</v>
      </c>
    </row>
    <row r="1725" spans="1:12">
      <c r="A1725" t="s">
        <v>385</v>
      </c>
      <c r="B1725" t="s">
        <v>352</v>
      </c>
      <c r="C1725" t="s">
        <v>352</v>
      </c>
      <c r="D1725" t="s">
        <v>353</v>
      </c>
      <c r="E1725">
        <v>-1.8705700000000001</v>
      </c>
      <c r="H1725" t="s">
        <v>364</v>
      </c>
      <c r="I1725" t="s">
        <v>352</v>
      </c>
      <c r="J1725" t="s">
        <v>352</v>
      </c>
      <c r="K1725" t="s">
        <v>349</v>
      </c>
      <c r="L1725">
        <v>-1.7275499999999999</v>
      </c>
    </row>
    <row r="1726" spans="1:12">
      <c r="A1726" t="s">
        <v>385</v>
      </c>
      <c r="B1726" t="s">
        <v>352</v>
      </c>
      <c r="C1726" t="s">
        <v>352</v>
      </c>
      <c r="D1726" t="s">
        <v>354</v>
      </c>
      <c r="E1726">
        <v>-1.9554199999999999</v>
      </c>
      <c r="H1726" t="s">
        <v>378</v>
      </c>
      <c r="I1726" s="8" t="s">
        <v>352</v>
      </c>
      <c r="J1726" s="8" t="s">
        <v>349</v>
      </c>
      <c r="K1726" s="8" t="s">
        <v>358</v>
      </c>
      <c r="L1726">
        <v>-1.7275100000000001</v>
      </c>
    </row>
    <row r="1727" spans="1:12">
      <c r="A1727" t="s">
        <v>385</v>
      </c>
      <c r="B1727" t="s">
        <v>352</v>
      </c>
      <c r="C1727" t="s">
        <v>352</v>
      </c>
      <c r="D1727" t="s">
        <v>355</v>
      </c>
      <c r="E1727">
        <v>-1.83345</v>
      </c>
      <c r="H1727" t="s">
        <v>367</v>
      </c>
      <c r="I1727" t="s">
        <v>356</v>
      </c>
      <c r="J1727" t="s">
        <v>349</v>
      </c>
      <c r="K1727" t="s">
        <v>351</v>
      </c>
      <c r="L1727">
        <v>-1.7272700000000001</v>
      </c>
    </row>
    <row r="1728" spans="1:12">
      <c r="A1728" t="s">
        <v>385</v>
      </c>
      <c r="B1728" t="s">
        <v>352</v>
      </c>
      <c r="C1728" t="s">
        <v>352</v>
      </c>
      <c r="D1728" t="s">
        <v>356</v>
      </c>
      <c r="E1728">
        <v>-1.68018</v>
      </c>
      <c r="H1728" t="s">
        <v>368</v>
      </c>
      <c r="I1728" t="s">
        <v>356</v>
      </c>
      <c r="J1728" t="s">
        <v>356</v>
      </c>
      <c r="K1728" t="s">
        <v>351</v>
      </c>
      <c r="L1728">
        <v>-1.72702</v>
      </c>
    </row>
    <row r="1729" spans="1:12">
      <c r="A1729" t="s">
        <v>385</v>
      </c>
      <c r="B1729" t="s">
        <v>352</v>
      </c>
      <c r="C1729" t="s">
        <v>352</v>
      </c>
      <c r="D1729" t="s">
        <v>357</v>
      </c>
      <c r="E1729">
        <v>-1.7037</v>
      </c>
      <c r="H1729" t="s">
        <v>367</v>
      </c>
      <c r="I1729" t="s">
        <v>352</v>
      </c>
      <c r="J1729" t="s">
        <v>357</v>
      </c>
      <c r="K1729" t="s">
        <v>358</v>
      </c>
      <c r="L1729">
        <v>-1.72692</v>
      </c>
    </row>
    <row r="1730" spans="1:12">
      <c r="A1730" t="s">
        <v>385</v>
      </c>
      <c r="B1730" t="s">
        <v>352</v>
      </c>
      <c r="C1730" t="s">
        <v>352</v>
      </c>
      <c r="D1730" t="s">
        <v>358</v>
      </c>
      <c r="E1730">
        <v>-1.75726</v>
      </c>
      <c r="H1730" t="s">
        <v>365</v>
      </c>
      <c r="I1730" t="s">
        <v>349</v>
      </c>
      <c r="J1730" t="s">
        <v>355</v>
      </c>
      <c r="K1730" t="s">
        <v>355</v>
      </c>
      <c r="L1730">
        <v>-1.72688</v>
      </c>
    </row>
    <row r="1731" spans="1:12">
      <c r="A1731" t="s">
        <v>385</v>
      </c>
      <c r="B1731" t="s">
        <v>352</v>
      </c>
      <c r="C1731" t="s">
        <v>353</v>
      </c>
      <c r="D1731" t="s">
        <v>351</v>
      </c>
      <c r="E1731">
        <v>-2.12642</v>
      </c>
      <c r="H1731" t="s">
        <v>367</v>
      </c>
      <c r="I1731" t="s">
        <v>349</v>
      </c>
      <c r="J1731" t="s">
        <v>352</v>
      </c>
      <c r="K1731" t="s">
        <v>353</v>
      </c>
      <c r="L1731">
        <v>-1.72671</v>
      </c>
    </row>
    <row r="1732" spans="1:12">
      <c r="A1732" t="s">
        <v>385</v>
      </c>
      <c r="B1732" t="s">
        <v>352</v>
      </c>
      <c r="C1732" t="s">
        <v>353</v>
      </c>
      <c r="D1732" t="s">
        <v>349</v>
      </c>
      <c r="E1732">
        <v>-1.65845</v>
      </c>
      <c r="H1732" t="s">
        <v>368</v>
      </c>
      <c r="I1732" t="s">
        <v>349</v>
      </c>
      <c r="J1732" t="s">
        <v>357</v>
      </c>
      <c r="K1732" t="s">
        <v>354</v>
      </c>
      <c r="L1732">
        <v>-1.72648</v>
      </c>
    </row>
    <row r="1733" spans="1:12">
      <c r="A1733" t="s">
        <v>385</v>
      </c>
      <c r="B1733" t="s">
        <v>352</v>
      </c>
      <c r="C1733" t="s">
        <v>353</v>
      </c>
      <c r="D1733" t="s">
        <v>352</v>
      </c>
      <c r="E1733">
        <v>-1.93116</v>
      </c>
      <c r="H1733" t="s">
        <v>381</v>
      </c>
      <c r="I1733" s="8" t="s">
        <v>352</v>
      </c>
      <c r="J1733" s="8" t="s">
        <v>353</v>
      </c>
      <c r="K1733" s="8" t="s">
        <v>354</v>
      </c>
      <c r="L1733">
        <v>-1.7261200000000001</v>
      </c>
    </row>
    <row r="1734" spans="1:12">
      <c r="A1734" t="s">
        <v>385</v>
      </c>
      <c r="B1734" t="s">
        <v>352</v>
      </c>
      <c r="C1734" t="s">
        <v>353</v>
      </c>
      <c r="D1734" t="s">
        <v>353</v>
      </c>
      <c r="E1734">
        <v>-1.94824</v>
      </c>
      <c r="H1734" t="s">
        <v>382</v>
      </c>
      <c r="I1734" s="8" t="s">
        <v>352</v>
      </c>
      <c r="J1734" s="8" t="s">
        <v>351</v>
      </c>
      <c r="K1734" s="8" t="s">
        <v>356</v>
      </c>
      <c r="L1734">
        <v>-1.7260800000000001</v>
      </c>
    </row>
    <row r="1735" spans="1:12">
      <c r="A1735" t="s">
        <v>385</v>
      </c>
      <c r="B1735" t="s">
        <v>352</v>
      </c>
      <c r="C1735" t="s">
        <v>353</v>
      </c>
      <c r="D1735" t="s">
        <v>354</v>
      </c>
      <c r="E1735">
        <v>-1.9206399999999999</v>
      </c>
      <c r="H1735" t="s">
        <v>359</v>
      </c>
      <c r="I1735" t="s">
        <v>349</v>
      </c>
      <c r="J1735" t="s">
        <v>355</v>
      </c>
      <c r="K1735" t="s">
        <v>355</v>
      </c>
      <c r="L1735">
        <v>-1.7259899999999999</v>
      </c>
    </row>
    <row r="1736" spans="1:12">
      <c r="A1736" t="s">
        <v>385</v>
      </c>
      <c r="B1736" t="s">
        <v>352</v>
      </c>
      <c r="C1736" t="s">
        <v>353</v>
      </c>
      <c r="D1736" t="s">
        <v>355</v>
      </c>
      <c r="E1736">
        <v>-1.9063699999999999</v>
      </c>
      <c r="H1736" t="s">
        <v>368</v>
      </c>
      <c r="I1736" t="s">
        <v>352</v>
      </c>
      <c r="J1736" t="s">
        <v>353</v>
      </c>
      <c r="K1736" t="s">
        <v>349</v>
      </c>
      <c r="L1736">
        <v>-1.7258599999999999</v>
      </c>
    </row>
    <row r="1737" spans="1:12">
      <c r="A1737" t="s">
        <v>385</v>
      </c>
      <c r="B1737" t="s">
        <v>352</v>
      </c>
      <c r="C1737" t="s">
        <v>353</v>
      </c>
      <c r="D1737" t="s">
        <v>356</v>
      </c>
      <c r="E1737">
        <v>-1.6694899999999999</v>
      </c>
      <c r="H1737" t="s">
        <v>366</v>
      </c>
      <c r="I1737" t="s">
        <v>349</v>
      </c>
      <c r="J1737" t="s">
        <v>351</v>
      </c>
      <c r="K1737" t="s">
        <v>357</v>
      </c>
      <c r="L1737">
        <v>-1.7256100000000001</v>
      </c>
    </row>
    <row r="1738" spans="1:12">
      <c r="A1738" t="s">
        <v>385</v>
      </c>
      <c r="B1738" t="s">
        <v>352</v>
      </c>
      <c r="C1738" t="s">
        <v>353</v>
      </c>
      <c r="D1738" t="s">
        <v>357</v>
      </c>
      <c r="E1738">
        <v>-1.8185100000000001</v>
      </c>
      <c r="H1738" t="s">
        <v>368</v>
      </c>
      <c r="I1738" t="s">
        <v>358</v>
      </c>
      <c r="J1738" t="s">
        <v>353</v>
      </c>
      <c r="K1738" t="s">
        <v>353</v>
      </c>
      <c r="L1738">
        <v>-1.72546</v>
      </c>
    </row>
    <row r="1739" spans="1:12">
      <c r="A1739" t="s">
        <v>385</v>
      </c>
      <c r="B1739" t="s">
        <v>352</v>
      </c>
      <c r="C1739" t="s">
        <v>353</v>
      </c>
      <c r="D1739" t="s">
        <v>358</v>
      </c>
      <c r="E1739">
        <v>-1.83544</v>
      </c>
      <c r="H1739" t="s">
        <v>367</v>
      </c>
      <c r="I1739" t="s">
        <v>356</v>
      </c>
      <c r="J1739" t="s">
        <v>354</v>
      </c>
      <c r="K1739" t="s">
        <v>355</v>
      </c>
      <c r="L1739">
        <v>-1.7251799999999999</v>
      </c>
    </row>
    <row r="1740" spans="1:12">
      <c r="A1740" t="s">
        <v>385</v>
      </c>
      <c r="B1740" t="s">
        <v>352</v>
      </c>
      <c r="C1740" t="s">
        <v>354</v>
      </c>
      <c r="D1740" t="s">
        <v>351</v>
      </c>
      <c r="E1740">
        <v>-2.16391</v>
      </c>
      <c r="H1740" t="s">
        <v>381</v>
      </c>
      <c r="I1740" s="8" t="s">
        <v>352</v>
      </c>
      <c r="J1740" s="8" t="s">
        <v>356</v>
      </c>
      <c r="K1740" s="8" t="s">
        <v>351</v>
      </c>
      <c r="L1740">
        <v>-1.7249300000000001</v>
      </c>
    </row>
    <row r="1741" spans="1:12">
      <c r="A1741" t="s">
        <v>385</v>
      </c>
      <c r="B1741" t="s">
        <v>352</v>
      </c>
      <c r="C1741" t="s">
        <v>354</v>
      </c>
      <c r="D1741" t="s">
        <v>349</v>
      </c>
      <c r="E1741">
        <v>-1.6841999999999999</v>
      </c>
      <c r="H1741" t="s">
        <v>369</v>
      </c>
      <c r="I1741" s="8" t="s">
        <v>358</v>
      </c>
      <c r="J1741" s="8" t="s">
        <v>352</v>
      </c>
      <c r="K1741" s="8" t="s">
        <v>353</v>
      </c>
      <c r="L1741">
        <v>-1.72485</v>
      </c>
    </row>
    <row r="1742" spans="1:12">
      <c r="A1742" t="s">
        <v>385</v>
      </c>
      <c r="B1742" t="s">
        <v>352</v>
      </c>
      <c r="C1742" t="s">
        <v>354</v>
      </c>
      <c r="D1742" t="s">
        <v>352</v>
      </c>
      <c r="E1742">
        <v>-1.82067</v>
      </c>
      <c r="H1742" t="s">
        <v>387</v>
      </c>
      <c r="I1742" t="s">
        <v>349</v>
      </c>
      <c r="J1742" t="s">
        <v>355</v>
      </c>
      <c r="K1742" t="s">
        <v>354</v>
      </c>
      <c r="L1742">
        <v>-1.72478</v>
      </c>
    </row>
    <row r="1743" spans="1:12">
      <c r="A1743" t="s">
        <v>385</v>
      </c>
      <c r="B1743" t="s">
        <v>352</v>
      </c>
      <c r="C1743" t="s">
        <v>354</v>
      </c>
      <c r="D1743" t="s">
        <v>353</v>
      </c>
      <c r="E1743">
        <v>-2.0272299999999999</v>
      </c>
      <c r="H1743" t="s">
        <v>367</v>
      </c>
      <c r="I1743" t="s">
        <v>349</v>
      </c>
      <c r="J1743" t="s">
        <v>354</v>
      </c>
      <c r="K1743" t="s">
        <v>352</v>
      </c>
      <c r="L1743">
        <v>-1.7247600000000001</v>
      </c>
    </row>
    <row r="1744" spans="1:12">
      <c r="A1744" t="s">
        <v>385</v>
      </c>
      <c r="B1744" t="s">
        <v>352</v>
      </c>
      <c r="C1744" t="s">
        <v>354</v>
      </c>
      <c r="D1744" t="s">
        <v>354</v>
      </c>
      <c r="E1744">
        <v>-1.9963599999999999</v>
      </c>
      <c r="H1744" t="s">
        <v>361</v>
      </c>
      <c r="I1744" t="s">
        <v>358</v>
      </c>
      <c r="J1744" t="s">
        <v>358</v>
      </c>
      <c r="K1744" t="s">
        <v>353</v>
      </c>
      <c r="L1744">
        <v>-1.72472</v>
      </c>
    </row>
    <row r="1745" spans="1:12">
      <c r="A1745" t="s">
        <v>385</v>
      </c>
      <c r="B1745" t="s">
        <v>352</v>
      </c>
      <c r="C1745" t="s">
        <v>354</v>
      </c>
      <c r="D1745" t="s">
        <v>355</v>
      </c>
      <c r="E1745">
        <v>-1.9031800000000001</v>
      </c>
      <c r="H1745" t="s">
        <v>380</v>
      </c>
      <c r="I1745" t="s">
        <v>349</v>
      </c>
      <c r="J1745" t="s">
        <v>351</v>
      </c>
      <c r="K1745" t="s">
        <v>357</v>
      </c>
      <c r="L1745">
        <v>-1.72468</v>
      </c>
    </row>
    <row r="1746" spans="1:12">
      <c r="A1746" t="s">
        <v>385</v>
      </c>
      <c r="B1746" t="s">
        <v>352</v>
      </c>
      <c r="C1746" t="s">
        <v>354</v>
      </c>
      <c r="D1746" t="s">
        <v>356</v>
      </c>
      <c r="E1746">
        <v>-1.6586799999999999</v>
      </c>
      <c r="H1746" t="s">
        <v>368</v>
      </c>
      <c r="I1746" t="s">
        <v>349</v>
      </c>
      <c r="J1746" t="s">
        <v>352</v>
      </c>
      <c r="K1746" t="s">
        <v>354</v>
      </c>
      <c r="L1746">
        <v>-1.7241299999999999</v>
      </c>
    </row>
    <row r="1747" spans="1:12">
      <c r="A1747" t="s">
        <v>385</v>
      </c>
      <c r="B1747" t="s">
        <v>352</v>
      </c>
      <c r="C1747" t="s">
        <v>354</v>
      </c>
      <c r="D1747" t="s">
        <v>357</v>
      </c>
      <c r="E1747">
        <v>-1.86558</v>
      </c>
      <c r="H1747" t="s">
        <v>359</v>
      </c>
      <c r="I1747" t="s">
        <v>358</v>
      </c>
      <c r="J1747" t="s">
        <v>357</v>
      </c>
      <c r="K1747" t="s">
        <v>353</v>
      </c>
      <c r="L1747">
        <v>-1.7241299999999999</v>
      </c>
    </row>
    <row r="1748" spans="1:12">
      <c r="A1748" t="s">
        <v>385</v>
      </c>
      <c r="B1748" t="s">
        <v>352</v>
      </c>
      <c r="C1748" t="s">
        <v>354</v>
      </c>
      <c r="D1748" t="s">
        <v>358</v>
      </c>
      <c r="E1748">
        <v>-1.8326899999999999</v>
      </c>
      <c r="H1748" t="s">
        <v>389</v>
      </c>
      <c r="I1748" s="8" t="s">
        <v>352</v>
      </c>
      <c r="J1748" s="8" t="s">
        <v>353</v>
      </c>
      <c r="K1748" s="8" t="s">
        <v>351</v>
      </c>
      <c r="L1748">
        <v>-1.7240500000000001</v>
      </c>
    </row>
    <row r="1749" spans="1:12">
      <c r="A1749" t="s">
        <v>385</v>
      </c>
      <c r="B1749" t="s">
        <v>352</v>
      </c>
      <c r="C1749" t="s">
        <v>355</v>
      </c>
      <c r="D1749" t="s">
        <v>351</v>
      </c>
      <c r="E1749">
        <v>-2.0968300000000002</v>
      </c>
      <c r="H1749" t="s">
        <v>378</v>
      </c>
      <c r="I1749" s="8" t="s">
        <v>349</v>
      </c>
      <c r="J1749" s="8" t="s">
        <v>352</v>
      </c>
      <c r="K1749" s="8" t="s">
        <v>355</v>
      </c>
      <c r="L1749">
        <v>-1.724</v>
      </c>
    </row>
    <row r="1750" spans="1:12">
      <c r="A1750" t="s">
        <v>385</v>
      </c>
      <c r="B1750" t="s">
        <v>352</v>
      </c>
      <c r="C1750" t="s">
        <v>355</v>
      </c>
      <c r="D1750" t="s">
        <v>349</v>
      </c>
      <c r="E1750">
        <v>-1.66856</v>
      </c>
      <c r="H1750" t="s">
        <v>389</v>
      </c>
      <c r="I1750" s="8" t="s">
        <v>352</v>
      </c>
      <c r="J1750" s="8" t="s">
        <v>351</v>
      </c>
      <c r="K1750" s="8" t="s">
        <v>357</v>
      </c>
      <c r="L1750">
        <v>-1.7238500000000001</v>
      </c>
    </row>
    <row r="1751" spans="1:12">
      <c r="A1751" t="s">
        <v>385</v>
      </c>
      <c r="B1751" t="s">
        <v>352</v>
      </c>
      <c r="C1751" t="s">
        <v>355</v>
      </c>
      <c r="D1751" t="s">
        <v>352</v>
      </c>
      <c r="E1751">
        <v>-1.9062399999999999</v>
      </c>
      <c r="H1751" t="s">
        <v>364</v>
      </c>
      <c r="I1751" t="s">
        <v>358</v>
      </c>
      <c r="J1751" t="s">
        <v>353</v>
      </c>
      <c r="K1751" t="s">
        <v>353</v>
      </c>
      <c r="L1751">
        <v>-1.7238100000000001</v>
      </c>
    </row>
    <row r="1752" spans="1:12">
      <c r="A1752" t="s">
        <v>385</v>
      </c>
      <c r="B1752" t="s">
        <v>352</v>
      </c>
      <c r="C1752" t="s">
        <v>355</v>
      </c>
      <c r="D1752" t="s">
        <v>353</v>
      </c>
      <c r="E1752">
        <v>-1.9691799999999999</v>
      </c>
      <c r="H1752" t="s">
        <v>367</v>
      </c>
      <c r="I1752" t="s">
        <v>358</v>
      </c>
      <c r="J1752" t="s">
        <v>354</v>
      </c>
      <c r="K1752" t="s">
        <v>349</v>
      </c>
      <c r="L1752">
        <v>-1.7237</v>
      </c>
    </row>
    <row r="1753" spans="1:12">
      <c r="A1753" t="s">
        <v>385</v>
      </c>
      <c r="B1753" t="s">
        <v>352</v>
      </c>
      <c r="C1753" t="s">
        <v>355</v>
      </c>
      <c r="D1753" t="s">
        <v>354</v>
      </c>
      <c r="E1753">
        <v>-1.89927</v>
      </c>
      <c r="H1753" t="s">
        <v>387</v>
      </c>
      <c r="I1753" t="s">
        <v>358</v>
      </c>
      <c r="J1753" t="s">
        <v>355</v>
      </c>
      <c r="K1753" t="s">
        <v>352</v>
      </c>
      <c r="L1753">
        <v>-1.7235499999999999</v>
      </c>
    </row>
    <row r="1754" spans="1:12">
      <c r="A1754" t="s">
        <v>385</v>
      </c>
      <c r="B1754" t="s">
        <v>352</v>
      </c>
      <c r="C1754" t="s">
        <v>355</v>
      </c>
      <c r="D1754" t="s">
        <v>355</v>
      </c>
      <c r="E1754">
        <v>-1.8729800000000001</v>
      </c>
      <c r="H1754" t="s">
        <v>378</v>
      </c>
      <c r="I1754" s="8" t="s">
        <v>349</v>
      </c>
      <c r="J1754" s="8" t="s">
        <v>355</v>
      </c>
      <c r="K1754" s="8" t="s">
        <v>352</v>
      </c>
      <c r="L1754">
        <v>-1.7233799999999999</v>
      </c>
    </row>
    <row r="1755" spans="1:12">
      <c r="A1755" t="s">
        <v>385</v>
      </c>
      <c r="B1755" t="s">
        <v>352</v>
      </c>
      <c r="C1755" t="s">
        <v>355</v>
      </c>
      <c r="D1755" t="s">
        <v>356</v>
      </c>
      <c r="E1755">
        <v>-1.6362099999999999</v>
      </c>
      <c r="H1755" t="s">
        <v>372</v>
      </c>
      <c r="I1755" s="8" t="s">
        <v>352</v>
      </c>
      <c r="J1755" s="8" t="s">
        <v>358</v>
      </c>
      <c r="K1755" s="8" t="s">
        <v>358</v>
      </c>
      <c r="L1755">
        <v>-1.7233400000000001</v>
      </c>
    </row>
    <row r="1756" spans="1:12">
      <c r="A1756" t="s">
        <v>385</v>
      </c>
      <c r="B1756" t="s">
        <v>352</v>
      </c>
      <c r="C1756" t="s">
        <v>355</v>
      </c>
      <c r="D1756" t="s">
        <v>357</v>
      </c>
      <c r="E1756">
        <v>-1.7556799999999999</v>
      </c>
      <c r="H1756" t="s">
        <v>364</v>
      </c>
      <c r="I1756" t="s">
        <v>356</v>
      </c>
      <c r="J1756" t="s">
        <v>354</v>
      </c>
      <c r="K1756" t="s">
        <v>354</v>
      </c>
      <c r="L1756">
        <v>-1.72315</v>
      </c>
    </row>
    <row r="1757" spans="1:12">
      <c r="A1757" t="s">
        <v>385</v>
      </c>
      <c r="B1757" t="s">
        <v>352</v>
      </c>
      <c r="C1757" t="s">
        <v>355</v>
      </c>
      <c r="D1757" t="s">
        <v>358</v>
      </c>
      <c r="E1757">
        <v>-1.70743</v>
      </c>
      <c r="H1757" t="s">
        <v>369</v>
      </c>
      <c r="I1757" s="8" t="s">
        <v>352</v>
      </c>
      <c r="J1757" s="8" t="s">
        <v>354</v>
      </c>
      <c r="K1757" s="8" t="s">
        <v>349</v>
      </c>
      <c r="L1757">
        <v>-1.72312</v>
      </c>
    </row>
    <row r="1758" spans="1:12">
      <c r="A1758" t="s">
        <v>385</v>
      </c>
      <c r="B1758" t="s">
        <v>352</v>
      </c>
      <c r="C1758" t="s">
        <v>357</v>
      </c>
      <c r="D1758" t="s">
        <v>351</v>
      </c>
      <c r="E1758">
        <v>-1.91523</v>
      </c>
      <c r="H1758" t="s">
        <v>387</v>
      </c>
      <c r="I1758" t="s">
        <v>352</v>
      </c>
      <c r="J1758" t="s">
        <v>356</v>
      </c>
      <c r="K1758" t="s">
        <v>352</v>
      </c>
      <c r="L1758">
        <v>-1.7226399999999999</v>
      </c>
    </row>
    <row r="1759" spans="1:12">
      <c r="A1759" t="s">
        <v>385</v>
      </c>
      <c r="B1759" t="s">
        <v>352</v>
      </c>
      <c r="C1759" t="s">
        <v>357</v>
      </c>
      <c r="D1759" t="s">
        <v>349</v>
      </c>
      <c r="E1759">
        <v>-1.52322</v>
      </c>
      <c r="H1759" t="s">
        <v>387</v>
      </c>
      <c r="I1759" t="s">
        <v>358</v>
      </c>
      <c r="J1759" t="s">
        <v>354</v>
      </c>
      <c r="K1759" t="s">
        <v>357</v>
      </c>
      <c r="L1759">
        <v>-1.7222500000000001</v>
      </c>
    </row>
    <row r="1760" spans="1:12">
      <c r="A1760" t="s">
        <v>385</v>
      </c>
      <c r="B1760" t="s">
        <v>352</v>
      </c>
      <c r="C1760" t="s">
        <v>357</v>
      </c>
      <c r="D1760" t="s">
        <v>352</v>
      </c>
      <c r="E1760">
        <v>-1.7314099999999999</v>
      </c>
      <c r="H1760" t="s">
        <v>366</v>
      </c>
      <c r="I1760" t="s">
        <v>358</v>
      </c>
      <c r="J1760" t="s">
        <v>351</v>
      </c>
      <c r="K1760" t="s">
        <v>349</v>
      </c>
      <c r="L1760">
        <v>-1.72224</v>
      </c>
    </row>
    <row r="1761" spans="1:12">
      <c r="A1761" t="s">
        <v>385</v>
      </c>
      <c r="B1761" t="s">
        <v>352</v>
      </c>
      <c r="C1761" t="s">
        <v>357</v>
      </c>
      <c r="D1761" t="s">
        <v>353</v>
      </c>
      <c r="E1761">
        <v>-1.76332</v>
      </c>
      <c r="H1761" t="s">
        <v>377</v>
      </c>
      <c r="I1761" s="8" t="s">
        <v>358</v>
      </c>
      <c r="J1761" s="8" t="s">
        <v>353</v>
      </c>
      <c r="K1761" s="8" t="s">
        <v>352</v>
      </c>
      <c r="L1761">
        <v>-1.7221500000000001</v>
      </c>
    </row>
    <row r="1762" spans="1:12">
      <c r="A1762" t="s">
        <v>385</v>
      </c>
      <c r="B1762" t="s">
        <v>352</v>
      </c>
      <c r="C1762" t="s">
        <v>357</v>
      </c>
      <c r="D1762" t="s">
        <v>354</v>
      </c>
      <c r="E1762">
        <v>-1.8584400000000001</v>
      </c>
      <c r="H1762" t="s">
        <v>364</v>
      </c>
      <c r="I1762" t="s">
        <v>358</v>
      </c>
      <c r="J1762" t="s">
        <v>354</v>
      </c>
      <c r="K1762" t="s">
        <v>353</v>
      </c>
      <c r="L1762">
        <v>-1.7220200000000001</v>
      </c>
    </row>
    <row r="1763" spans="1:12">
      <c r="A1763" t="s">
        <v>385</v>
      </c>
      <c r="B1763" t="s">
        <v>352</v>
      </c>
      <c r="C1763" t="s">
        <v>357</v>
      </c>
      <c r="D1763" t="s">
        <v>355</v>
      </c>
      <c r="E1763">
        <v>-1.8229200000000001</v>
      </c>
      <c r="H1763" t="s">
        <v>383</v>
      </c>
      <c r="I1763" t="s">
        <v>352</v>
      </c>
      <c r="J1763" t="s">
        <v>351</v>
      </c>
      <c r="K1763" t="s">
        <v>352</v>
      </c>
      <c r="L1763">
        <v>-1.72197</v>
      </c>
    </row>
    <row r="1764" spans="1:12">
      <c r="A1764" t="s">
        <v>385</v>
      </c>
      <c r="B1764" t="s">
        <v>352</v>
      </c>
      <c r="C1764" t="s">
        <v>357</v>
      </c>
      <c r="D1764" t="s">
        <v>356</v>
      </c>
      <c r="E1764">
        <v>-1.5736699999999999</v>
      </c>
      <c r="H1764" t="s">
        <v>378</v>
      </c>
      <c r="I1764" s="8" t="s">
        <v>358</v>
      </c>
      <c r="J1764" s="8" t="s">
        <v>358</v>
      </c>
      <c r="K1764" s="8" t="s">
        <v>355</v>
      </c>
      <c r="L1764">
        <v>-1.7218</v>
      </c>
    </row>
    <row r="1765" spans="1:12">
      <c r="A1765" t="s">
        <v>385</v>
      </c>
      <c r="B1765" t="s">
        <v>352</v>
      </c>
      <c r="C1765" t="s">
        <v>357</v>
      </c>
      <c r="D1765" t="s">
        <v>357</v>
      </c>
      <c r="E1765">
        <v>-1.6715800000000001</v>
      </c>
      <c r="H1765" t="s">
        <v>368</v>
      </c>
      <c r="I1765" t="s">
        <v>352</v>
      </c>
      <c r="J1765" t="s">
        <v>353</v>
      </c>
      <c r="K1765" t="s">
        <v>356</v>
      </c>
      <c r="L1765">
        <v>-1.7217</v>
      </c>
    </row>
    <row r="1766" spans="1:12">
      <c r="A1766" t="s">
        <v>385</v>
      </c>
      <c r="B1766" t="s">
        <v>352</v>
      </c>
      <c r="C1766" t="s">
        <v>357</v>
      </c>
      <c r="D1766" t="s">
        <v>358</v>
      </c>
      <c r="E1766">
        <v>-1.54965</v>
      </c>
      <c r="H1766" t="s">
        <v>369</v>
      </c>
      <c r="I1766" s="8" t="s">
        <v>352</v>
      </c>
      <c r="J1766" s="8" t="s">
        <v>349</v>
      </c>
      <c r="K1766" s="8" t="s">
        <v>353</v>
      </c>
      <c r="L1766">
        <v>-1.7216499999999999</v>
      </c>
    </row>
    <row r="1767" spans="1:12">
      <c r="A1767" t="s">
        <v>385</v>
      </c>
      <c r="B1767" t="s">
        <v>352</v>
      </c>
      <c r="C1767" t="s">
        <v>356</v>
      </c>
      <c r="D1767" t="s">
        <v>351</v>
      </c>
      <c r="E1767">
        <v>-1.8359799999999999</v>
      </c>
      <c r="H1767" t="s">
        <v>376</v>
      </c>
      <c r="I1767" s="8" t="s">
        <v>352</v>
      </c>
      <c r="J1767" s="8" t="s">
        <v>351</v>
      </c>
      <c r="K1767" s="8" t="s">
        <v>352</v>
      </c>
      <c r="L1767">
        <v>-1.7216100000000001</v>
      </c>
    </row>
    <row r="1768" spans="1:12">
      <c r="A1768" t="s">
        <v>385</v>
      </c>
      <c r="B1768" t="s">
        <v>352</v>
      </c>
      <c r="C1768" t="s">
        <v>356</v>
      </c>
      <c r="D1768" t="s">
        <v>349</v>
      </c>
      <c r="E1768">
        <v>-1.4245300000000001</v>
      </c>
      <c r="H1768" t="s">
        <v>361</v>
      </c>
      <c r="I1768" t="s">
        <v>358</v>
      </c>
      <c r="J1768" t="s">
        <v>352</v>
      </c>
      <c r="K1768" t="s">
        <v>355</v>
      </c>
      <c r="L1768">
        <v>-1.7216</v>
      </c>
    </row>
    <row r="1769" spans="1:12">
      <c r="A1769" t="s">
        <v>385</v>
      </c>
      <c r="B1769" t="s">
        <v>352</v>
      </c>
      <c r="C1769" t="s">
        <v>356</v>
      </c>
      <c r="D1769" t="s">
        <v>352</v>
      </c>
      <c r="E1769">
        <v>-1.65194</v>
      </c>
      <c r="H1769" t="s">
        <v>378</v>
      </c>
      <c r="I1769" s="8" t="s">
        <v>358</v>
      </c>
      <c r="J1769" s="8" t="s">
        <v>355</v>
      </c>
      <c r="K1769" s="8" t="s">
        <v>356</v>
      </c>
      <c r="L1769">
        <v>-1.72113</v>
      </c>
    </row>
    <row r="1770" spans="1:12">
      <c r="A1770" t="s">
        <v>385</v>
      </c>
      <c r="B1770" t="s">
        <v>352</v>
      </c>
      <c r="C1770" t="s">
        <v>356</v>
      </c>
      <c r="D1770" t="s">
        <v>353</v>
      </c>
      <c r="E1770">
        <v>-1.7652099999999999</v>
      </c>
      <c r="H1770" t="s">
        <v>359</v>
      </c>
      <c r="I1770" t="s">
        <v>358</v>
      </c>
      <c r="J1770" t="s">
        <v>354</v>
      </c>
      <c r="K1770" t="s">
        <v>353</v>
      </c>
      <c r="L1770">
        <v>-1.72102</v>
      </c>
    </row>
    <row r="1771" spans="1:12">
      <c r="A1771" t="s">
        <v>385</v>
      </c>
      <c r="B1771" t="s">
        <v>352</v>
      </c>
      <c r="C1771" t="s">
        <v>356</v>
      </c>
      <c r="D1771" t="s">
        <v>354</v>
      </c>
      <c r="E1771">
        <v>-1.73967</v>
      </c>
      <c r="H1771" t="s">
        <v>376</v>
      </c>
      <c r="I1771" s="8" t="s">
        <v>358</v>
      </c>
      <c r="J1771" s="8" t="s">
        <v>357</v>
      </c>
      <c r="K1771" s="8" t="s">
        <v>351</v>
      </c>
      <c r="L1771">
        <v>-1.7209000000000001</v>
      </c>
    </row>
    <row r="1772" spans="1:12">
      <c r="A1772" t="s">
        <v>385</v>
      </c>
      <c r="B1772" t="s">
        <v>352</v>
      </c>
      <c r="C1772" t="s">
        <v>356</v>
      </c>
      <c r="D1772" t="s">
        <v>355</v>
      </c>
      <c r="E1772">
        <v>-1.7340100000000001</v>
      </c>
      <c r="H1772" t="s">
        <v>377</v>
      </c>
      <c r="I1772" s="8" t="s">
        <v>358</v>
      </c>
      <c r="J1772" s="8" t="s">
        <v>351</v>
      </c>
      <c r="K1772" s="8" t="s">
        <v>356</v>
      </c>
      <c r="L1772">
        <v>-1.7208600000000001</v>
      </c>
    </row>
    <row r="1773" spans="1:12">
      <c r="A1773" t="s">
        <v>385</v>
      </c>
      <c r="B1773" t="s">
        <v>352</v>
      </c>
      <c r="C1773" t="s">
        <v>356</v>
      </c>
      <c r="D1773" t="s">
        <v>356</v>
      </c>
      <c r="E1773">
        <v>-1.4007400000000001</v>
      </c>
      <c r="H1773" t="s">
        <v>372</v>
      </c>
      <c r="I1773" s="8" t="s">
        <v>349</v>
      </c>
      <c r="J1773" s="8" t="s">
        <v>351</v>
      </c>
      <c r="K1773" s="8" t="s">
        <v>358</v>
      </c>
      <c r="L1773">
        <v>-1.72082</v>
      </c>
    </row>
    <row r="1774" spans="1:12">
      <c r="A1774" t="s">
        <v>385</v>
      </c>
      <c r="B1774" t="s">
        <v>352</v>
      </c>
      <c r="C1774" t="s">
        <v>356</v>
      </c>
      <c r="D1774" t="s">
        <v>357</v>
      </c>
      <c r="E1774">
        <v>-1.5114399999999999</v>
      </c>
      <c r="H1774" t="s">
        <v>377</v>
      </c>
      <c r="I1774" s="8" t="s">
        <v>356</v>
      </c>
      <c r="J1774" s="8" t="s">
        <v>353</v>
      </c>
      <c r="K1774" s="8" t="s">
        <v>357</v>
      </c>
      <c r="L1774">
        <v>-1.72075</v>
      </c>
    </row>
    <row r="1775" spans="1:12">
      <c r="A1775" t="s">
        <v>385</v>
      </c>
      <c r="B1775" t="s">
        <v>352</v>
      </c>
      <c r="C1775" t="s">
        <v>358</v>
      </c>
      <c r="D1775" t="s">
        <v>351</v>
      </c>
      <c r="E1775">
        <v>-1.89893</v>
      </c>
      <c r="H1775" t="s">
        <v>370</v>
      </c>
      <c r="I1775" s="8" t="s">
        <v>352</v>
      </c>
      <c r="J1775" s="8" t="s">
        <v>351</v>
      </c>
      <c r="K1775" s="8" t="s">
        <v>355</v>
      </c>
      <c r="L1775">
        <v>-1.72044</v>
      </c>
    </row>
    <row r="1776" spans="1:12">
      <c r="A1776" t="s">
        <v>385</v>
      </c>
      <c r="B1776" t="s">
        <v>352</v>
      </c>
      <c r="C1776" t="s">
        <v>358</v>
      </c>
      <c r="D1776" t="s">
        <v>349</v>
      </c>
      <c r="E1776">
        <v>-1.4916100000000001</v>
      </c>
      <c r="H1776" t="s">
        <v>365</v>
      </c>
      <c r="I1776" t="s">
        <v>352</v>
      </c>
      <c r="J1776" t="s">
        <v>349</v>
      </c>
      <c r="K1776" t="s">
        <v>357</v>
      </c>
      <c r="L1776">
        <v>-1.7202299999999999</v>
      </c>
    </row>
    <row r="1777" spans="1:12">
      <c r="A1777" t="s">
        <v>385</v>
      </c>
      <c r="B1777" t="s">
        <v>352</v>
      </c>
      <c r="C1777" t="s">
        <v>358</v>
      </c>
      <c r="D1777" t="s">
        <v>352</v>
      </c>
      <c r="E1777">
        <v>-0.83337000000000006</v>
      </c>
      <c r="H1777" t="s">
        <v>386</v>
      </c>
      <c r="I1777" t="s">
        <v>358</v>
      </c>
      <c r="J1777" t="s">
        <v>358</v>
      </c>
      <c r="K1777" t="s">
        <v>351</v>
      </c>
      <c r="L1777">
        <v>-1.7202200000000001</v>
      </c>
    </row>
    <row r="1778" spans="1:12">
      <c r="A1778" t="s">
        <v>385</v>
      </c>
      <c r="B1778" t="s">
        <v>352</v>
      </c>
      <c r="C1778" t="s">
        <v>358</v>
      </c>
      <c r="D1778" t="s">
        <v>353</v>
      </c>
      <c r="E1778" t="s">
        <v>326</v>
      </c>
      <c r="H1778" t="s">
        <v>383</v>
      </c>
      <c r="I1778" t="s">
        <v>358</v>
      </c>
      <c r="J1778" t="s">
        <v>351</v>
      </c>
      <c r="K1778" t="s">
        <v>357</v>
      </c>
      <c r="L1778">
        <v>-1.7199800000000001</v>
      </c>
    </row>
    <row r="1779" spans="1:12">
      <c r="A1779" t="s">
        <v>385</v>
      </c>
      <c r="B1779" t="s">
        <v>352</v>
      </c>
      <c r="C1779" t="s">
        <v>358</v>
      </c>
      <c r="D1779" t="s">
        <v>354</v>
      </c>
      <c r="E1779">
        <v>-1.79379</v>
      </c>
      <c r="H1779" t="s">
        <v>365</v>
      </c>
      <c r="I1779" t="s">
        <v>358</v>
      </c>
      <c r="J1779" t="s">
        <v>354</v>
      </c>
      <c r="K1779" t="s">
        <v>357</v>
      </c>
      <c r="L1779">
        <v>-1.71984</v>
      </c>
    </row>
    <row r="1780" spans="1:12">
      <c r="A1780" t="s">
        <v>385</v>
      </c>
      <c r="B1780" t="s">
        <v>352</v>
      </c>
      <c r="C1780" t="s">
        <v>358</v>
      </c>
      <c r="D1780" t="s">
        <v>355</v>
      </c>
      <c r="E1780">
        <v>-1.8170299999999999</v>
      </c>
      <c r="H1780" t="s">
        <v>371</v>
      </c>
      <c r="I1780" s="8" t="s">
        <v>349</v>
      </c>
      <c r="J1780" s="8" t="s">
        <v>353</v>
      </c>
      <c r="K1780" s="8" t="s">
        <v>351</v>
      </c>
      <c r="L1780">
        <v>-1.71919</v>
      </c>
    </row>
    <row r="1781" spans="1:12">
      <c r="A1781" t="s">
        <v>385</v>
      </c>
      <c r="B1781" t="s">
        <v>352</v>
      </c>
      <c r="C1781" t="s">
        <v>356</v>
      </c>
      <c r="D1781" t="s">
        <v>358</v>
      </c>
      <c r="E1781">
        <v>-1.55175</v>
      </c>
      <c r="H1781" t="s">
        <v>364</v>
      </c>
      <c r="I1781" t="s">
        <v>358</v>
      </c>
      <c r="J1781" t="s">
        <v>358</v>
      </c>
      <c r="K1781" t="s">
        <v>353</v>
      </c>
      <c r="L1781">
        <v>-1.71913</v>
      </c>
    </row>
    <row r="1782" spans="1:12">
      <c r="A1782" t="s">
        <v>385</v>
      </c>
      <c r="B1782" t="s">
        <v>352</v>
      </c>
      <c r="C1782" t="s">
        <v>358</v>
      </c>
      <c r="D1782" t="s">
        <v>356</v>
      </c>
      <c r="E1782">
        <v>-1.4746300000000001</v>
      </c>
      <c r="H1782" t="s">
        <v>381</v>
      </c>
      <c r="I1782" s="8" t="s">
        <v>358</v>
      </c>
      <c r="J1782" s="8" t="s">
        <v>358</v>
      </c>
      <c r="K1782" s="8" t="s">
        <v>351</v>
      </c>
      <c r="L1782">
        <v>-1.7188300000000001</v>
      </c>
    </row>
    <row r="1783" spans="1:12">
      <c r="A1783" t="s">
        <v>385</v>
      </c>
      <c r="B1783" t="s">
        <v>352</v>
      </c>
      <c r="C1783" t="s">
        <v>358</v>
      </c>
      <c r="D1783" t="s">
        <v>357</v>
      </c>
      <c r="E1783">
        <v>-1.6739900000000001</v>
      </c>
      <c r="H1783" t="s">
        <v>387</v>
      </c>
      <c r="I1783" t="s">
        <v>352</v>
      </c>
      <c r="J1783" t="s">
        <v>355</v>
      </c>
      <c r="K1783" t="s">
        <v>356</v>
      </c>
      <c r="L1783">
        <v>-1.7179899999999999</v>
      </c>
    </row>
    <row r="1784" spans="1:12">
      <c r="A1784" t="s">
        <v>385</v>
      </c>
      <c r="B1784" t="s">
        <v>352</v>
      </c>
      <c r="C1784" t="s">
        <v>358</v>
      </c>
      <c r="D1784" t="s">
        <v>358</v>
      </c>
      <c r="E1784">
        <v>-1.6075299999999999</v>
      </c>
      <c r="H1784" t="s">
        <v>377</v>
      </c>
      <c r="I1784" s="8" t="s">
        <v>352</v>
      </c>
      <c r="J1784" s="8" t="s">
        <v>357</v>
      </c>
      <c r="K1784" s="8" t="s">
        <v>358</v>
      </c>
      <c r="L1784">
        <v>-1.7177100000000001</v>
      </c>
    </row>
    <row r="1785" spans="1:12">
      <c r="A1785" t="s">
        <v>385</v>
      </c>
      <c r="B1785" t="s">
        <v>356</v>
      </c>
      <c r="C1785" t="s">
        <v>351</v>
      </c>
      <c r="D1785" t="s">
        <v>351</v>
      </c>
      <c r="E1785">
        <v>-1.9034599999999999</v>
      </c>
      <c r="H1785" t="s">
        <v>381</v>
      </c>
      <c r="I1785" s="8" t="s">
        <v>352</v>
      </c>
      <c r="J1785" s="8" t="s">
        <v>355</v>
      </c>
      <c r="K1785" s="8" t="s">
        <v>354</v>
      </c>
      <c r="L1785">
        <v>-1.7175800000000001</v>
      </c>
    </row>
    <row r="1786" spans="1:12">
      <c r="A1786" t="s">
        <v>385</v>
      </c>
      <c r="B1786" t="s">
        <v>356</v>
      </c>
      <c r="C1786" t="s">
        <v>351</v>
      </c>
      <c r="D1786" t="s">
        <v>349</v>
      </c>
      <c r="E1786">
        <v>-1.5446899999999999</v>
      </c>
      <c r="H1786" t="s">
        <v>378</v>
      </c>
      <c r="I1786" s="8" t="s">
        <v>352</v>
      </c>
      <c r="J1786" s="8" t="s">
        <v>352</v>
      </c>
      <c r="K1786" s="8" t="s">
        <v>349</v>
      </c>
      <c r="L1786">
        <v>-1.71696</v>
      </c>
    </row>
    <row r="1787" spans="1:12">
      <c r="A1787" t="s">
        <v>385</v>
      </c>
      <c r="B1787" t="s">
        <v>356</v>
      </c>
      <c r="C1787" t="s">
        <v>351</v>
      </c>
      <c r="D1787" t="s">
        <v>352</v>
      </c>
      <c r="E1787">
        <v>-1.6700699999999999</v>
      </c>
      <c r="H1787" t="s">
        <v>385</v>
      </c>
      <c r="I1787" t="s">
        <v>356</v>
      </c>
      <c r="J1787" t="s">
        <v>353</v>
      </c>
      <c r="K1787" t="s">
        <v>351</v>
      </c>
      <c r="L1787">
        <v>-1.71692</v>
      </c>
    </row>
    <row r="1788" spans="1:12">
      <c r="A1788" t="s">
        <v>385</v>
      </c>
      <c r="B1788" t="s">
        <v>356</v>
      </c>
      <c r="C1788" t="s">
        <v>351</v>
      </c>
      <c r="D1788" t="s">
        <v>353</v>
      </c>
      <c r="E1788">
        <v>-1.82</v>
      </c>
      <c r="H1788" t="s">
        <v>365</v>
      </c>
      <c r="I1788" t="s">
        <v>352</v>
      </c>
      <c r="J1788" t="s">
        <v>358</v>
      </c>
      <c r="K1788" t="s">
        <v>352</v>
      </c>
      <c r="L1788">
        <v>-1.7168399999999999</v>
      </c>
    </row>
    <row r="1789" spans="1:12">
      <c r="A1789" t="s">
        <v>385</v>
      </c>
      <c r="B1789" t="s">
        <v>356</v>
      </c>
      <c r="C1789" t="s">
        <v>351</v>
      </c>
      <c r="D1789" t="s">
        <v>354</v>
      </c>
      <c r="E1789">
        <v>-1.7801800000000001</v>
      </c>
      <c r="H1789" t="s">
        <v>360</v>
      </c>
      <c r="I1789" t="s">
        <v>352</v>
      </c>
      <c r="J1789" t="s">
        <v>349</v>
      </c>
      <c r="K1789" t="s">
        <v>351</v>
      </c>
      <c r="L1789">
        <v>-1.7161999999999999</v>
      </c>
    </row>
    <row r="1790" spans="1:12">
      <c r="A1790" t="s">
        <v>385</v>
      </c>
      <c r="B1790" t="s">
        <v>356</v>
      </c>
      <c r="C1790" t="s">
        <v>351</v>
      </c>
      <c r="D1790" t="s">
        <v>355</v>
      </c>
      <c r="E1790">
        <v>-1.64134</v>
      </c>
      <c r="H1790" t="s">
        <v>366</v>
      </c>
      <c r="I1790" t="s">
        <v>352</v>
      </c>
      <c r="J1790" t="s">
        <v>355</v>
      </c>
      <c r="K1790" t="s">
        <v>355</v>
      </c>
      <c r="L1790">
        <v>-1.7161999999999999</v>
      </c>
    </row>
    <row r="1791" spans="1:12">
      <c r="A1791" t="s">
        <v>385</v>
      </c>
      <c r="B1791" t="s">
        <v>356</v>
      </c>
      <c r="C1791" t="s">
        <v>351</v>
      </c>
      <c r="D1791" t="s">
        <v>356</v>
      </c>
      <c r="E1791">
        <v>-1.5429600000000001</v>
      </c>
      <c r="H1791" t="s">
        <v>378</v>
      </c>
      <c r="I1791" s="8" t="s">
        <v>358</v>
      </c>
      <c r="J1791" s="8" t="s">
        <v>356</v>
      </c>
      <c r="K1791" s="8" t="s">
        <v>355</v>
      </c>
      <c r="L1791">
        <v>-1.71611</v>
      </c>
    </row>
    <row r="1792" spans="1:12">
      <c r="A1792" t="s">
        <v>385</v>
      </c>
      <c r="B1792" t="s">
        <v>356</v>
      </c>
      <c r="C1792" t="s">
        <v>351</v>
      </c>
      <c r="D1792" t="s">
        <v>357</v>
      </c>
      <c r="E1792">
        <v>-1.50159</v>
      </c>
      <c r="H1792" t="s">
        <v>359</v>
      </c>
      <c r="I1792" t="s">
        <v>352</v>
      </c>
      <c r="J1792" t="s">
        <v>358</v>
      </c>
      <c r="K1792" t="s">
        <v>358</v>
      </c>
      <c r="L1792">
        <v>-1.7158599999999999</v>
      </c>
    </row>
    <row r="1793" spans="1:12">
      <c r="A1793" t="s">
        <v>385</v>
      </c>
      <c r="B1793" t="s">
        <v>356</v>
      </c>
      <c r="C1793" t="s">
        <v>351</v>
      </c>
      <c r="D1793" t="s">
        <v>358</v>
      </c>
      <c r="E1793">
        <v>-1.5874200000000001</v>
      </c>
      <c r="H1793" t="s">
        <v>365</v>
      </c>
      <c r="I1793" t="s">
        <v>349</v>
      </c>
      <c r="J1793" t="s">
        <v>349</v>
      </c>
      <c r="K1793" t="s">
        <v>351</v>
      </c>
      <c r="L1793">
        <v>-1.7154199999999999</v>
      </c>
    </row>
    <row r="1794" spans="1:12">
      <c r="A1794" t="s">
        <v>385</v>
      </c>
      <c r="B1794" t="s">
        <v>356</v>
      </c>
      <c r="C1794" t="s">
        <v>349</v>
      </c>
      <c r="D1794" t="s">
        <v>351</v>
      </c>
      <c r="E1794">
        <v>-1.4902599999999999</v>
      </c>
      <c r="H1794" t="s">
        <v>385</v>
      </c>
      <c r="I1794" t="s">
        <v>358</v>
      </c>
      <c r="J1794" t="s">
        <v>349</v>
      </c>
      <c r="K1794" t="s">
        <v>351</v>
      </c>
      <c r="L1794">
        <v>-1.71513</v>
      </c>
    </row>
    <row r="1795" spans="1:12">
      <c r="A1795" t="s">
        <v>385</v>
      </c>
      <c r="B1795" t="s">
        <v>356</v>
      </c>
      <c r="C1795" t="s">
        <v>349</v>
      </c>
      <c r="D1795" t="s">
        <v>349</v>
      </c>
      <c r="E1795">
        <v>-1.1365000000000001</v>
      </c>
      <c r="H1795" t="s">
        <v>382</v>
      </c>
      <c r="I1795" s="8" t="s">
        <v>358</v>
      </c>
      <c r="J1795" s="8" t="s">
        <v>349</v>
      </c>
      <c r="K1795" s="8" t="s">
        <v>351</v>
      </c>
      <c r="L1795">
        <v>-1.7150000000000001</v>
      </c>
    </row>
    <row r="1796" spans="1:12">
      <c r="A1796" t="s">
        <v>385</v>
      </c>
      <c r="B1796" t="s">
        <v>356</v>
      </c>
      <c r="C1796" t="s">
        <v>349</v>
      </c>
      <c r="D1796" t="s">
        <v>352</v>
      </c>
      <c r="E1796">
        <v>-1.20905</v>
      </c>
      <c r="H1796" t="s">
        <v>369</v>
      </c>
      <c r="I1796" s="8" t="s">
        <v>352</v>
      </c>
      <c r="J1796" s="8" t="s">
        <v>357</v>
      </c>
      <c r="K1796" s="8" t="s">
        <v>357</v>
      </c>
      <c r="L1796">
        <v>-1.7150000000000001</v>
      </c>
    </row>
    <row r="1797" spans="1:12">
      <c r="A1797" t="s">
        <v>385</v>
      </c>
      <c r="B1797" t="s">
        <v>356</v>
      </c>
      <c r="C1797" t="s">
        <v>349</v>
      </c>
      <c r="D1797" t="s">
        <v>353</v>
      </c>
      <c r="E1797">
        <v>-1.3985000000000001</v>
      </c>
      <c r="H1797" t="s">
        <v>365</v>
      </c>
      <c r="I1797" t="s">
        <v>358</v>
      </c>
      <c r="J1797" t="s">
        <v>355</v>
      </c>
      <c r="K1797" t="s">
        <v>357</v>
      </c>
      <c r="L1797">
        <v>-1.7147399999999999</v>
      </c>
    </row>
    <row r="1798" spans="1:12">
      <c r="A1798" t="s">
        <v>385</v>
      </c>
      <c r="B1798" t="s">
        <v>356</v>
      </c>
      <c r="C1798" t="s">
        <v>349</v>
      </c>
      <c r="D1798" t="s">
        <v>354</v>
      </c>
      <c r="E1798">
        <v>-1.2584</v>
      </c>
      <c r="H1798" t="s">
        <v>364</v>
      </c>
      <c r="I1798" t="s">
        <v>352</v>
      </c>
      <c r="J1798" t="s">
        <v>357</v>
      </c>
      <c r="K1798" t="s">
        <v>356</v>
      </c>
      <c r="L1798">
        <v>-1.71472</v>
      </c>
    </row>
    <row r="1799" spans="1:12">
      <c r="A1799" t="s">
        <v>385</v>
      </c>
      <c r="B1799" t="s">
        <v>356</v>
      </c>
      <c r="C1799" t="s">
        <v>349</v>
      </c>
      <c r="D1799" t="s">
        <v>355</v>
      </c>
      <c r="E1799">
        <v>-1.3886400000000001</v>
      </c>
      <c r="H1799" t="s">
        <v>378</v>
      </c>
      <c r="I1799" s="8" t="s">
        <v>349</v>
      </c>
      <c r="J1799" s="8" t="s">
        <v>357</v>
      </c>
      <c r="K1799" s="8" t="s">
        <v>355</v>
      </c>
      <c r="L1799">
        <v>-1.71468</v>
      </c>
    </row>
    <row r="1800" spans="1:12">
      <c r="A1800" t="s">
        <v>385</v>
      </c>
      <c r="B1800" t="s">
        <v>356</v>
      </c>
      <c r="C1800" t="s">
        <v>349</v>
      </c>
      <c r="D1800" t="s">
        <v>356</v>
      </c>
      <c r="E1800">
        <v>-1.1247799999999999</v>
      </c>
      <c r="H1800" t="s">
        <v>359</v>
      </c>
      <c r="I1800" t="s">
        <v>356</v>
      </c>
      <c r="J1800" t="s">
        <v>354</v>
      </c>
      <c r="K1800" t="s">
        <v>354</v>
      </c>
      <c r="L1800">
        <v>-1.71421</v>
      </c>
    </row>
    <row r="1801" spans="1:12">
      <c r="A1801" t="s">
        <v>385</v>
      </c>
      <c r="B1801" t="s">
        <v>356</v>
      </c>
      <c r="C1801" t="s">
        <v>349</v>
      </c>
      <c r="D1801" t="s">
        <v>357</v>
      </c>
      <c r="E1801">
        <v>-1.24261</v>
      </c>
      <c r="H1801" t="s">
        <v>367</v>
      </c>
      <c r="I1801" t="s">
        <v>349</v>
      </c>
      <c r="J1801" t="s">
        <v>354</v>
      </c>
      <c r="K1801" t="s">
        <v>357</v>
      </c>
      <c r="L1801">
        <v>-1.7141999999999999</v>
      </c>
    </row>
    <row r="1802" spans="1:12">
      <c r="A1802" t="s">
        <v>385</v>
      </c>
      <c r="B1802" t="s">
        <v>356</v>
      </c>
      <c r="C1802" t="s">
        <v>349</v>
      </c>
      <c r="D1802" t="s">
        <v>358</v>
      </c>
      <c r="E1802">
        <v>-1.1321000000000001</v>
      </c>
      <c r="H1802" t="s">
        <v>381</v>
      </c>
      <c r="I1802" s="8" t="s">
        <v>352</v>
      </c>
      <c r="J1802" s="8" t="s">
        <v>354</v>
      </c>
      <c r="K1802" s="8" t="s">
        <v>355</v>
      </c>
      <c r="L1802">
        <v>-1.7137500000000001</v>
      </c>
    </row>
    <row r="1803" spans="1:12">
      <c r="A1803" t="s">
        <v>385</v>
      </c>
      <c r="B1803" t="s">
        <v>356</v>
      </c>
      <c r="C1803" t="s">
        <v>352</v>
      </c>
      <c r="D1803" t="s">
        <v>351</v>
      </c>
      <c r="E1803">
        <v>-1.6320699999999999</v>
      </c>
      <c r="H1803" t="s">
        <v>371</v>
      </c>
      <c r="I1803" s="8" t="s">
        <v>352</v>
      </c>
      <c r="J1803" s="8" t="s">
        <v>353</v>
      </c>
      <c r="K1803" s="8" t="s">
        <v>356</v>
      </c>
      <c r="L1803">
        <v>-1.7136199999999999</v>
      </c>
    </row>
    <row r="1804" spans="1:12">
      <c r="A1804" t="s">
        <v>385</v>
      </c>
      <c r="B1804" t="s">
        <v>356</v>
      </c>
      <c r="C1804" t="s">
        <v>352</v>
      </c>
      <c r="D1804" t="s">
        <v>349</v>
      </c>
      <c r="E1804">
        <v>-1.2942199999999999</v>
      </c>
      <c r="H1804" t="s">
        <v>371</v>
      </c>
      <c r="I1804" s="8" t="s">
        <v>356</v>
      </c>
      <c r="J1804" s="8" t="s">
        <v>355</v>
      </c>
      <c r="K1804" s="8" t="s">
        <v>351</v>
      </c>
      <c r="L1804">
        <v>-1.7133700000000001</v>
      </c>
    </row>
    <row r="1805" spans="1:12">
      <c r="A1805" t="s">
        <v>385</v>
      </c>
      <c r="B1805" t="s">
        <v>356</v>
      </c>
      <c r="C1805" t="s">
        <v>352</v>
      </c>
      <c r="D1805" t="s">
        <v>352</v>
      </c>
      <c r="E1805">
        <v>-1.4591700000000001</v>
      </c>
      <c r="H1805" t="s">
        <v>377</v>
      </c>
      <c r="I1805" s="8" t="s">
        <v>352</v>
      </c>
      <c r="J1805" s="8" t="s">
        <v>356</v>
      </c>
      <c r="K1805" s="8" t="s">
        <v>358</v>
      </c>
      <c r="L1805">
        <v>-1.71326</v>
      </c>
    </row>
    <row r="1806" spans="1:12">
      <c r="A1806" t="s">
        <v>385</v>
      </c>
      <c r="B1806" t="s">
        <v>356</v>
      </c>
      <c r="C1806" t="s">
        <v>352</v>
      </c>
      <c r="D1806" t="s">
        <v>353</v>
      </c>
      <c r="E1806">
        <v>-1.5057700000000001</v>
      </c>
      <c r="H1806" t="s">
        <v>368</v>
      </c>
      <c r="I1806" t="s">
        <v>352</v>
      </c>
      <c r="J1806" t="s">
        <v>355</v>
      </c>
      <c r="K1806" t="s">
        <v>356</v>
      </c>
      <c r="L1806">
        <v>-1.7131000000000001</v>
      </c>
    </row>
    <row r="1807" spans="1:12">
      <c r="A1807" t="s">
        <v>385</v>
      </c>
      <c r="B1807" t="s">
        <v>356</v>
      </c>
      <c r="C1807" t="s">
        <v>352</v>
      </c>
      <c r="D1807" t="s">
        <v>354</v>
      </c>
      <c r="E1807">
        <v>-1.4738899999999999</v>
      </c>
      <c r="H1807" t="s">
        <v>387</v>
      </c>
      <c r="I1807" t="s">
        <v>349</v>
      </c>
      <c r="J1807" t="s">
        <v>349</v>
      </c>
      <c r="K1807" t="s">
        <v>351</v>
      </c>
      <c r="L1807">
        <v>-1.71244</v>
      </c>
    </row>
    <row r="1808" spans="1:12">
      <c r="A1808" t="s">
        <v>385</v>
      </c>
      <c r="B1808" t="s">
        <v>356</v>
      </c>
      <c r="C1808" t="s">
        <v>352</v>
      </c>
      <c r="D1808" t="s">
        <v>355</v>
      </c>
      <c r="E1808">
        <v>-1.3790899999999999</v>
      </c>
      <c r="H1808" t="s">
        <v>371</v>
      </c>
      <c r="I1808" s="8" t="s">
        <v>349</v>
      </c>
      <c r="J1808" s="8" t="s">
        <v>352</v>
      </c>
      <c r="K1808" s="8" t="s">
        <v>351</v>
      </c>
      <c r="L1808">
        <v>-1.71238</v>
      </c>
    </row>
    <row r="1809" spans="1:12">
      <c r="A1809" t="s">
        <v>385</v>
      </c>
      <c r="B1809" t="s">
        <v>356</v>
      </c>
      <c r="C1809" t="s">
        <v>352</v>
      </c>
      <c r="D1809" t="s">
        <v>356</v>
      </c>
      <c r="E1809">
        <v>-1.29084</v>
      </c>
      <c r="H1809" t="s">
        <v>382</v>
      </c>
      <c r="I1809" s="8" t="s">
        <v>356</v>
      </c>
      <c r="J1809" s="8" t="s">
        <v>355</v>
      </c>
      <c r="K1809" s="8" t="s">
        <v>351</v>
      </c>
      <c r="L1809">
        <v>-1.71231</v>
      </c>
    </row>
    <row r="1810" spans="1:12">
      <c r="A1810" t="s">
        <v>385</v>
      </c>
      <c r="B1810" t="s">
        <v>356</v>
      </c>
      <c r="C1810" t="s">
        <v>352</v>
      </c>
      <c r="D1810" t="s">
        <v>357</v>
      </c>
      <c r="E1810">
        <v>-1.3286199999999999</v>
      </c>
      <c r="H1810" t="s">
        <v>360</v>
      </c>
      <c r="I1810" t="s">
        <v>352</v>
      </c>
      <c r="J1810" t="s">
        <v>351</v>
      </c>
      <c r="K1810" t="s">
        <v>356</v>
      </c>
      <c r="L1810">
        <v>-1.71204</v>
      </c>
    </row>
    <row r="1811" spans="1:12">
      <c r="A1811" t="s">
        <v>385</v>
      </c>
      <c r="B1811" t="s">
        <v>356</v>
      </c>
      <c r="C1811" t="s">
        <v>352</v>
      </c>
      <c r="D1811" t="s">
        <v>358</v>
      </c>
      <c r="E1811">
        <v>-1.36507</v>
      </c>
      <c r="H1811" t="s">
        <v>382</v>
      </c>
      <c r="I1811" s="8" t="s">
        <v>358</v>
      </c>
      <c r="J1811" s="8" t="s">
        <v>351</v>
      </c>
      <c r="K1811" s="8" t="s">
        <v>352</v>
      </c>
      <c r="L1811">
        <v>-1.71193</v>
      </c>
    </row>
    <row r="1812" spans="1:12">
      <c r="A1812" t="s">
        <v>385</v>
      </c>
      <c r="B1812" t="s">
        <v>356</v>
      </c>
      <c r="C1812" t="s">
        <v>353</v>
      </c>
      <c r="D1812" t="s">
        <v>351</v>
      </c>
      <c r="E1812">
        <v>-1.71692</v>
      </c>
      <c r="H1812" t="s">
        <v>376</v>
      </c>
      <c r="I1812" s="8" t="s">
        <v>352</v>
      </c>
      <c r="J1812" s="8" t="s">
        <v>351</v>
      </c>
      <c r="K1812" s="8" t="s">
        <v>358</v>
      </c>
      <c r="L1812">
        <v>-1.7118800000000001</v>
      </c>
    </row>
    <row r="1813" spans="1:12">
      <c r="A1813" t="s">
        <v>385</v>
      </c>
      <c r="B1813" t="s">
        <v>356</v>
      </c>
      <c r="C1813" t="s">
        <v>353</v>
      </c>
      <c r="D1813" t="s">
        <v>349</v>
      </c>
      <c r="E1813">
        <v>-1.33602</v>
      </c>
      <c r="H1813" t="s">
        <v>369</v>
      </c>
      <c r="I1813" s="8" t="s">
        <v>356</v>
      </c>
      <c r="J1813" s="8" t="s">
        <v>351</v>
      </c>
      <c r="K1813" s="8" t="s">
        <v>356</v>
      </c>
      <c r="L1813">
        <v>-1.7116199999999999</v>
      </c>
    </row>
    <row r="1814" spans="1:12">
      <c r="A1814" t="s">
        <v>385</v>
      </c>
      <c r="B1814" t="s">
        <v>356</v>
      </c>
      <c r="C1814" t="s">
        <v>353</v>
      </c>
      <c r="D1814" t="s">
        <v>352</v>
      </c>
      <c r="E1814">
        <v>-1.46471</v>
      </c>
      <c r="H1814" t="s">
        <v>387</v>
      </c>
      <c r="I1814" t="s">
        <v>349</v>
      </c>
      <c r="J1814" t="s">
        <v>355</v>
      </c>
      <c r="K1814" t="s">
        <v>355</v>
      </c>
      <c r="L1814">
        <v>-1.7115899999999999</v>
      </c>
    </row>
    <row r="1815" spans="1:12">
      <c r="A1815" t="s">
        <v>385</v>
      </c>
      <c r="B1815" t="s">
        <v>356</v>
      </c>
      <c r="C1815" t="s">
        <v>353</v>
      </c>
      <c r="D1815" t="s">
        <v>353</v>
      </c>
      <c r="E1815">
        <v>-1.4861599999999999</v>
      </c>
      <c r="H1815" t="s">
        <v>370</v>
      </c>
      <c r="I1815" s="8" t="s">
        <v>358</v>
      </c>
      <c r="J1815" s="8" t="s">
        <v>355</v>
      </c>
      <c r="K1815" s="8" t="s">
        <v>351</v>
      </c>
      <c r="L1815">
        <v>-1.71157</v>
      </c>
    </row>
    <row r="1816" spans="1:12">
      <c r="A1816" t="s">
        <v>385</v>
      </c>
      <c r="B1816" t="s">
        <v>356</v>
      </c>
      <c r="C1816" t="s">
        <v>353</v>
      </c>
      <c r="D1816" t="s">
        <v>354</v>
      </c>
      <c r="E1816">
        <v>-1.5243800000000001</v>
      </c>
      <c r="H1816" t="s">
        <v>368</v>
      </c>
      <c r="I1816" t="s">
        <v>358</v>
      </c>
      <c r="J1816" t="s">
        <v>349</v>
      </c>
      <c r="K1816" t="s">
        <v>353</v>
      </c>
      <c r="L1816">
        <v>-1.7115</v>
      </c>
    </row>
    <row r="1817" spans="1:12">
      <c r="A1817" t="s">
        <v>385</v>
      </c>
      <c r="B1817" t="s">
        <v>356</v>
      </c>
      <c r="C1817" t="s">
        <v>353</v>
      </c>
      <c r="D1817" t="s">
        <v>355</v>
      </c>
      <c r="E1817">
        <v>-1.6053299999999999</v>
      </c>
      <c r="H1817" t="s">
        <v>378</v>
      </c>
      <c r="I1817" s="8" t="s">
        <v>356</v>
      </c>
      <c r="J1817" s="8" t="s">
        <v>352</v>
      </c>
      <c r="K1817" s="8" t="s">
        <v>354</v>
      </c>
      <c r="L1817">
        <v>-1.7114400000000001</v>
      </c>
    </row>
    <row r="1818" spans="1:12">
      <c r="A1818" t="s">
        <v>385</v>
      </c>
      <c r="B1818" t="s">
        <v>356</v>
      </c>
      <c r="C1818" t="s">
        <v>353</v>
      </c>
      <c r="D1818" t="s">
        <v>356</v>
      </c>
      <c r="E1818">
        <v>-1.3016700000000001</v>
      </c>
      <c r="H1818" t="s">
        <v>365</v>
      </c>
      <c r="I1818" t="s">
        <v>349</v>
      </c>
      <c r="J1818" t="s">
        <v>355</v>
      </c>
      <c r="K1818" t="s">
        <v>353</v>
      </c>
      <c r="L1818">
        <v>-1.7113499999999999</v>
      </c>
    </row>
    <row r="1819" spans="1:12">
      <c r="A1819" t="s">
        <v>385</v>
      </c>
      <c r="B1819" t="s">
        <v>356</v>
      </c>
      <c r="C1819" t="s">
        <v>353</v>
      </c>
      <c r="D1819" t="s">
        <v>357</v>
      </c>
      <c r="E1819">
        <v>-1.4724600000000001</v>
      </c>
      <c r="H1819" t="s">
        <v>364</v>
      </c>
      <c r="I1819" t="s">
        <v>358</v>
      </c>
      <c r="J1819" t="s">
        <v>357</v>
      </c>
      <c r="K1819" t="s">
        <v>355</v>
      </c>
      <c r="L1819">
        <v>-1.71126</v>
      </c>
    </row>
    <row r="1820" spans="1:12">
      <c r="A1820" t="s">
        <v>385</v>
      </c>
      <c r="B1820" t="s">
        <v>356</v>
      </c>
      <c r="C1820" t="s">
        <v>353</v>
      </c>
      <c r="D1820" t="s">
        <v>358</v>
      </c>
      <c r="E1820">
        <v>-1.43407</v>
      </c>
      <c r="H1820" t="s">
        <v>371</v>
      </c>
      <c r="I1820" s="8" t="s">
        <v>349</v>
      </c>
      <c r="J1820" s="8" t="s">
        <v>353</v>
      </c>
      <c r="K1820" s="8" t="s">
        <v>353</v>
      </c>
      <c r="L1820">
        <v>-1.7112400000000001</v>
      </c>
    </row>
    <row r="1821" spans="1:12">
      <c r="A1821" t="s">
        <v>385</v>
      </c>
      <c r="B1821" t="s">
        <v>356</v>
      </c>
      <c r="C1821" t="s">
        <v>354</v>
      </c>
      <c r="D1821" t="s">
        <v>351</v>
      </c>
      <c r="E1821">
        <v>-1.69818</v>
      </c>
      <c r="H1821" t="s">
        <v>361</v>
      </c>
      <c r="I1821" t="s">
        <v>349</v>
      </c>
      <c r="J1821" t="s">
        <v>352</v>
      </c>
      <c r="K1821" t="s">
        <v>353</v>
      </c>
      <c r="L1821">
        <v>-1.7111000000000001</v>
      </c>
    </row>
    <row r="1822" spans="1:12">
      <c r="A1822" t="s">
        <v>385</v>
      </c>
      <c r="B1822" t="s">
        <v>356</v>
      </c>
      <c r="C1822" t="s">
        <v>354</v>
      </c>
      <c r="D1822" t="s">
        <v>349</v>
      </c>
      <c r="E1822">
        <v>-1.3506499999999999</v>
      </c>
      <c r="H1822" t="s">
        <v>366</v>
      </c>
      <c r="I1822" t="s">
        <v>358</v>
      </c>
      <c r="J1822" t="s">
        <v>355</v>
      </c>
      <c r="K1822" t="s">
        <v>354</v>
      </c>
      <c r="L1822">
        <v>-1.7110799999999999</v>
      </c>
    </row>
    <row r="1823" spans="1:12">
      <c r="A1823" t="s">
        <v>385</v>
      </c>
      <c r="B1823" t="s">
        <v>356</v>
      </c>
      <c r="C1823" t="s">
        <v>354</v>
      </c>
      <c r="D1823" t="s">
        <v>352</v>
      </c>
      <c r="E1823">
        <v>-1.3585100000000001</v>
      </c>
      <c r="H1823" t="s">
        <v>368</v>
      </c>
      <c r="I1823" t="s">
        <v>349</v>
      </c>
      <c r="J1823" t="s">
        <v>354</v>
      </c>
      <c r="K1823" t="s">
        <v>352</v>
      </c>
      <c r="L1823">
        <v>-1.7109099999999999</v>
      </c>
    </row>
    <row r="1824" spans="1:12">
      <c r="A1824" t="s">
        <v>385</v>
      </c>
      <c r="B1824" t="s">
        <v>356</v>
      </c>
      <c r="C1824" t="s">
        <v>354</v>
      </c>
      <c r="D1824" t="s">
        <v>353</v>
      </c>
      <c r="E1824">
        <v>-1.5358400000000001</v>
      </c>
      <c r="H1824" t="s">
        <v>378</v>
      </c>
      <c r="I1824" s="8" t="s">
        <v>349</v>
      </c>
      <c r="J1824" s="8" t="s">
        <v>349</v>
      </c>
      <c r="K1824" s="8" t="s">
        <v>354</v>
      </c>
      <c r="L1824">
        <v>-1.71089</v>
      </c>
    </row>
    <row r="1825" spans="1:12">
      <c r="A1825" t="s">
        <v>385</v>
      </c>
      <c r="B1825" t="s">
        <v>356</v>
      </c>
      <c r="C1825" t="s">
        <v>354</v>
      </c>
      <c r="D1825" t="s">
        <v>354</v>
      </c>
      <c r="E1825">
        <v>-1.58365</v>
      </c>
      <c r="H1825" t="s">
        <v>372</v>
      </c>
      <c r="I1825" s="8" t="s">
        <v>349</v>
      </c>
      <c r="J1825" s="8" t="s">
        <v>355</v>
      </c>
      <c r="K1825" s="8" t="s">
        <v>355</v>
      </c>
      <c r="L1825">
        <v>-1.7108699999999999</v>
      </c>
    </row>
    <row r="1826" spans="1:12">
      <c r="A1826" t="s">
        <v>385</v>
      </c>
      <c r="B1826" t="s">
        <v>356</v>
      </c>
      <c r="C1826" t="s">
        <v>354</v>
      </c>
      <c r="D1826" t="s">
        <v>355</v>
      </c>
      <c r="E1826">
        <v>-1.50919</v>
      </c>
      <c r="H1826" t="s">
        <v>368</v>
      </c>
      <c r="I1826" t="s">
        <v>358</v>
      </c>
      <c r="J1826" t="s">
        <v>356</v>
      </c>
      <c r="K1826" t="s">
        <v>354</v>
      </c>
      <c r="L1826">
        <v>-1.71085</v>
      </c>
    </row>
    <row r="1827" spans="1:12">
      <c r="A1827" t="s">
        <v>385</v>
      </c>
      <c r="B1827" t="s">
        <v>356</v>
      </c>
      <c r="C1827" t="s">
        <v>354</v>
      </c>
      <c r="D1827" t="s">
        <v>356</v>
      </c>
      <c r="E1827">
        <v>-1.32683</v>
      </c>
      <c r="H1827" t="s">
        <v>372</v>
      </c>
      <c r="I1827" s="8" t="s">
        <v>356</v>
      </c>
      <c r="J1827" s="8" t="s">
        <v>354</v>
      </c>
      <c r="K1827" s="8" t="s">
        <v>351</v>
      </c>
      <c r="L1827">
        <v>-1.7105399999999999</v>
      </c>
    </row>
    <row r="1828" spans="1:12">
      <c r="A1828" t="s">
        <v>385</v>
      </c>
      <c r="B1828" t="s">
        <v>356</v>
      </c>
      <c r="C1828" t="s">
        <v>354</v>
      </c>
      <c r="D1828" t="s">
        <v>357</v>
      </c>
      <c r="E1828">
        <v>-1.3155600000000001</v>
      </c>
      <c r="H1828" t="s">
        <v>368</v>
      </c>
      <c r="I1828" t="s">
        <v>356</v>
      </c>
      <c r="J1828" t="s">
        <v>355</v>
      </c>
      <c r="K1828" t="s">
        <v>355</v>
      </c>
      <c r="L1828">
        <v>-1.71045</v>
      </c>
    </row>
    <row r="1829" spans="1:12">
      <c r="A1829" t="s">
        <v>385</v>
      </c>
      <c r="B1829" t="s">
        <v>356</v>
      </c>
      <c r="C1829" t="s">
        <v>354</v>
      </c>
      <c r="D1829" t="s">
        <v>358</v>
      </c>
      <c r="E1829">
        <v>-1.3995</v>
      </c>
      <c r="H1829" t="s">
        <v>383</v>
      </c>
      <c r="I1829" t="s">
        <v>358</v>
      </c>
      <c r="J1829" t="s">
        <v>357</v>
      </c>
      <c r="K1829" t="s">
        <v>351</v>
      </c>
      <c r="L1829">
        <v>-1.7102299999999999</v>
      </c>
    </row>
    <row r="1830" spans="1:12">
      <c r="A1830" t="s">
        <v>385</v>
      </c>
      <c r="B1830" t="s">
        <v>356</v>
      </c>
      <c r="C1830" t="s">
        <v>355</v>
      </c>
      <c r="D1830" t="s">
        <v>351</v>
      </c>
      <c r="E1830">
        <v>-1.7461100000000001</v>
      </c>
      <c r="H1830" t="s">
        <v>365</v>
      </c>
      <c r="I1830" t="s">
        <v>356</v>
      </c>
      <c r="J1830" t="s">
        <v>351</v>
      </c>
      <c r="K1830" t="s">
        <v>358</v>
      </c>
      <c r="L1830">
        <v>-1.7101</v>
      </c>
    </row>
    <row r="1831" spans="1:12">
      <c r="A1831" t="s">
        <v>385</v>
      </c>
      <c r="B1831" t="s">
        <v>356</v>
      </c>
      <c r="C1831" t="s">
        <v>355</v>
      </c>
      <c r="D1831" t="s">
        <v>349</v>
      </c>
      <c r="E1831">
        <v>-1.27281</v>
      </c>
      <c r="H1831" t="s">
        <v>369</v>
      </c>
      <c r="I1831" s="8" t="s">
        <v>358</v>
      </c>
      <c r="J1831" s="8" t="s">
        <v>354</v>
      </c>
      <c r="K1831" s="8" t="s">
        <v>358</v>
      </c>
      <c r="L1831">
        <v>-1.7100900000000001</v>
      </c>
    </row>
    <row r="1832" spans="1:12">
      <c r="A1832" t="s">
        <v>385</v>
      </c>
      <c r="B1832" t="s">
        <v>356</v>
      </c>
      <c r="C1832" t="s">
        <v>355</v>
      </c>
      <c r="D1832" t="s">
        <v>352</v>
      </c>
      <c r="E1832">
        <v>-1.4586399999999999</v>
      </c>
      <c r="H1832" t="s">
        <v>371</v>
      </c>
      <c r="I1832" s="8" t="s">
        <v>352</v>
      </c>
      <c r="J1832" s="8" t="s">
        <v>356</v>
      </c>
      <c r="K1832" s="8" t="s">
        <v>352</v>
      </c>
      <c r="L1832">
        <v>-1.71</v>
      </c>
    </row>
    <row r="1833" spans="1:12">
      <c r="A1833" t="s">
        <v>385</v>
      </c>
      <c r="B1833" t="s">
        <v>356</v>
      </c>
      <c r="C1833" t="s">
        <v>355</v>
      </c>
      <c r="D1833" t="s">
        <v>353</v>
      </c>
      <c r="E1833">
        <v>-1.5380799999999999</v>
      </c>
      <c r="H1833" t="s">
        <v>359</v>
      </c>
      <c r="I1833" t="s">
        <v>358</v>
      </c>
      <c r="J1833" t="s">
        <v>353</v>
      </c>
      <c r="K1833" t="s">
        <v>353</v>
      </c>
      <c r="L1833">
        <v>-1.7097500000000001</v>
      </c>
    </row>
    <row r="1834" spans="1:12">
      <c r="A1834" t="s">
        <v>385</v>
      </c>
      <c r="B1834" t="s">
        <v>356</v>
      </c>
      <c r="C1834" t="s">
        <v>355</v>
      </c>
      <c r="D1834" t="s">
        <v>354</v>
      </c>
      <c r="E1834">
        <v>-1.56725</v>
      </c>
      <c r="H1834" t="s">
        <v>383</v>
      </c>
      <c r="I1834" t="s">
        <v>352</v>
      </c>
      <c r="J1834" t="s">
        <v>351</v>
      </c>
      <c r="K1834" t="s">
        <v>358</v>
      </c>
      <c r="L1834">
        <v>-1.7095</v>
      </c>
    </row>
    <row r="1835" spans="1:12">
      <c r="A1835" t="s">
        <v>385</v>
      </c>
      <c r="B1835" t="s">
        <v>356</v>
      </c>
      <c r="C1835" t="s">
        <v>355</v>
      </c>
      <c r="D1835" t="s">
        <v>355</v>
      </c>
      <c r="E1835">
        <v>-1.5387999999999999</v>
      </c>
      <c r="H1835" t="s">
        <v>369</v>
      </c>
      <c r="I1835" s="8" t="s">
        <v>352</v>
      </c>
      <c r="J1835" s="8" t="s">
        <v>355</v>
      </c>
      <c r="K1835" s="8" t="s">
        <v>358</v>
      </c>
      <c r="L1835">
        <v>-1.70946</v>
      </c>
    </row>
    <row r="1836" spans="1:12">
      <c r="A1836" t="s">
        <v>385</v>
      </c>
      <c r="B1836" t="s">
        <v>356</v>
      </c>
      <c r="C1836" t="s">
        <v>355</v>
      </c>
      <c r="D1836" t="s">
        <v>356</v>
      </c>
      <c r="E1836">
        <v>-1.20383</v>
      </c>
      <c r="H1836" t="s">
        <v>369</v>
      </c>
      <c r="I1836" s="8" t="s">
        <v>358</v>
      </c>
      <c r="J1836" s="8" t="s">
        <v>358</v>
      </c>
      <c r="K1836" s="8" t="s">
        <v>354</v>
      </c>
      <c r="L1836">
        <v>-1.7094499999999999</v>
      </c>
    </row>
    <row r="1837" spans="1:12">
      <c r="A1837" t="s">
        <v>385</v>
      </c>
      <c r="B1837" t="s">
        <v>356</v>
      </c>
      <c r="C1837" t="s">
        <v>355</v>
      </c>
      <c r="D1837" t="s">
        <v>357</v>
      </c>
      <c r="E1837">
        <v>-1.4135899999999999</v>
      </c>
      <c r="H1837" t="s">
        <v>387</v>
      </c>
      <c r="I1837" t="s">
        <v>358</v>
      </c>
      <c r="J1837" t="s">
        <v>356</v>
      </c>
      <c r="K1837" t="s">
        <v>351</v>
      </c>
      <c r="L1837">
        <v>-1.7092700000000001</v>
      </c>
    </row>
    <row r="1838" spans="1:12">
      <c r="A1838" t="s">
        <v>385</v>
      </c>
      <c r="B1838" t="s">
        <v>356</v>
      </c>
      <c r="C1838" t="s">
        <v>355</v>
      </c>
      <c r="D1838" t="s">
        <v>358</v>
      </c>
      <c r="E1838">
        <v>-1.2787299999999999</v>
      </c>
      <c r="H1838" t="s">
        <v>376</v>
      </c>
      <c r="I1838" s="8" t="s">
        <v>352</v>
      </c>
      <c r="J1838" s="8" t="s">
        <v>357</v>
      </c>
      <c r="K1838" s="8" t="s">
        <v>351</v>
      </c>
      <c r="L1838">
        <v>-1.70919</v>
      </c>
    </row>
    <row r="1839" spans="1:12">
      <c r="A1839" t="s">
        <v>385</v>
      </c>
      <c r="B1839" t="s">
        <v>356</v>
      </c>
      <c r="C1839" t="s">
        <v>357</v>
      </c>
      <c r="D1839" t="s">
        <v>351</v>
      </c>
      <c r="E1839">
        <v>-1.45618</v>
      </c>
      <c r="H1839" t="s">
        <v>371</v>
      </c>
      <c r="I1839" s="8" t="s">
        <v>349</v>
      </c>
      <c r="J1839" s="8" t="s">
        <v>351</v>
      </c>
      <c r="K1839" s="8" t="s">
        <v>352</v>
      </c>
      <c r="L1839">
        <v>-1.7091799999999999</v>
      </c>
    </row>
    <row r="1840" spans="1:12">
      <c r="A1840" t="s">
        <v>385</v>
      </c>
      <c r="B1840" t="s">
        <v>356</v>
      </c>
      <c r="C1840" t="s">
        <v>357</v>
      </c>
      <c r="D1840" t="s">
        <v>349</v>
      </c>
      <c r="E1840">
        <v>-1.1293200000000001</v>
      </c>
      <c r="H1840" t="s">
        <v>360</v>
      </c>
      <c r="I1840" t="s">
        <v>352</v>
      </c>
      <c r="J1840" t="s">
        <v>352</v>
      </c>
      <c r="K1840" t="s">
        <v>355</v>
      </c>
      <c r="L1840">
        <v>-1.70916</v>
      </c>
    </row>
    <row r="1841" spans="1:12">
      <c r="A1841" t="s">
        <v>385</v>
      </c>
      <c r="B1841" t="s">
        <v>356</v>
      </c>
      <c r="C1841" t="s">
        <v>357</v>
      </c>
      <c r="D1841" t="s">
        <v>352</v>
      </c>
      <c r="E1841">
        <v>-1.2656400000000001</v>
      </c>
      <c r="H1841" t="s">
        <v>360</v>
      </c>
      <c r="I1841" t="s">
        <v>352</v>
      </c>
      <c r="J1841" t="s">
        <v>355</v>
      </c>
      <c r="K1841" t="s">
        <v>355</v>
      </c>
      <c r="L1841">
        <v>-1.70868</v>
      </c>
    </row>
    <row r="1842" spans="1:12">
      <c r="A1842" t="s">
        <v>385</v>
      </c>
      <c r="B1842" t="s">
        <v>356</v>
      </c>
      <c r="C1842" t="s">
        <v>357</v>
      </c>
      <c r="D1842" t="s">
        <v>353</v>
      </c>
      <c r="E1842">
        <v>-1.2918099999999999</v>
      </c>
      <c r="H1842" t="s">
        <v>369</v>
      </c>
      <c r="I1842" s="8" t="s">
        <v>352</v>
      </c>
      <c r="J1842" s="8" t="s">
        <v>349</v>
      </c>
      <c r="K1842" s="8" t="s">
        <v>355</v>
      </c>
      <c r="L1842">
        <v>-1.7085999999999999</v>
      </c>
    </row>
    <row r="1843" spans="1:12">
      <c r="A1843" t="s">
        <v>385</v>
      </c>
      <c r="B1843" t="s">
        <v>356</v>
      </c>
      <c r="C1843" t="s">
        <v>357</v>
      </c>
      <c r="D1843" t="s">
        <v>354</v>
      </c>
      <c r="E1843">
        <v>-1.3650800000000001</v>
      </c>
      <c r="H1843" t="s">
        <v>366</v>
      </c>
      <c r="I1843" t="s">
        <v>358</v>
      </c>
      <c r="J1843" t="s">
        <v>353</v>
      </c>
      <c r="K1843" t="s">
        <v>354</v>
      </c>
      <c r="L1843">
        <v>-1.708</v>
      </c>
    </row>
    <row r="1844" spans="1:12">
      <c r="A1844" t="s">
        <v>385</v>
      </c>
      <c r="B1844" t="s">
        <v>356</v>
      </c>
      <c r="C1844" t="s">
        <v>357</v>
      </c>
      <c r="D1844" t="s">
        <v>355</v>
      </c>
      <c r="E1844">
        <v>-1.4108700000000001</v>
      </c>
      <c r="H1844" t="s">
        <v>367</v>
      </c>
      <c r="I1844" t="s">
        <v>358</v>
      </c>
      <c r="J1844" t="s">
        <v>353</v>
      </c>
      <c r="K1844" t="s">
        <v>352</v>
      </c>
      <c r="L1844">
        <v>-1.7078100000000001</v>
      </c>
    </row>
    <row r="1845" spans="1:12">
      <c r="A1845" t="s">
        <v>385</v>
      </c>
      <c r="B1845" t="s">
        <v>356</v>
      </c>
      <c r="C1845" t="s">
        <v>357</v>
      </c>
      <c r="D1845" t="s">
        <v>356</v>
      </c>
      <c r="E1845">
        <v>-1.1044700000000001</v>
      </c>
      <c r="H1845" t="s">
        <v>378</v>
      </c>
      <c r="I1845" s="8" t="s">
        <v>349</v>
      </c>
      <c r="J1845" s="8" t="s">
        <v>353</v>
      </c>
      <c r="K1845" s="8" t="s">
        <v>357</v>
      </c>
      <c r="L1845">
        <v>-1.7076800000000001</v>
      </c>
    </row>
    <row r="1846" spans="1:12">
      <c r="A1846" t="s">
        <v>385</v>
      </c>
      <c r="B1846" t="s">
        <v>356</v>
      </c>
      <c r="C1846" t="s">
        <v>357</v>
      </c>
      <c r="D1846" t="s">
        <v>357</v>
      </c>
      <c r="E1846">
        <v>-1.28884</v>
      </c>
      <c r="H1846" t="s">
        <v>364</v>
      </c>
      <c r="I1846" t="s">
        <v>349</v>
      </c>
      <c r="J1846" t="s">
        <v>356</v>
      </c>
      <c r="K1846" t="s">
        <v>351</v>
      </c>
      <c r="L1846">
        <v>-1.70766</v>
      </c>
    </row>
    <row r="1847" spans="1:12">
      <c r="A1847" t="s">
        <v>385</v>
      </c>
      <c r="B1847" t="s">
        <v>356</v>
      </c>
      <c r="C1847" t="s">
        <v>357</v>
      </c>
      <c r="D1847" t="s">
        <v>358</v>
      </c>
      <c r="E1847">
        <v>-1.11991</v>
      </c>
      <c r="H1847" t="s">
        <v>360</v>
      </c>
      <c r="I1847" t="s">
        <v>352</v>
      </c>
      <c r="J1847" t="s">
        <v>354</v>
      </c>
      <c r="K1847" t="s">
        <v>355</v>
      </c>
      <c r="L1847">
        <v>-1.70764</v>
      </c>
    </row>
    <row r="1848" spans="1:12">
      <c r="A1848" t="s">
        <v>385</v>
      </c>
      <c r="B1848" t="s">
        <v>356</v>
      </c>
      <c r="C1848" t="s">
        <v>356</v>
      </c>
      <c r="D1848" t="s">
        <v>351</v>
      </c>
      <c r="E1848">
        <v>-1.4486000000000001</v>
      </c>
      <c r="H1848" t="s">
        <v>368</v>
      </c>
      <c r="I1848" t="s">
        <v>358</v>
      </c>
      <c r="J1848" t="s">
        <v>354</v>
      </c>
      <c r="K1848" t="s">
        <v>356</v>
      </c>
      <c r="L1848">
        <v>-1.7076100000000001</v>
      </c>
    </row>
    <row r="1849" spans="1:12">
      <c r="A1849" t="s">
        <v>385</v>
      </c>
      <c r="B1849" t="s">
        <v>356</v>
      </c>
      <c r="C1849" t="s">
        <v>356</v>
      </c>
      <c r="D1849" t="s">
        <v>349</v>
      </c>
      <c r="E1849">
        <v>-1.0260499999999999</v>
      </c>
      <c r="H1849" t="s">
        <v>387</v>
      </c>
      <c r="I1849" t="s">
        <v>356</v>
      </c>
      <c r="J1849" t="s">
        <v>351</v>
      </c>
      <c r="K1849" t="s">
        <v>358</v>
      </c>
      <c r="L1849">
        <v>-1.7074800000000001</v>
      </c>
    </row>
    <row r="1850" spans="1:12">
      <c r="A1850" t="s">
        <v>385</v>
      </c>
      <c r="B1850" t="s">
        <v>356</v>
      </c>
      <c r="C1850" t="s">
        <v>356</v>
      </c>
      <c r="D1850" t="s">
        <v>352</v>
      </c>
      <c r="E1850">
        <v>-1.1137699999999999</v>
      </c>
      <c r="H1850" t="s">
        <v>385</v>
      </c>
      <c r="I1850" t="s">
        <v>352</v>
      </c>
      <c r="J1850" t="s">
        <v>355</v>
      </c>
      <c r="K1850" t="s">
        <v>358</v>
      </c>
      <c r="L1850">
        <v>-1.70743</v>
      </c>
    </row>
    <row r="1851" spans="1:12">
      <c r="A1851" t="s">
        <v>385</v>
      </c>
      <c r="B1851" t="s">
        <v>356</v>
      </c>
      <c r="C1851" t="s">
        <v>356</v>
      </c>
      <c r="D1851" t="s">
        <v>353</v>
      </c>
      <c r="E1851">
        <v>-1.22716</v>
      </c>
      <c r="H1851" t="s">
        <v>387</v>
      </c>
      <c r="I1851" t="s">
        <v>349</v>
      </c>
      <c r="J1851" t="s">
        <v>355</v>
      </c>
      <c r="K1851" t="s">
        <v>353</v>
      </c>
      <c r="L1851">
        <v>-1.7073100000000001</v>
      </c>
    </row>
    <row r="1852" spans="1:12">
      <c r="A1852" t="s">
        <v>385</v>
      </c>
      <c r="B1852" t="s">
        <v>356</v>
      </c>
      <c r="C1852" t="s">
        <v>356</v>
      </c>
      <c r="D1852" t="s">
        <v>354</v>
      </c>
      <c r="E1852">
        <v>-1.2697099999999999</v>
      </c>
      <c r="H1852" t="s">
        <v>387</v>
      </c>
      <c r="I1852" t="s">
        <v>349</v>
      </c>
      <c r="J1852" t="s">
        <v>351</v>
      </c>
      <c r="K1852" t="s">
        <v>349</v>
      </c>
      <c r="L1852">
        <v>-1.70722</v>
      </c>
    </row>
    <row r="1853" spans="1:12">
      <c r="A1853" t="s">
        <v>385</v>
      </c>
      <c r="B1853" t="s">
        <v>356</v>
      </c>
      <c r="C1853" t="s">
        <v>356</v>
      </c>
      <c r="D1853" t="s">
        <v>355</v>
      </c>
      <c r="E1853">
        <v>-1.1969700000000001</v>
      </c>
      <c r="H1853" t="s">
        <v>371</v>
      </c>
      <c r="I1853" s="8" t="s">
        <v>352</v>
      </c>
      <c r="J1853" s="8" t="s">
        <v>349</v>
      </c>
      <c r="K1853" s="8" t="s">
        <v>352</v>
      </c>
      <c r="L1853">
        <v>-1.7070700000000001</v>
      </c>
    </row>
    <row r="1854" spans="1:12">
      <c r="A1854" t="s">
        <v>385</v>
      </c>
      <c r="B1854" t="s">
        <v>356</v>
      </c>
      <c r="C1854" t="s">
        <v>356</v>
      </c>
      <c r="D1854" t="s">
        <v>356</v>
      </c>
      <c r="E1854">
        <v>-1.0069999999999999</v>
      </c>
      <c r="H1854" t="s">
        <v>387</v>
      </c>
      <c r="I1854" t="s">
        <v>358</v>
      </c>
      <c r="J1854" t="s">
        <v>355</v>
      </c>
      <c r="K1854" t="s">
        <v>357</v>
      </c>
      <c r="L1854">
        <v>-1.70702</v>
      </c>
    </row>
    <row r="1855" spans="1:12">
      <c r="A1855" t="s">
        <v>385</v>
      </c>
      <c r="B1855" t="s">
        <v>356</v>
      </c>
      <c r="C1855" t="s">
        <v>356</v>
      </c>
      <c r="D1855" t="s">
        <v>357</v>
      </c>
      <c r="E1855">
        <v>-1.19258</v>
      </c>
      <c r="H1855" t="s">
        <v>382</v>
      </c>
      <c r="I1855" s="8" t="s">
        <v>358</v>
      </c>
      <c r="J1855" s="8" t="s">
        <v>351</v>
      </c>
      <c r="K1855" s="8" t="s">
        <v>349</v>
      </c>
      <c r="L1855">
        <v>-1.7069099999999999</v>
      </c>
    </row>
    <row r="1856" spans="1:12">
      <c r="A1856" t="s">
        <v>385</v>
      </c>
      <c r="B1856" t="s">
        <v>356</v>
      </c>
      <c r="C1856" t="s">
        <v>358</v>
      </c>
      <c r="D1856" t="s">
        <v>351</v>
      </c>
      <c r="E1856">
        <v>-1.5261100000000001</v>
      </c>
      <c r="H1856" t="s">
        <v>380</v>
      </c>
      <c r="I1856" t="s">
        <v>352</v>
      </c>
      <c r="J1856" t="s">
        <v>349</v>
      </c>
      <c r="K1856" t="s">
        <v>355</v>
      </c>
      <c r="L1856">
        <v>-1.7069000000000001</v>
      </c>
    </row>
    <row r="1857" spans="1:12">
      <c r="A1857" t="s">
        <v>385</v>
      </c>
      <c r="B1857" t="s">
        <v>356</v>
      </c>
      <c r="C1857" t="s">
        <v>358</v>
      </c>
      <c r="D1857" t="s">
        <v>349</v>
      </c>
      <c r="E1857">
        <v>-1.0987</v>
      </c>
      <c r="H1857" t="s">
        <v>367</v>
      </c>
      <c r="I1857" t="s">
        <v>352</v>
      </c>
      <c r="J1857" t="s">
        <v>356</v>
      </c>
      <c r="K1857" t="s">
        <v>358</v>
      </c>
      <c r="L1857">
        <v>-1.7067099999999999</v>
      </c>
    </row>
    <row r="1858" spans="1:12">
      <c r="A1858" t="s">
        <v>385</v>
      </c>
      <c r="B1858" t="s">
        <v>356</v>
      </c>
      <c r="C1858" t="s">
        <v>358</v>
      </c>
      <c r="D1858" t="s">
        <v>352</v>
      </c>
      <c r="E1858">
        <v>-1.30036</v>
      </c>
      <c r="H1858" t="s">
        <v>376</v>
      </c>
      <c r="I1858" s="8" t="s">
        <v>349</v>
      </c>
      <c r="J1858" s="8" t="s">
        <v>351</v>
      </c>
      <c r="K1858" s="8" t="s">
        <v>353</v>
      </c>
      <c r="L1858">
        <v>-1.70665</v>
      </c>
    </row>
    <row r="1859" spans="1:12">
      <c r="A1859" t="s">
        <v>385</v>
      </c>
      <c r="B1859" t="s">
        <v>356</v>
      </c>
      <c r="C1859" t="s">
        <v>358</v>
      </c>
      <c r="D1859" t="s">
        <v>353</v>
      </c>
      <c r="E1859">
        <v>-1.28827</v>
      </c>
      <c r="H1859" t="s">
        <v>361</v>
      </c>
      <c r="I1859" t="s">
        <v>352</v>
      </c>
      <c r="J1859" t="s">
        <v>352</v>
      </c>
      <c r="K1859" t="s">
        <v>349</v>
      </c>
      <c r="L1859">
        <v>-1.7065699999999999</v>
      </c>
    </row>
    <row r="1860" spans="1:12">
      <c r="A1860" t="s">
        <v>385</v>
      </c>
      <c r="B1860" t="s">
        <v>356</v>
      </c>
      <c r="C1860" t="s">
        <v>358</v>
      </c>
      <c r="D1860" t="s">
        <v>354</v>
      </c>
      <c r="E1860">
        <v>-1.3308800000000001</v>
      </c>
      <c r="H1860" t="s">
        <v>365</v>
      </c>
      <c r="I1860" t="s">
        <v>349</v>
      </c>
      <c r="J1860" t="s">
        <v>351</v>
      </c>
      <c r="K1860" t="s">
        <v>349</v>
      </c>
      <c r="L1860">
        <v>-1.7064900000000001</v>
      </c>
    </row>
    <row r="1861" spans="1:12">
      <c r="A1861" t="s">
        <v>385</v>
      </c>
      <c r="B1861" t="s">
        <v>356</v>
      </c>
      <c r="C1861" t="s">
        <v>358</v>
      </c>
      <c r="D1861" t="s">
        <v>355</v>
      </c>
      <c r="E1861">
        <v>-1.38626</v>
      </c>
      <c r="H1861" t="s">
        <v>377</v>
      </c>
      <c r="I1861" s="8" t="s">
        <v>358</v>
      </c>
      <c r="J1861" s="8" t="s">
        <v>354</v>
      </c>
      <c r="K1861" s="8" t="s">
        <v>352</v>
      </c>
      <c r="L1861">
        <v>-1.7064699999999999</v>
      </c>
    </row>
    <row r="1862" spans="1:12">
      <c r="A1862" t="s">
        <v>385</v>
      </c>
      <c r="B1862" t="s">
        <v>356</v>
      </c>
      <c r="C1862" t="s">
        <v>356</v>
      </c>
      <c r="D1862" t="s">
        <v>358</v>
      </c>
      <c r="E1862" t="s">
        <v>326</v>
      </c>
      <c r="H1862" t="s">
        <v>378</v>
      </c>
      <c r="I1862" s="8" t="s">
        <v>358</v>
      </c>
      <c r="J1862" s="8" t="s">
        <v>357</v>
      </c>
      <c r="K1862" s="8" t="s">
        <v>357</v>
      </c>
      <c r="L1862">
        <v>-1.7063600000000001</v>
      </c>
    </row>
    <row r="1863" spans="1:12">
      <c r="A1863" t="s">
        <v>385</v>
      </c>
      <c r="B1863" t="s">
        <v>356</v>
      </c>
      <c r="C1863" t="s">
        <v>358</v>
      </c>
      <c r="D1863" t="s">
        <v>356</v>
      </c>
      <c r="E1863">
        <v>-1.13819</v>
      </c>
      <c r="H1863" t="s">
        <v>376</v>
      </c>
      <c r="I1863" s="8" t="s">
        <v>356</v>
      </c>
      <c r="J1863" s="8" t="s">
        <v>351</v>
      </c>
      <c r="K1863" s="8" t="s">
        <v>354</v>
      </c>
      <c r="L1863">
        <v>-1.7061999999999999</v>
      </c>
    </row>
    <row r="1864" spans="1:12">
      <c r="A1864" t="s">
        <v>385</v>
      </c>
      <c r="B1864" t="s">
        <v>356</v>
      </c>
      <c r="C1864" t="s">
        <v>358</v>
      </c>
      <c r="D1864" t="s">
        <v>357</v>
      </c>
      <c r="E1864">
        <v>-1.24949</v>
      </c>
      <c r="H1864" t="s">
        <v>371</v>
      </c>
      <c r="I1864" s="8" t="s">
        <v>358</v>
      </c>
      <c r="J1864" s="8" t="s">
        <v>354</v>
      </c>
      <c r="K1864" s="8" t="s">
        <v>354</v>
      </c>
      <c r="L1864">
        <v>-1.7060900000000001</v>
      </c>
    </row>
    <row r="1865" spans="1:12">
      <c r="A1865" t="s">
        <v>385</v>
      </c>
      <c r="B1865" t="s">
        <v>356</v>
      </c>
      <c r="C1865" t="s">
        <v>358</v>
      </c>
      <c r="D1865" t="s">
        <v>358</v>
      </c>
      <c r="E1865">
        <v>-1.21021</v>
      </c>
      <c r="H1865" t="s">
        <v>389</v>
      </c>
      <c r="I1865" s="8" t="s">
        <v>358</v>
      </c>
      <c r="J1865" s="8" t="s">
        <v>353</v>
      </c>
      <c r="K1865" s="8" t="s">
        <v>351</v>
      </c>
      <c r="L1865">
        <v>-1.70607</v>
      </c>
    </row>
    <row r="1866" spans="1:12">
      <c r="A1866" t="s">
        <v>385</v>
      </c>
      <c r="B1866" t="s">
        <v>358</v>
      </c>
      <c r="C1866" t="s">
        <v>351</v>
      </c>
      <c r="D1866" t="s">
        <v>351</v>
      </c>
      <c r="E1866">
        <v>-2.13097</v>
      </c>
      <c r="H1866" t="s">
        <v>380</v>
      </c>
      <c r="I1866" t="s">
        <v>352</v>
      </c>
      <c r="J1866" t="s">
        <v>356</v>
      </c>
      <c r="K1866" t="s">
        <v>354</v>
      </c>
      <c r="L1866">
        <v>-1.7060500000000001</v>
      </c>
    </row>
    <row r="1867" spans="1:12">
      <c r="A1867" t="s">
        <v>385</v>
      </c>
      <c r="B1867" t="s">
        <v>358</v>
      </c>
      <c r="C1867" t="s">
        <v>351</v>
      </c>
      <c r="D1867" t="s">
        <v>349</v>
      </c>
      <c r="E1867">
        <v>-1.7035800000000001</v>
      </c>
      <c r="H1867" t="s">
        <v>361</v>
      </c>
      <c r="I1867" t="s">
        <v>352</v>
      </c>
      <c r="J1867" t="s">
        <v>358</v>
      </c>
      <c r="K1867" t="s">
        <v>358</v>
      </c>
      <c r="L1867">
        <v>-1.70563</v>
      </c>
    </row>
    <row r="1868" spans="1:12">
      <c r="A1868" t="s">
        <v>385</v>
      </c>
      <c r="B1868" t="s">
        <v>358</v>
      </c>
      <c r="C1868" t="s">
        <v>351</v>
      </c>
      <c r="D1868" t="s">
        <v>352</v>
      </c>
      <c r="E1868">
        <v>-1.01491</v>
      </c>
      <c r="H1868" t="s">
        <v>366</v>
      </c>
      <c r="I1868" t="s">
        <v>358</v>
      </c>
      <c r="J1868" t="s">
        <v>354</v>
      </c>
      <c r="K1868" t="s">
        <v>355</v>
      </c>
      <c r="L1868">
        <v>-1.70546</v>
      </c>
    </row>
    <row r="1869" spans="1:12">
      <c r="A1869" t="s">
        <v>385</v>
      </c>
      <c r="B1869" t="s">
        <v>358</v>
      </c>
      <c r="C1869" t="s">
        <v>351</v>
      </c>
      <c r="D1869" t="s">
        <v>353</v>
      </c>
      <c r="E1869">
        <v>-1.9293</v>
      </c>
      <c r="H1869" t="s">
        <v>361</v>
      </c>
      <c r="I1869" t="s">
        <v>358</v>
      </c>
      <c r="J1869" t="s">
        <v>351</v>
      </c>
      <c r="K1869" t="s">
        <v>356</v>
      </c>
      <c r="L1869">
        <v>-1.70519</v>
      </c>
    </row>
    <row r="1870" spans="1:12">
      <c r="A1870" t="s">
        <v>385</v>
      </c>
      <c r="B1870" t="s">
        <v>358</v>
      </c>
      <c r="C1870" t="s">
        <v>351</v>
      </c>
      <c r="D1870" t="s">
        <v>354</v>
      </c>
      <c r="E1870" t="s">
        <v>326</v>
      </c>
      <c r="H1870" t="s">
        <v>389</v>
      </c>
      <c r="I1870" s="8" t="s">
        <v>358</v>
      </c>
      <c r="J1870" s="8" t="s">
        <v>351</v>
      </c>
      <c r="K1870" s="8" t="s">
        <v>357</v>
      </c>
      <c r="L1870">
        <v>-1.7051400000000001</v>
      </c>
    </row>
    <row r="1871" spans="1:12">
      <c r="A1871" t="s">
        <v>385</v>
      </c>
      <c r="B1871" t="s">
        <v>358</v>
      </c>
      <c r="C1871" t="s">
        <v>351</v>
      </c>
      <c r="D1871" t="s">
        <v>355</v>
      </c>
      <c r="E1871" t="s">
        <v>326</v>
      </c>
      <c r="H1871" t="s">
        <v>369</v>
      </c>
      <c r="I1871" s="8" t="s">
        <v>358</v>
      </c>
      <c r="J1871" s="8" t="s">
        <v>357</v>
      </c>
      <c r="K1871" s="8" t="s">
        <v>355</v>
      </c>
      <c r="L1871">
        <v>-1.70512</v>
      </c>
    </row>
    <row r="1872" spans="1:12">
      <c r="A1872" t="s">
        <v>385</v>
      </c>
      <c r="B1872" t="s">
        <v>358</v>
      </c>
      <c r="C1872" t="s">
        <v>351</v>
      </c>
      <c r="D1872" t="s">
        <v>356</v>
      </c>
      <c r="E1872">
        <v>-1.6647400000000001</v>
      </c>
      <c r="H1872" t="s">
        <v>361</v>
      </c>
      <c r="I1872" t="s">
        <v>356</v>
      </c>
      <c r="J1872" t="s">
        <v>354</v>
      </c>
      <c r="K1872" t="s">
        <v>351</v>
      </c>
      <c r="L1872">
        <v>-1.7048399999999999</v>
      </c>
    </row>
    <row r="1873" spans="1:12">
      <c r="A1873" t="s">
        <v>385</v>
      </c>
      <c r="B1873" t="s">
        <v>358</v>
      </c>
      <c r="C1873" t="s">
        <v>351</v>
      </c>
      <c r="D1873" t="s">
        <v>357</v>
      </c>
      <c r="E1873">
        <v>-1.7852699999999999</v>
      </c>
      <c r="H1873" t="s">
        <v>359</v>
      </c>
      <c r="I1873" t="s">
        <v>358</v>
      </c>
      <c r="J1873" t="s">
        <v>358</v>
      </c>
      <c r="K1873" t="s">
        <v>353</v>
      </c>
      <c r="L1873">
        <v>-1.7048399999999999</v>
      </c>
    </row>
    <row r="1874" spans="1:12">
      <c r="A1874" t="s">
        <v>385</v>
      </c>
      <c r="B1874" t="s">
        <v>358</v>
      </c>
      <c r="C1874" t="s">
        <v>351</v>
      </c>
      <c r="D1874" t="s">
        <v>358</v>
      </c>
      <c r="E1874">
        <v>-1.6106499999999999</v>
      </c>
      <c r="H1874" t="s">
        <v>369</v>
      </c>
      <c r="I1874" s="8" t="s">
        <v>356</v>
      </c>
      <c r="J1874" s="8" t="s">
        <v>357</v>
      </c>
      <c r="K1874" s="8" t="s">
        <v>351</v>
      </c>
      <c r="L1874">
        <v>-1.7047300000000001</v>
      </c>
    </row>
    <row r="1875" spans="1:12">
      <c r="A1875" t="s">
        <v>385</v>
      </c>
      <c r="B1875" t="s">
        <v>358</v>
      </c>
      <c r="C1875" t="s">
        <v>349</v>
      </c>
      <c r="D1875" t="s">
        <v>351</v>
      </c>
      <c r="E1875">
        <v>-1.71513</v>
      </c>
      <c r="H1875" t="s">
        <v>366</v>
      </c>
      <c r="I1875" t="s">
        <v>356</v>
      </c>
      <c r="J1875" t="s">
        <v>353</v>
      </c>
      <c r="K1875" t="s">
        <v>351</v>
      </c>
      <c r="L1875">
        <v>-1.7046699999999999</v>
      </c>
    </row>
    <row r="1876" spans="1:12">
      <c r="A1876" t="s">
        <v>385</v>
      </c>
      <c r="B1876" t="s">
        <v>358</v>
      </c>
      <c r="C1876" t="s">
        <v>349</v>
      </c>
      <c r="D1876" t="s">
        <v>349</v>
      </c>
      <c r="E1876">
        <v>-1.28596</v>
      </c>
      <c r="H1876" t="s">
        <v>361</v>
      </c>
      <c r="I1876" t="s">
        <v>349</v>
      </c>
      <c r="J1876" t="s">
        <v>351</v>
      </c>
      <c r="K1876" t="s">
        <v>358</v>
      </c>
      <c r="L1876">
        <v>-1.70448</v>
      </c>
    </row>
    <row r="1877" spans="1:12">
      <c r="A1877" t="s">
        <v>385</v>
      </c>
      <c r="B1877" t="s">
        <v>358</v>
      </c>
      <c r="C1877" t="s">
        <v>349</v>
      </c>
      <c r="D1877" t="s">
        <v>352</v>
      </c>
      <c r="E1877">
        <v>-1.3349599999999999</v>
      </c>
      <c r="H1877" t="s">
        <v>378</v>
      </c>
      <c r="I1877" s="8" t="s">
        <v>358</v>
      </c>
      <c r="J1877" s="8" t="s">
        <v>353</v>
      </c>
      <c r="K1877" s="8" t="s">
        <v>352</v>
      </c>
      <c r="L1877">
        <v>-1.7043999999999999</v>
      </c>
    </row>
    <row r="1878" spans="1:12">
      <c r="A1878" t="s">
        <v>385</v>
      </c>
      <c r="B1878" t="s">
        <v>358</v>
      </c>
      <c r="C1878" t="s">
        <v>349</v>
      </c>
      <c r="D1878" t="s">
        <v>353</v>
      </c>
      <c r="E1878">
        <v>-1.5528900000000001</v>
      </c>
      <c r="H1878" t="s">
        <v>360</v>
      </c>
      <c r="I1878" t="s">
        <v>352</v>
      </c>
      <c r="J1878" t="s">
        <v>355</v>
      </c>
      <c r="K1878" t="s">
        <v>354</v>
      </c>
      <c r="L1878">
        <v>-1.7042299999999999</v>
      </c>
    </row>
    <row r="1879" spans="1:12">
      <c r="A1879" t="s">
        <v>385</v>
      </c>
      <c r="B1879" t="s">
        <v>358</v>
      </c>
      <c r="C1879" t="s">
        <v>349</v>
      </c>
      <c r="D1879" t="s">
        <v>354</v>
      </c>
      <c r="E1879">
        <v>-1.54233</v>
      </c>
      <c r="H1879" t="s">
        <v>368</v>
      </c>
      <c r="I1879" t="s">
        <v>352</v>
      </c>
      <c r="J1879" t="s">
        <v>349</v>
      </c>
      <c r="K1879" t="s">
        <v>357</v>
      </c>
      <c r="L1879">
        <v>-1.7041999999999999</v>
      </c>
    </row>
    <row r="1880" spans="1:12">
      <c r="A1880" t="s">
        <v>385</v>
      </c>
      <c r="B1880" t="s">
        <v>358</v>
      </c>
      <c r="C1880" t="s">
        <v>349</v>
      </c>
      <c r="D1880" t="s">
        <v>355</v>
      </c>
      <c r="E1880">
        <v>-1.4523699999999999</v>
      </c>
      <c r="H1880" t="s">
        <v>367</v>
      </c>
      <c r="I1880" t="s">
        <v>356</v>
      </c>
      <c r="J1880" t="s">
        <v>357</v>
      </c>
      <c r="K1880" t="s">
        <v>351</v>
      </c>
      <c r="L1880">
        <v>-1.7041200000000001</v>
      </c>
    </row>
    <row r="1881" spans="1:12">
      <c r="A1881" t="s">
        <v>385</v>
      </c>
      <c r="B1881" t="s">
        <v>358</v>
      </c>
      <c r="C1881" t="s">
        <v>349</v>
      </c>
      <c r="D1881" t="s">
        <v>356</v>
      </c>
      <c r="E1881">
        <v>-1.27217</v>
      </c>
      <c r="H1881" t="s">
        <v>371</v>
      </c>
      <c r="I1881" s="8" t="s">
        <v>352</v>
      </c>
      <c r="J1881" s="8" t="s">
        <v>358</v>
      </c>
      <c r="K1881" s="8" t="s">
        <v>357</v>
      </c>
      <c r="L1881">
        <v>-1.7040200000000001</v>
      </c>
    </row>
    <row r="1882" spans="1:12">
      <c r="A1882" t="s">
        <v>385</v>
      </c>
      <c r="B1882" t="s">
        <v>358</v>
      </c>
      <c r="C1882" t="s">
        <v>349</v>
      </c>
      <c r="D1882" t="s">
        <v>357</v>
      </c>
      <c r="E1882">
        <v>-1.38653</v>
      </c>
      <c r="H1882" t="s">
        <v>388</v>
      </c>
      <c r="I1882" s="8" t="s">
        <v>352</v>
      </c>
      <c r="J1882" s="8" t="s">
        <v>353</v>
      </c>
      <c r="K1882" s="8" t="s">
        <v>352</v>
      </c>
      <c r="L1882">
        <v>-1.70397</v>
      </c>
    </row>
    <row r="1883" spans="1:12">
      <c r="A1883" t="s">
        <v>385</v>
      </c>
      <c r="B1883" t="s">
        <v>358</v>
      </c>
      <c r="C1883" t="s">
        <v>349</v>
      </c>
      <c r="D1883" t="s">
        <v>358</v>
      </c>
      <c r="E1883" t="s">
        <v>326</v>
      </c>
      <c r="H1883" t="s">
        <v>364</v>
      </c>
      <c r="I1883" t="s">
        <v>349</v>
      </c>
      <c r="J1883" t="s">
        <v>351</v>
      </c>
      <c r="K1883" t="s">
        <v>356</v>
      </c>
      <c r="L1883">
        <v>-1.7037599999999999</v>
      </c>
    </row>
    <row r="1884" spans="1:12">
      <c r="A1884" t="s">
        <v>385</v>
      </c>
      <c r="B1884" t="s">
        <v>358</v>
      </c>
      <c r="C1884" t="s">
        <v>352</v>
      </c>
      <c r="D1884" t="s">
        <v>351</v>
      </c>
      <c r="E1884">
        <v>-1.8724499999999999</v>
      </c>
      <c r="H1884" t="s">
        <v>385</v>
      </c>
      <c r="I1884" t="s">
        <v>352</v>
      </c>
      <c r="J1884" t="s">
        <v>352</v>
      </c>
      <c r="K1884" t="s">
        <v>357</v>
      </c>
      <c r="L1884">
        <v>-1.7037</v>
      </c>
    </row>
    <row r="1885" spans="1:12">
      <c r="A1885" t="s">
        <v>385</v>
      </c>
      <c r="B1885" t="s">
        <v>358</v>
      </c>
      <c r="C1885" t="s">
        <v>352</v>
      </c>
      <c r="D1885" t="s">
        <v>349</v>
      </c>
      <c r="E1885">
        <v>-1.25708</v>
      </c>
      <c r="H1885" t="s">
        <v>385</v>
      </c>
      <c r="I1885" t="s">
        <v>358</v>
      </c>
      <c r="J1885" t="s">
        <v>351</v>
      </c>
      <c r="K1885" t="s">
        <v>349</v>
      </c>
      <c r="L1885">
        <v>-1.7035800000000001</v>
      </c>
    </row>
    <row r="1886" spans="1:12">
      <c r="A1886" t="s">
        <v>385</v>
      </c>
      <c r="B1886" t="s">
        <v>358</v>
      </c>
      <c r="C1886" t="s">
        <v>352</v>
      </c>
      <c r="D1886" t="s">
        <v>352</v>
      </c>
      <c r="E1886">
        <v>-1.4194100000000001</v>
      </c>
      <c r="H1886" t="s">
        <v>385</v>
      </c>
      <c r="I1886" t="s">
        <v>358</v>
      </c>
      <c r="J1886" t="s">
        <v>352</v>
      </c>
      <c r="K1886" t="s">
        <v>353</v>
      </c>
      <c r="L1886">
        <v>-1.7035400000000001</v>
      </c>
    </row>
    <row r="1887" spans="1:12">
      <c r="A1887" t="s">
        <v>385</v>
      </c>
      <c r="B1887" t="s">
        <v>358</v>
      </c>
      <c r="C1887" t="s">
        <v>352</v>
      </c>
      <c r="D1887" t="s">
        <v>353</v>
      </c>
      <c r="E1887">
        <v>-1.7035400000000001</v>
      </c>
      <c r="H1887" t="s">
        <v>364</v>
      </c>
      <c r="I1887" t="s">
        <v>356</v>
      </c>
      <c r="J1887" t="s">
        <v>355</v>
      </c>
      <c r="K1887" t="s">
        <v>354</v>
      </c>
      <c r="L1887">
        <v>-1.7033499999999999</v>
      </c>
    </row>
    <row r="1888" spans="1:12">
      <c r="A1888" t="s">
        <v>385</v>
      </c>
      <c r="B1888" t="s">
        <v>358</v>
      </c>
      <c r="C1888" t="s">
        <v>352</v>
      </c>
      <c r="D1888" t="s">
        <v>354</v>
      </c>
      <c r="E1888">
        <v>-1.6918299999999999</v>
      </c>
      <c r="H1888" t="s">
        <v>381</v>
      </c>
      <c r="I1888" s="8" t="s">
        <v>356</v>
      </c>
      <c r="J1888" s="8" t="s">
        <v>353</v>
      </c>
      <c r="K1888" s="8" t="s">
        <v>351</v>
      </c>
      <c r="L1888">
        <v>-1.7030000000000001</v>
      </c>
    </row>
    <row r="1889" spans="1:12">
      <c r="A1889" t="s">
        <v>385</v>
      </c>
      <c r="B1889" t="s">
        <v>358</v>
      </c>
      <c r="C1889" t="s">
        <v>352</v>
      </c>
      <c r="D1889" t="s">
        <v>355</v>
      </c>
      <c r="E1889">
        <v>-1.66333</v>
      </c>
      <c r="H1889" t="s">
        <v>387</v>
      </c>
      <c r="I1889" t="s">
        <v>352</v>
      </c>
      <c r="J1889" t="s">
        <v>349</v>
      </c>
      <c r="K1889" t="s">
        <v>357</v>
      </c>
      <c r="L1889">
        <v>-1.70295</v>
      </c>
    </row>
    <row r="1890" spans="1:12">
      <c r="A1890" t="s">
        <v>385</v>
      </c>
      <c r="B1890" t="s">
        <v>358</v>
      </c>
      <c r="C1890" t="s">
        <v>352</v>
      </c>
      <c r="D1890" t="s">
        <v>356</v>
      </c>
      <c r="E1890">
        <v>-1.4230400000000001</v>
      </c>
      <c r="H1890" t="s">
        <v>364</v>
      </c>
      <c r="I1890" t="s">
        <v>352</v>
      </c>
      <c r="J1890" t="s">
        <v>349</v>
      </c>
      <c r="K1890" t="s">
        <v>358</v>
      </c>
      <c r="L1890">
        <v>-1.7028799999999999</v>
      </c>
    </row>
    <row r="1891" spans="1:12">
      <c r="A1891" t="s">
        <v>385</v>
      </c>
      <c r="B1891" t="s">
        <v>358</v>
      </c>
      <c r="C1891" t="s">
        <v>352</v>
      </c>
      <c r="D1891" t="s">
        <v>357</v>
      </c>
      <c r="E1891">
        <v>-1.47438</v>
      </c>
      <c r="H1891" t="s">
        <v>383</v>
      </c>
      <c r="I1891" t="s">
        <v>352</v>
      </c>
      <c r="J1891" t="s">
        <v>357</v>
      </c>
      <c r="K1891" t="s">
        <v>351</v>
      </c>
      <c r="L1891">
        <v>-1.70268</v>
      </c>
    </row>
    <row r="1892" spans="1:12">
      <c r="A1892" t="s">
        <v>385</v>
      </c>
      <c r="B1892" t="s">
        <v>358</v>
      </c>
      <c r="C1892" t="s">
        <v>352</v>
      </c>
      <c r="D1892" t="s">
        <v>358</v>
      </c>
      <c r="E1892">
        <v>-1.4882200000000001</v>
      </c>
      <c r="H1892" t="s">
        <v>386</v>
      </c>
      <c r="I1892" t="s">
        <v>352</v>
      </c>
      <c r="J1892" t="s">
        <v>356</v>
      </c>
      <c r="K1892" t="s">
        <v>351</v>
      </c>
      <c r="L1892">
        <v>-1.70259</v>
      </c>
    </row>
    <row r="1893" spans="1:12">
      <c r="A1893" t="s">
        <v>385</v>
      </c>
      <c r="B1893" t="s">
        <v>358</v>
      </c>
      <c r="C1893" t="s">
        <v>353</v>
      </c>
      <c r="D1893" t="s">
        <v>351</v>
      </c>
      <c r="E1893">
        <v>-1.86188</v>
      </c>
      <c r="H1893" t="s">
        <v>371</v>
      </c>
      <c r="I1893" s="8" t="s">
        <v>352</v>
      </c>
      <c r="J1893" s="8" t="s">
        <v>353</v>
      </c>
      <c r="K1893" s="8" t="s">
        <v>349</v>
      </c>
      <c r="L1893">
        <v>-1.70244</v>
      </c>
    </row>
    <row r="1894" spans="1:12">
      <c r="A1894" t="s">
        <v>385</v>
      </c>
      <c r="B1894" t="s">
        <v>358</v>
      </c>
      <c r="C1894" t="s">
        <v>353</v>
      </c>
      <c r="D1894" t="s">
        <v>349</v>
      </c>
      <c r="E1894">
        <v>-1.4793000000000001</v>
      </c>
      <c r="H1894" t="s">
        <v>372</v>
      </c>
      <c r="I1894" s="8" t="s">
        <v>356</v>
      </c>
      <c r="J1894" s="8" t="s">
        <v>355</v>
      </c>
      <c r="K1894" s="8" t="s">
        <v>353</v>
      </c>
      <c r="L1894">
        <v>-1.7023600000000001</v>
      </c>
    </row>
    <row r="1895" spans="1:12">
      <c r="A1895" t="s">
        <v>385</v>
      </c>
      <c r="B1895" t="s">
        <v>358</v>
      </c>
      <c r="C1895" t="s">
        <v>353</v>
      </c>
      <c r="D1895" t="s">
        <v>352</v>
      </c>
      <c r="E1895">
        <v>-1.53349</v>
      </c>
      <c r="H1895" t="s">
        <v>387</v>
      </c>
      <c r="I1895" t="s">
        <v>356</v>
      </c>
      <c r="J1895" t="s">
        <v>354</v>
      </c>
      <c r="K1895" t="s">
        <v>354</v>
      </c>
      <c r="L1895">
        <v>-1.70231</v>
      </c>
    </row>
    <row r="1896" spans="1:12">
      <c r="A1896" t="s">
        <v>385</v>
      </c>
      <c r="B1896" t="s">
        <v>358</v>
      </c>
      <c r="C1896" t="s">
        <v>353</v>
      </c>
      <c r="D1896" t="s">
        <v>353</v>
      </c>
      <c r="E1896">
        <v>-1.55569</v>
      </c>
      <c r="H1896" t="s">
        <v>365</v>
      </c>
      <c r="I1896" t="s">
        <v>358</v>
      </c>
      <c r="J1896" t="s">
        <v>356</v>
      </c>
      <c r="K1896" t="s">
        <v>351</v>
      </c>
      <c r="L1896">
        <v>-1.7022600000000001</v>
      </c>
    </row>
    <row r="1897" spans="1:12">
      <c r="A1897" t="s">
        <v>385</v>
      </c>
      <c r="B1897" t="s">
        <v>358</v>
      </c>
      <c r="C1897" t="s">
        <v>353</v>
      </c>
      <c r="D1897" t="s">
        <v>354</v>
      </c>
      <c r="E1897">
        <v>-1.74153</v>
      </c>
      <c r="H1897" t="s">
        <v>370</v>
      </c>
      <c r="I1897" s="8" t="s">
        <v>358</v>
      </c>
      <c r="J1897" s="8" t="s">
        <v>351</v>
      </c>
      <c r="K1897" s="8" t="s">
        <v>355</v>
      </c>
      <c r="L1897">
        <v>-1.7021999999999999</v>
      </c>
    </row>
    <row r="1898" spans="1:12">
      <c r="A1898" t="s">
        <v>385</v>
      </c>
      <c r="B1898" t="s">
        <v>358</v>
      </c>
      <c r="C1898" t="s">
        <v>353</v>
      </c>
      <c r="D1898" t="s">
        <v>355</v>
      </c>
      <c r="E1898">
        <v>-1.73661</v>
      </c>
      <c r="H1898" t="s">
        <v>366</v>
      </c>
      <c r="I1898" t="s">
        <v>352</v>
      </c>
      <c r="J1898" t="s">
        <v>353</v>
      </c>
      <c r="K1898" t="s">
        <v>352</v>
      </c>
      <c r="L1898">
        <v>-1.7020900000000001</v>
      </c>
    </row>
    <row r="1899" spans="1:12">
      <c r="A1899" t="s">
        <v>385</v>
      </c>
      <c r="B1899" t="s">
        <v>358</v>
      </c>
      <c r="C1899" t="s">
        <v>353</v>
      </c>
      <c r="D1899" t="s">
        <v>356</v>
      </c>
      <c r="E1899" t="s">
        <v>326</v>
      </c>
      <c r="H1899" t="s">
        <v>369</v>
      </c>
      <c r="I1899" s="8" t="s">
        <v>352</v>
      </c>
      <c r="J1899" s="8" t="s">
        <v>356</v>
      </c>
      <c r="K1899" s="8" t="s">
        <v>353</v>
      </c>
      <c r="L1899">
        <v>-1.70208</v>
      </c>
    </row>
    <row r="1900" spans="1:12">
      <c r="A1900" t="s">
        <v>385</v>
      </c>
      <c r="B1900" t="s">
        <v>358</v>
      </c>
      <c r="C1900" t="s">
        <v>353</v>
      </c>
      <c r="D1900" t="s">
        <v>357</v>
      </c>
      <c r="E1900" t="s">
        <v>326</v>
      </c>
      <c r="H1900" t="s">
        <v>370</v>
      </c>
      <c r="I1900" s="8" t="s">
        <v>358</v>
      </c>
      <c r="J1900" s="8" t="s">
        <v>351</v>
      </c>
      <c r="K1900" s="8" t="s">
        <v>353</v>
      </c>
      <c r="L1900">
        <v>-1.7017100000000001</v>
      </c>
    </row>
    <row r="1901" spans="1:12">
      <c r="A1901" t="s">
        <v>385</v>
      </c>
      <c r="B1901" t="s">
        <v>358</v>
      </c>
      <c r="C1901" t="s">
        <v>353</v>
      </c>
      <c r="D1901" t="s">
        <v>358</v>
      </c>
      <c r="E1901">
        <v>-1.49977</v>
      </c>
      <c r="H1901" t="s">
        <v>366</v>
      </c>
      <c r="I1901" t="s">
        <v>349</v>
      </c>
      <c r="J1901" t="s">
        <v>352</v>
      </c>
      <c r="K1901" t="s">
        <v>351</v>
      </c>
      <c r="L1901">
        <v>-1.70166</v>
      </c>
    </row>
    <row r="1902" spans="1:12">
      <c r="A1902" t="s">
        <v>385</v>
      </c>
      <c r="B1902" t="s">
        <v>358</v>
      </c>
      <c r="C1902" t="s">
        <v>354</v>
      </c>
      <c r="D1902" t="s">
        <v>351</v>
      </c>
      <c r="E1902">
        <v>-1.9247099999999999</v>
      </c>
      <c r="H1902" t="s">
        <v>382</v>
      </c>
      <c r="I1902" s="8" t="s">
        <v>358</v>
      </c>
      <c r="J1902" s="8" t="s">
        <v>358</v>
      </c>
      <c r="K1902" s="8" t="s">
        <v>351</v>
      </c>
      <c r="L1902">
        <v>-1.7013400000000001</v>
      </c>
    </row>
    <row r="1903" spans="1:12">
      <c r="A1903" t="s">
        <v>385</v>
      </c>
      <c r="B1903" t="s">
        <v>358</v>
      </c>
      <c r="C1903" t="s">
        <v>354</v>
      </c>
      <c r="D1903" t="s">
        <v>349</v>
      </c>
      <c r="E1903">
        <v>-1.5067200000000001</v>
      </c>
      <c r="H1903" t="s">
        <v>383</v>
      </c>
      <c r="I1903" t="s">
        <v>352</v>
      </c>
      <c r="J1903" t="s">
        <v>352</v>
      </c>
      <c r="K1903" t="s">
        <v>351</v>
      </c>
      <c r="L1903">
        <v>-1.7012100000000001</v>
      </c>
    </row>
    <row r="1904" spans="1:12">
      <c r="A1904" t="s">
        <v>385</v>
      </c>
      <c r="B1904" t="s">
        <v>358</v>
      </c>
      <c r="C1904" t="s">
        <v>354</v>
      </c>
      <c r="D1904" t="s">
        <v>352</v>
      </c>
      <c r="E1904">
        <v>-1.6443000000000001</v>
      </c>
      <c r="H1904" t="s">
        <v>364</v>
      </c>
      <c r="I1904" t="s">
        <v>358</v>
      </c>
      <c r="J1904" t="s">
        <v>349</v>
      </c>
      <c r="K1904" t="s">
        <v>353</v>
      </c>
      <c r="L1904">
        <v>-1.7011000000000001</v>
      </c>
    </row>
    <row r="1905" spans="1:12">
      <c r="A1905" t="s">
        <v>385</v>
      </c>
      <c r="B1905" t="s">
        <v>358</v>
      </c>
      <c r="C1905" t="s">
        <v>354</v>
      </c>
      <c r="D1905" t="s">
        <v>353</v>
      </c>
      <c r="E1905">
        <v>-1.56393</v>
      </c>
      <c r="H1905" t="s">
        <v>366</v>
      </c>
      <c r="I1905" t="s">
        <v>349</v>
      </c>
      <c r="J1905" t="s">
        <v>351</v>
      </c>
      <c r="K1905" t="s">
        <v>352</v>
      </c>
      <c r="L1905">
        <v>-1.7009799999999999</v>
      </c>
    </row>
    <row r="1906" spans="1:12">
      <c r="A1906" t="s">
        <v>385</v>
      </c>
      <c r="B1906" t="s">
        <v>358</v>
      </c>
      <c r="C1906" t="s">
        <v>354</v>
      </c>
      <c r="D1906" t="s">
        <v>354</v>
      </c>
      <c r="E1906">
        <v>-1.7446200000000001</v>
      </c>
      <c r="H1906" t="s">
        <v>369</v>
      </c>
      <c r="I1906" s="8" t="s">
        <v>358</v>
      </c>
      <c r="J1906" s="8" t="s">
        <v>352</v>
      </c>
      <c r="K1906" s="8" t="s">
        <v>355</v>
      </c>
      <c r="L1906">
        <v>-1.70096</v>
      </c>
    </row>
    <row r="1907" spans="1:12">
      <c r="A1907" t="s">
        <v>385</v>
      </c>
      <c r="B1907" t="s">
        <v>358</v>
      </c>
      <c r="C1907" t="s">
        <v>354</v>
      </c>
      <c r="D1907" t="s">
        <v>355</v>
      </c>
      <c r="E1907">
        <v>-1.7335700000000001</v>
      </c>
      <c r="H1907" t="s">
        <v>369</v>
      </c>
      <c r="I1907" s="8" t="s">
        <v>349</v>
      </c>
      <c r="J1907" s="8" t="s">
        <v>355</v>
      </c>
      <c r="K1907" s="8" t="s">
        <v>355</v>
      </c>
      <c r="L1907">
        <v>-1.70085</v>
      </c>
    </row>
    <row r="1908" spans="1:12">
      <c r="A1908" t="s">
        <v>385</v>
      </c>
      <c r="B1908" t="s">
        <v>358</v>
      </c>
      <c r="C1908" t="s">
        <v>354</v>
      </c>
      <c r="D1908" t="s">
        <v>356</v>
      </c>
      <c r="E1908">
        <v>-1.48254</v>
      </c>
      <c r="H1908" t="s">
        <v>369</v>
      </c>
      <c r="I1908" s="8" t="s">
        <v>358</v>
      </c>
      <c r="J1908" s="8" t="s">
        <v>357</v>
      </c>
      <c r="K1908" s="8" t="s">
        <v>354</v>
      </c>
      <c r="L1908">
        <v>-1.7008099999999999</v>
      </c>
    </row>
    <row r="1909" spans="1:12">
      <c r="A1909" t="s">
        <v>385</v>
      </c>
      <c r="B1909" t="s">
        <v>358</v>
      </c>
      <c r="C1909" t="s">
        <v>354</v>
      </c>
      <c r="D1909" t="s">
        <v>357</v>
      </c>
      <c r="E1909">
        <v>-1.6048100000000001</v>
      </c>
      <c r="H1909" t="s">
        <v>371</v>
      </c>
      <c r="I1909" s="8" t="s">
        <v>352</v>
      </c>
      <c r="J1909" s="8" t="s">
        <v>357</v>
      </c>
      <c r="K1909" s="8" t="s">
        <v>357</v>
      </c>
      <c r="L1909">
        <v>-1.7008000000000001</v>
      </c>
    </row>
    <row r="1910" spans="1:12">
      <c r="A1910" t="s">
        <v>385</v>
      </c>
      <c r="B1910" t="s">
        <v>358</v>
      </c>
      <c r="C1910" t="s">
        <v>354</v>
      </c>
      <c r="D1910" t="s">
        <v>358</v>
      </c>
      <c r="E1910">
        <v>-1.55427</v>
      </c>
      <c r="H1910" t="s">
        <v>365</v>
      </c>
      <c r="I1910" t="s">
        <v>356</v>
      </c>
      <c r="J1910" t="s">
        <v>354</v>
      </c>
      <c r="K1910" t="s">
        <v>354</v>
      </c>
      <c r="L1910">
        <v>-1.7007000000000001</v>
      </c>
    </row>
    <row r="1911" spans="1:12">
      <c r="A1911" t="s">
        <v>385</v>
      </c>
      <c r="B1911" t="s">
        <v>358</v>
      </c>
      <c r="C1911" t="s">
        <v>355</v>
      </c>
      <c r="D1911" t="s">
        <v>351</v>
      </c>
      <c r="E1911">
        <v>-1.95489</v>
      </c>
      <c r="H1911" t="s">
        <v>369</v>
      </c>
      <c r="I1911" s="8" t="s">
        <v>349</v>
      </c>
      <c r="J1911" s="8" t="s">
        <v>355</v>
      </c>
      <c r="K1911" s="8" t="s">
        <v>353</v>
      </c>
      <c r="L1911">
        <v>-1.70062</v>
      </c>
    </row>
    <row r="1912" spans="1:12">
      <c r="A1912" t="s">
        <v>385</v>
      </c>
      <c r="B1912" t="s">
        <v>358</v>
      </c>
      <c r="C1912" t="s">
        <v>355</v>
      </c>
      <c r="D1912" t="s">
        <v>349</v>
      </c>
      <c r="E1912">
        <v>-1.4946200000000001</v>
      </c>
      <c r="H1912" t="s">
        <v>378</v>
      </c>
      <c r="I1912" s="8" t="s">
        <v>358</v>
      </c>
      <c r="J1912" s="8" t="s">
        <v>353</v>
      </c>
      <c r="K1912" s="8" t="s">
        <v>349</v>
      </c>
      <c r="L1912">
        <v>-1.6998500000000001</v>
      </c>
    </row>
    <row r="1913" spans="1:12">
      <c r="A1913" t="s">
        <v>385</v>
      </c>
      <c r="B1913" t="s">
        <v>358</v>
      </c>
      <c r="C1913" t="s">
        <v>355</v>
      </c>
      <c r="D1913" t="s">
        <v>352</v>
      </c>
      <c r="E1913">
        <v>-1.62782</v>
      </c>
      <c r="H1913" t="s">
        <v>361</v>
      </c>
      <c r="I1913" t="s">
        <v>349</v>
      </c>
      <c r="J1913" t="s">
        <v>357</v>
      </c>
      <c r="K1913" t="s">
        <v>351</v>
      </c>
      <c r="L1913">
        <v>-1.6995400000000001</v>
      </c>
    </row>
    <row r="1914" spans="1:12">
      <c r="A1914" t="s">
        <v>385</v>
      </c>
      <c r="B1914" t="s">
        <v>358</v>
      </c>
      <c r="C1914" t="s">
        <v>355</v>
      </c>
      <c r="D1914" t="s">
        <v>353</v>
      </c>
      <c r="E1914">
        <v>-1.7507200000000001</v>
      </c>
      <c r="H1914" t="s">
        <v>369</v>
      </c>
      <c r="I1914" s="8" t="s">
        <v>358</v>
      </c>
      <c r="J1914" s="8" t="s">
        <v>357</v>
      </c>
      <c r="K1914" s="8" t="s">
        <v>353</v>
      </c>
      <c r="L1914">
        <v>-1.69953</v>
      </c>
    </row>
    <row r="1915" spans="1:12">
      <c r="A1915" t="s">
        <v>385</v>
      </c>
      <c r="B1915" t="s">
        <v>358</v>
      </c>
      <c r="C1915" t="s">
        <v>355</v>
      </c>
      <c r="D1915" t="s">
        <v>354</v>
      </c>
      <c r="E1915">
        <v>-1.7436400000000001</v>
      </c>
      <c r="H1915" t="s">
        <v>361</v>
      </c>
      <c r="I1915" t="s">
        <v>356</v>
      </c>
      <c r="J1915" t="s">
        <v>353</v>
      </c>
      <c r="K1915" t="s">
        <v>353</v>
      </c>
      <c r="L1915">
        <v>-1.6995100000000001</v>
      </c>
    </row>
    <row r="1916" spans="1:12">
      <c r="A1916" t="s">
        <v>385</v>
      </c>
      <c r="B1916" t="s">
        <v>358</v>
      </c>
      <c r="C1916" t="s">
        <v>355</v>
      </c>
      <c r="D1916" t="s">
        <v>355</v>
      </c>
      <c r="E1916">
        <v>-1.6405700000000001</v>
      </c>
      <c r="H1916" t="s">
        <v>359</v>
      </c>
      <c r="I1916" t="s">
        <v>349</v>
      </c>
      <c r="J1916" t="s">
        <v>356</v>
      </c>
      <c r="K1916" t="s">
        <v>351</v>
      </c>
      <c r="L1916">
        <v>-1.69943</v>
      </c>
    </row>
    <row r="1917" spans="1:12">
      <c r="A1917" t="s">
        <v>385</v>
      </c>
      <c r="B1917" t="s">
        <v>358</v>
      </c>
      <c r="C1917" t="s">
        <v>355</v>
      </c>
      <c r="D1917" t="s">
        <v>356</v>
      </c>
      <c r="E1917">
        <v>-1.47689</v>
      </c>
      <c r="H1917" t="s">
        <v>383</v>
      </c>
      <c r="I1917" t="s">
        <v>352</v>
      </c>
      <c r="J1917" t="s">
        <v>354</v>
      </c>
      <c r="K1917" t="s">
        <v>354</v>
      </c>
      <c r="L1917">
        <v>-1.6992799999999999</v>
      </c>
    </row>
    <row r="1918" spans="1:12">
      <c r="A1918" t="s">
        <v>385</v>
      </c>
      <c r="B1918" t="s">
        <v>358</v>
      </c>
      <c r="C1918" t="s">
        <v>355</v>
      </c>
      <c r="D1918" t="s">
        <v>357</v>
      </c>
      <c r="E1918">
        <v>-1.59999</v>
      </c>
      <c r="H1918" t="s">
        <v>378</v>
      </c>
      <c r="I1918" s="8" t="s">
        <v>358</v>
      </c>
      <c r="J1918" s="8" t="s">
        <v>352</v>
      </c>
      <c r="K1918" s="8" t="s">
        <v>357</v>
      </c>
      <c r="L1918">
        <v>-1.6992700000000001</v>
      </c>
    </row>
    <row r="1919" spans="1:12">
      <c r="A1919" t="s">
        <v>385</v>
      </c>
      <c r="B1919" t="s">
        <v>358</v>
      </c>
      <c r="C1919" t="s">
        <v>355</v>
      </c>
      <c r="D1919" t="s">
        <v>358</v>
      </c>
      <c r="E1919">
        <v>-1.55081</v>
      </c>
      <c r="H1919" t="s">
        <v>383</v>
      </c>
      <c r="I1919" t="s">
        <v>356</v>
      </c>
      <c r="J1919" t="s">
        <v>351</v>
      </c>
      <c r="K1919" t="s">
        <v>354</v>
      </c>
      <c r="L1919">
        <v>-1.69926</v>
      </c>
    </row>
    <row r="1920" spans="1:12">
      <c r="A1920" t="s">
        <v>385</v>
      </c>
      <c r="B1920" t="s">
        <v>358</v>
      </c>
      <c r="C1920" t="s">
        <v>357</v>
      </c>
      <c r="D1920" t="s">
        <v>351</v>
      </c>
      <c r="E1920">
        <v>-1.7712300000000001</v>
      </c>
      <c r="H1920" t="s">
        <v>387</v>
      </c>
      <c r="I1920" t="s">
        <v>349</v>
      </c>
      <c r="J1920" t="s">
        <v>353</v>
      </c>
      <c r="K1920" t="s">
        <v>355</v>
      </c>
      <c r="L1920">
        <v>-1.6991000000000001</v>
      </c>
    </row>
    <row r="1921" spans="1:12">
      <c r="A1921" t="s">
        <v>385</v>
      </c>
      <c r="B1921" t="s">
        <v>358</v>
      </c>
      <c r="C1921" t="s">
        <v>357</v>
      </c>
      <c r="D1921" t="s">
        <v>349</v>
      </c>
      <c r="E1921">
        <v>-1.35602</v>
      </c>
      <c r="H1921" t="s">
        <v>376</v>
      </c>
      <c r="I1921" s="8" t="s">
        <v>352</v>
      </c>
      <c r="J1921" s="8" t="s">
        <v>354</v>
      </c>
      <c r="K1921" s="8" t="s">
        <v>354</v>
      </c>
      <c r="L1921">
        <v>-1.6990700000000001</v>
      </c>
    </row>
    <row r="1922" spans="1:12">
      <c r="A1922" t="s">
        <v>385</v>
      </c>
      <c r="B1922" t="s">
        <v>358</v>
      </c>
      <c r="C1922" t="s">
        <v>357</v>
      </c>
      <c r="D1922" t="s">
        <v>352</v>
      </c>
      <c r="E1922">
        <v>-1.4093100000000001</v>
      </c>
      <c r="H1922" t="s">
        <v>359</v>
      </c>
      <c r="I1922" t="s">
        <v>352</v>
      </c>
      <c r="J1922" t="s">
        <v>352</v>
      </c>
      <c r="K1922" t="s">
        <v>349</v>
      </c>
      <c r="L1922">
        <v>-1.69889</v>
      </c>
    </row>
    <row r="1923" spans="1:12">
      <c r="A1923" t="s">
        <v>385</v>
      </c>
      <c r="B1923" t="s">
        <v>358</v>
      </c>
      <c r="C1923" t="s">
        <v>357</v>
      </c>
      <c r="D1923" t="s">
        <v>353</v>
      </c>
      <c r="E1923">
        <v>-1.5649200000000001</v>
      </c>
      <c r="H1923" t="s">
        <v>366</v>
      </c>
      <c r="I1923" t="s">
        <v>352</v>
      </c>
      <c r="J1923" t="s">
        <v>354</v>
      </c>
      <c r="K1923" t="s">
        <v>358</v>
      </c>
      <c r="L1923">
        <v>-1.6986600000000001</v>
      </c>
    </row>
    <row r="1924" spans="1:12">
      <c r="A1924" t="s">
        <v>385</v>
      </c>
      <c r="B1924" t="s">
        <v>358</v>
      </c>
      <c r="C1924" t="s">
        <v>357</v>
      </c>
      <c r="D1924" t="s">
        <v>354</v>
      </c>
      <c r="E1924">
        <v>-1.4952099999999999</v>
      </c>
      <c r="H1924" t="s">
        <v>361</v>
      </c>
      <c r="I1924" t="s">
        <v>358</v>
      </c>
      <c r="J1924" t="s">
        <v>349</v>
      </c>
      <c r="K1924" t="s">
        <v>353</v>
      </c>
      <c r="L1924">
        <v>-1.69851</v>
      </c>
    </row>
    <row r="1925" spans="1:12">
      <c r="A1925" t="s">
        <v>385</v>
      </c>
      <c r="B1925" t="s">
        <v>358</v>
      </c>
      <c r="C1925" t="s">
        <v>357</v>
      </c>
      <c r="D1925" t="s">
        <v>355</v>
      </c>
      <c r="E1925">
        <v>-1.5604100000000001</v>
      </c>
      <c r="H1925" t="s">
        <v>378</v>
      </c>
      <c r="I1925" s="8" t="s">
        <v>352</v>
      </c>
      <c r="J1925" s="8" t="s">
        <v>357</v>
      </c>
      <c r="K1925" s="8" t="s">
        <v>349</v>
      </c>
      <c r="L1925">
        <v>-1.6983200000000001</v>
      </c>
    </row>
    <row r="1926" spans="1:12">
      <c r="A1926" t="s">
        <v>385</v>
      </c>
      <c r="B1926" t="s">
        <v>358</v>
      </c>
      <c r="C1926" t="s">
        <v>357</v>
      </c>
      <c r="D1926" t="s">
        <v>356</v>
      </c>
      <c r="E1926">
        <v>-1.15974</v>
      </c>
      <c r="H1926" t="s">
        <v>385</v>
      </c>
      <c r="I1926" t="s">
        <v>356</v>
      </c>
      <c r="J1926" t="s">
        <v>354</v>
      </c>
      <c r="K1926" t="s">
        <v>351</v>
      </c>
      <c r="L1926">
        <v>-1.69818</v>
      </c>
    </row>
    <row r="1927" spans="1:12">
      <c r="A1927" t="s">
        <v>385</v>
      </c>
      <c r="B1927" t="s">
        <v>358</v>
      </c>
      <c r="C1927" t="s">
        <v>357</v>
      </c>
      <c r="D1927" t="s">
        <v>357</v>
      </c>
      <c r="E1927">
        <v>-1.43218</v>
      </c>
      <c r="H1927" t="s">
        <v>386</v>
      </c>
      <c r="I1927" t="s">
        <v>358</v>
      </c>
      <c r="J1927" t="s">
        <v>351</v>
      </c>
      <c r="K1927" t="s">
        <v>358</v>
      </c>
      <c r="L1927">
        <v>-1.6979</v>
      </c>
    </row>
    <row r="1928" spans="1:12">
      <c r="A1928" t="s">
        <v>385</v>
      </c>
      <c r="B1928" t="s">
        <v>358</v>
      </c>
      <c r="C1928" t="s">
        <v>357</v>
      </c>
      <c r="D1928" t="s">
        <v>358</v>
      </c>
      <c r="E1928">
        <v>-1.3884399999999999</v>
      </c>
      <c r="H1928" t="s">
        <v>367</v>
      </c>
      <c r="I1928" t="s">
        <v>358</v>
      </c>
      <c r="J1928" t="s">
        <v>356</v>
      </c>
      <c r="K1928" t="s">
        <v>354</v>
      </c>
      <c r="L1928">
        <v>-1.6970400000000001</v>
      </c>
    </row>
    <row r="1929" spans="1:12">
      <c r="A1929" t="s">
        <v>385</v>
      </c>
      <c r="B1929" t="s">
        <v>358</v>
      </c>
      <c r="C1929" t="s">
        <v>356</v>
      </c>
      <c r="D1929" t="s">
        <v>351</v>
      </c>
      <c r="E1929">
        <v>-1.5831500000000001</v>
      </c>
      <c r="H1929" t="s">
        <v>360</v>
      </c>
      <c r="I1929" t="s">
        <v>352</v>
      </c>
      <c r="J1929" t="s">
        <v>353</v>
      </c>
      <c r="K1929" t="s">
        <v>358</v>
      </c>
      <c r="L1929">
        <v>-1.6968399999999999</v>
      </c>
    </row>
    <row r="1930" spans="1:12">
      <c r="A1930" t="s">
        <v>385</v>
      </c>
      <c r="B1930" t="s">
        <v>358</v>
      </c>
      <c r="C1930" t="s">
        <v>356</v>
      </c>
      <c r="D1930" t="s">
        <v>349</v>
      </c>
      <c r="E1930">
        <v>-1.2476499999999999</v>
      </c>
      <c r="H1930" t="s">
        <v>364</v>
      </c>
      <c r="I1930" t="s">
        <v>349</v>
      </c>
      <c r="J1930" t="s">
        <v>352</v>
      </c>
      <c r="K1930" t="s">
        <v>353</v>
      </c>
      <c r="L1930">
        <v>-1.6968300000000001</v>
      </c>
    </row>
    <row r="1931" spans="1:12">
      <c r="A1931" t="s">
        <v>385</v>
      </c>
      <c r="B1931" t="s">
        <v>358</v>
      </c>
      <c r="C1931" t="s">
        <v>356</v>
      </c>
      <c r="D1931" t="s">
        <v>352</v>
      </c>
      <c r="E1931">
        <v>-1.38988</v>
      </c>
      <c r="H1931" t="s">
        <v>389</v>
      </c>
      <c r="I1931" s="8" t="s">
        <v>358</v>
      </c>
      <c r="J1931" s="8" t="s">
        <v>357</v>
      </c>
      <c r="K1931" s="8" t="s">
        <v>351</v>
      </c>
      <c r="L1931">
        <v>-1.6967099999999999</v>
      </c>
    </row>
    <row r="1932" spans="1:12">
      <c r="A1932" t="s">
        <v>385</v>
      </c>
      <c r="B1932" t="s">
        <v>358</v>
      </c>
      <c r="C1932" t="s">
        <v>356</v>
      </c>
      <c r="D1932" t="s">
        <v>353</v>
      </c>
      <c r="E1932">
        <v>-1.41388</v>
      </c>
      <c r="H1932" t="s">
        <v>383</v>
      </c>
      <c r="I1932" t="s">
        <v>349</v>
      </c>
      <c r="J1932" t="s">
        <v>351</v>
      </c>
      <c r="K1932" t="s">
        <v>353</v>
      </c>
      <c r="L1932">
        <v>-1.69655</v>
      </c>
    </row>
    <row r="1933" spans="1:12">
      <c r="A1933" t="s">
        <v>385</v>
      </c>
      <c r="B1933" t="s">
        <v>358</v>
      </c>
      <c r="C1933" t="s">
        <v>356</v>
      </c>
      <c r="D1933" t="s">
        <v>354</v>
      </c>
      <c r="E1933">
        <v>-1.4866900000000001</v>
      </c>
      <c r="H1933" t="s">
        <v>373</v>
      </c>
      <c r="I1933" s="8" t="s">
        <v>349</v>
      </c>
      <c r="J1933" s="8" t="s">
        <v>353</v>
      </c>
      <c r="K1933" s="8" t="s">
        <v>351</v>
      </c>
      <c r="L1933">
        <v>-1.6961900000000001</v>
      </c>
    </row>
    <row r="1934" spans="1:12">
      <c r="A1934" t="s">
        <v>385</v>
      </c>
      <c r="B1934" t="s">
        <v>358</v>
      </c>
      <c r="C1934" t="s">
        <v>356</v>
      </c>
      <c r="D1934" t="s">
        <v>355</v>
      </c>
      <c r="E1934">
        <v>-1.4711799999999999</v>
      </c>
      <c r="H1934" t="s">
        <v>372</v>
      </c>
      <c r="I1934" s="8" t="s">
        <v>358</v>
      </c>
      <c r="J1934" s="8" t="s">
        <v>354</v>
      </c>
      <c r="K1934" s="8" t="s">
        <v>352</v>
      </c>
      <c r="L1934">
        <v>-1.69608</v>
      </c>
    </row>
    <row r="1935" spans="1:12">
      <c r="A1935" t="s">
        <v>385</v>
      </c>
      <c r="B1935" t="s">
        <v>358</v>
      </c>
      <c r="C1935" t="s">
        <v>356</v>
      </c>
      <c r="D1935" t="s">
        <v>356</v>
      </c>
      <c r="E1935">
        <v>-1.2262900000000001</v>
      </c>
      <c r="H1935" t="s">
        <v>367</v>
      </c>
      <c r="I1935" t="s">
        <v>352</v>
      </c>
      <c r="J1935" t="s">
        <v>357</v>
      </c>
      <c r="K1935" t="s">
        <v>349</v>
      </c>
      <c r="L1935">
        <v>-1.69608</v>
      </c>
    </row>
    <row r="1936" spans="1:12">
      <c r="A1936" t="s">
        <v>385</v>
      </c>
      <c r="B1936" t="s">
        <v>358</v>
      </c>
      <c r="C1936" t="s">
        <v>356</v>
      </c>
      <c r="D1936" t="s">
        <v>357</v>
      </c>
      <c r="E1936">
        <v>-1.3430899999999999</v>
      </c>
      <c r="H1936" t="s">
        <v>361</v>
      </c>
      <c r="I1936" t="s">
        <v>358</v>
      </c>
      <c r="J1936" t="s">
        <v>355</v>
      </c>
      <c r="K1936" t="s">
        <v>357</v>
      </c>
      <c r="L1936">
        <v>-1.6959500000000001</v>
      </c>
    </row>
    <row r="1937" spans="1:12">
      <c r="A1937" t="s">
        <v>385</v>
      </c>
      <c r="B1937" t="s">
        <v>358</v>
      </c>
      <c r="C1937" t="s">
        <v>358</v>
      </c>
      <c r="D1937" t="s">
        <v>351</v>
      </c>
      <c r="E1937">
        <v>-1.6382300000000001</v>
      </c>
      <c r="H1937" t="s">
        <v>378</v>
      </c>
      <c r="I1937" s="8" t="s">
        <v>349</v>
      </c>
      <c r="J1937" s="8" t="s">
        <v>355</v>
      </c>
      <c r="K1937" s="8" t="s">
        <v>358</v>
      </c>
      <c r="L1937">
        <v>-1.6959299999999999</v>
      </c>
    </row>
    <row r="1938" spans="1:12">
      <c r="A1938" t="s">
        <v>385</v>
      </c>
      <c r="B1938" t="s">
        <v>358</v>
      </c>
      <c r="C1938" t="s">
        <v>358</v>
      </c>
      <c r="D1938" t="s">
        <v>349</v>
      </c>
      <c r="E1938">
        <v>-1.3141799999999999</v>
      </c>
      <c r="H1938" t="s">
        <v>364</v>
      </c>
      <c r="I1938" t="s">
        <v>352</v>
      </c>
      <c r="J1938" t="s">
        <v>357</v>
      </c>
      <c r="K1938" t="s">
        <v>358</v>
      </c>
      <c r="L1938">
        <v>-1.6958299999999999</v>
      </c>
    </row>
    <row r="1939" spans="1:12">
      <c r="A1939" t="s">
        <v>385</v>
      </c>
      <c r="B1939" t="s">
        <v>358</v>
      </c>
      <c r="C1939" t="s">
        <v>358</v>
      </c>
      <c r="D1939" t="s">
        <v>352</v>
      </c>
      <c r="E1939">
        <v>-0.78091999999999995</v>
      </c>
      <c r="H1939" t="s">
        <v>381</v>
      </c>
      <c r="I1939" s="8" t="s">
        <v>358</v>
      </c>
      <c r="J1939" s="8" t="s">
        <v>351</v>
      </c>
      <c r="K1939" s="8" t="s">
        <v>358</v>
      </c>
      <c r="L1939">
        <v>-1.6955800000000001</v>
      </c>
    </row>
    <row r="1940" spans="1:12">
      <c r="A1940" t="s">
        <v>385</v>
      </c>
      <c r="B1940" t="s">
        <v>358</v>
      </c>
      <c r="C1940" t="s">
        <v>358</v>
      </c>
      <c r="D1940" t="s">
        <v>353</v>
      </c>
      <c r="E1940">
        <v>-1.56765</v>
      </c>
      <c r="H1940" t="s">
        <v>367</v>
      </c>
      <c r="I1940" t="s">
        <v>358</v>
      </c>
      <c r="J1940" t="s">
        <v>353</v>
      </c>
      <c r="K1940" t="s">
        <v>358</v>
      </c>
      <c r="L1940">
        <v>-1.6955499999999999</v>
      </c>
    </row>
    <row r="1941" spans="1:12">
      <c r="A1941" t="s">
        <v>385</v>
      </c>
      <c r="B1941" t="s">
        <v>358</v>
      </c>
      <c r="C1941" t="s">
        <v>358</v>
      </c>
      <c r="D1941" t="s">
        <v>354</v>
      </c>
      <c r="E1941">
        <v>-1.5528200000000001</v>
      </c>
      <c r="H1941" t="s">
        <v>380</v>
      </c>
      <c r="I1941" t="s">
        <v>352</v>
      </c>
      <c r="J1941" t="s">
        <v>352</v>
      </c>
      <c r="K1941" t="s">
        <v>358</v>
      </c>
      <c r="L1941">
        <v>-1.69553</v>
      </c>
    </row>
    <row r="1942" spans="1:12">
      <c r="A1942" t="s">
        <v>385</v>
      </c>
      <c r="B1942" t="s">
        <v>358</v>
      </c>
      <c r="C1942" t="s">
        <v>358</v>
      </c>
      <c r="D1942" t="s">
        <v>355</v>
      </c>
      <c r="E1942">
        <v>-1.4527099999999999</v>
      </c>
      <c r="H1942" t="s">
        <v>371</v>
      </c>
      <c r="I1942" s="8" t="s">
        <v>352</v>
      </c>
      <c r="J1942" s="8" t="s">
        <v>354</v>
      </c>
      <c r="K1942" s="8" t="s">
        <v>349</v>
      </c>
      <c r="L1942">
        <v>-1.69513</v>
      </c>
    </row>
    <row r="1943" spans="1:12">
      <c r="A1943" t="s">
        <v>385</v>
      </c>
      <c r="B1943" t="s">
        <v>358</v>
      </c>
      <c r="C1943" t="s">
        <v>356</v>
      </c>
      <c r="D1943" t="s">
        <v>358</v>
      </c>
      <c r="E1943">
        <v>-1.2996000000000001</v>
      </c>
      <c r="H1943" t="s">
        <v>371</v>
      </c>
      <c r="I1943" s="8" t="s">
        <v>352</v>
      </c>
      <c r="J1943" s="8" t="s">
        <v>355</v>
      </c>
      <c r="K1943" s="8" t="s">
        <v>349</v>
      </c>
      <c r="L1943">
        <v>-1.69499</v>
      </c>
    </row>
    <row r="1944" spans="1:12">
      <c r="A1944" t="s">
        <v>385</v>
      </c>
      <c r="B1944" t="s">
        <v>358</v>
      </c>
      <c r="C1944" t="s">
        <v>358</v>
      </c>
      <c r="D1944" t="s">
        <v>356</v>
      </c>
      <c r="E1944">
        <v>-1.2920400000000001</v>
      </c>
      <c r="H1944" t="s">
        <v>379</v>
      </c>
      <c r="I1944" s="8" t="s">
        <v>349</v>
      </c>
      <c r="J1944" s="8" t="s">
        <v>353</v>
      </c>
      <c r="K1944" s="8" t="s">
        <v>351</v>
      </c>
      <c r="L1944">
        <v>-1.69478</v>
      </c>
    </row>
    <row r="1945" spans="1:12">
      <c r="A1945" t="s">
        <v>385</v>
      </c>
      <c r="B1945" t="s">
        <v>358</v>
      </c>
      <c r="C1945" t="s">
        <v>358</v>
      </c>
      <c r="D1945" t="s">
        <v>357</v>
      </c>
      <c r="E1945">
        <v>-1.4080900000000001</v>
      </c>
      <c r="H1945" t="s">
        <v>372</v>
      </c>
      <c r="I1945" s="8" t="s">
        <v>356</v>
      </c>
      <c r="J1945" s="8" t="s">
        <v>351</v>
      </c>
      <c r="K1945" s="8" t="s">
        <v>352</v>
      </c>
      <c r="L1945">
        <v>-1.69478</v>
      </c>
    </row>
    <row r="1946" spans="1:12">
      <c r="A1946" t="s">
        <v>385</v>
      </c>
      <c r="B1946" t="s">
        <v>358</v>
      </c>
      <c r="C1946" t="s">
        <v>358</v>
      </c>
      <c r="D1946" t="s">
        <v>358</v>
      </c>
      <c r="E1946">
        <v>-1.37096</v>
      </c>
      <c r="H1946" t="s">
        <v>359</v>
      </c>
      <c r="I1946" t="s">
        <v>358</v>
      </c>
      <c r="J1946" t="s">
        <v>357</v>
      </c>
      <c r="K1946" t="s">
        <v>355</v>
      </c>
      <c r="L1946">
        <v>-1.6947399999999999</v>
      </c>
    </row>
    <row r="1947" spans="1:12">
      <c r="A1947" t="s">
        <v>383</v>
      </c>
      <c r="B1947" t="s">
        <v>349</v>
      </c>
      <c r="C1947" t="s">
        <v>351</v>
      </c>
      <c r="D1947" t="s">
        <v>351</v>
      </c>
      <c r="E1947">
        <v>-1.95472</v>
      </c>
      <c r="H1947" t="s">
        <v>381</v>
      </c>
      <c r="I1947" s="8" t="s">
        <v>358</v>
      </c>
      <c r="J1947" s="8" t="s">
        <v>351</v>
      </c>
      <c r="K1947" s="8" t="s">
        <v>356</v>
      </c>
      <c r="L1947">
        <v>-1.6947000000000001</v>
      </c>
    </row>
    <row r="1948" spans="1:12">
      <c r="A1948" t="s">
        <v>383</v>
      </c>
      <c r="B1948" t="s">
        <v>349</v>
      </c>
      <c r="C1948" t="s">
        <v>351</v>
      </c>
      <c r="D1948" t="s">
        <v>349</v>
      </c>
      <c r="E1948">
        <v>-1.50918</v>
      </c>
      <c r="H1948" t="s">
        <v>359</v>
      </c>
      <c r="I1948" t="s">
        <v>349</v>
      </c>
      <c r="J1948" t="s">
        <v>351</v>
      </c>
      <c r="K1948" t="s">
        <v>356</v>
      </c>
      <c r="L1948">
        <v>-1.6943699999999999</v>
      </c>
    </row>
    <row r="1949" spans="1:12">
      <c r="A1949" t="s">
        <v>383</v>
      </c>
      <c r="B1949" t="s">
        <v>349</v>
      </c>
      <c r="C1949" t="s">
        <v>351</v>
      </c>
      <c r="D1949" t="s">
        <v>352</v>
      </c>
      <c r="E1949">
        <v>-1.56806</v>
      </c>
      <c r="H1949" t="s">
        <v>377</v>
      </c>
      <c r="I1949" s="8" t="s">
        <v>356</v>
      </c>
      <c r="J1949" s="8" t="s">
        <v>351</v>
      </c>
      <c r="K1949" s="8" t="s">
        <v>352</v>
      </c>
      <c r="L1949">
        <v>-1.6940299999999999</v>
      </c>
    </row>
    <row r="1950" spans="1:12">
      <c r="A1950" t="s">
        <v>383</v>
      </c>
      <c r="B1950" t="s">
        <v>349</v>
      </c>
      <c r="C1950" t="s">
        <v>351</v>
      </c>
      <c r="D1950" t="s">
        <v>353</v>
      </c>
      <c r="E1950">
        <v>-1.69655</v>
      </c>
      <c r="H1950" t="s">
        <v>361</v>
      </c>
      <c r="I1950" t="s">
        <v>352</v>
      </c>
      <c r="J1950" t="s">
        <v>357</v>
      </c>
      <c r="K1950" t="s">
        <v>356</v>
      </c>
      <c r="L1950">
        <v>-1.6940299999999999</v>
      </c>
    </row>
    <row r="1951" spans="1:12">
      <c r="A1951" t="s">
        <v>383</v>
      </c>
      <c r="B1951" t="s">
        <v>349</v>
      </c>
      <c r="C1951" t="s">
        <v>351</v>
      </c>
      <c r="D1951" t="s">
        <v>354</v>
      </c>
      <c r="E1951" t="s">
        <v>326</v>
      </c>
      <c r="H1951" t="s">
        <v>367</v>
      </c>
      <c r="I1951" t="s">
        <v>358</v>
      </c>
      <c r="J1951" t="s">
        <v>355</v>
      </c>
      <c r="K1951" t="s">
        <v>349</v>
      </c>
      <c r="L1951">
        <v>-1.6937599999999999</v>
      </c>
    </row>
    <row r="1952" spans="1:12">
      <c r="A1952" t="s">
        <v>383</v>
      </c>
      <c r="B1952" t="s">
        <v>349</v>
      </c>
      <c r="C1952" t="s">
        <v>351</v>
      </c>
      <c r="D1952" t="s">
        <v>355</v>
      </c>
      <c r="E1952">
        <v>-1.25892</v>
      </c>
      <c r="H1952" t="s">
        <v>364</v>
      </c>
      <c r="I1952" t="s">
        <v>356</v>
      </c>
      <c r="J1952" t="s">
        <v>351</v>
      </c>
      <c r="K1952" t="s">
        <v>349</v>
      </c>
      <c r="L1952">
        <v>-1.6937500000000001</v>
      </c>
    </row>
    <row r="1953" spans="1:12">
      <c r="A1953" t="s">
        <v>383</v>
      </c>
      <c r="B1953" t="s">
        <v>349</v>
      </c>
      <c r="C1953" t="s">
        <v>351</v>
      </c>
      <c r="D1953" t="s">
        <v>356</v>
      </c>
      <c r="E1953">
        <v>-1.4819599999999999</v>
      </c>
      <c r="H1953" t="s">
        <v>373</v>
      </c>
      <c r="I1953" s="8" t="s">
        <v>358</v>
      </c>
      <c r="J1953" s="8" t="s">
        <v>354</v>
      </c>
      <c r="K1953" s="8" t="s">
        <v>354</v>
      </c>
      <c r="L1953">
        <v>-1.6934800000000001</v>
      </c>
    </row>
    <row r="1954" spans="1:12">
      <c r="A1954" t="s">
        <v>383</v>
      </c>
      <c r="B1954" t="s">
        <v>349</v>
      </c>
      <c r="C1954" t="s">
        <v>351</v>
      </c>
      <c r="D1954" t="s">
        <v>357</v>
      </c>
      <c r="E1954">
        <v>-1.6307</v>
      </c>
      <c r="H1954" t="s">
        <v>361</v>
      </c>
      <c r="I1954" t="s">
        <v>358</v>
      </c>
      <c r="J1954" t="s">
        <v>355</v>
      </c>
      <c r="K1954" t="s">
        <v>352</v>
      </c>
      <c r="L1954">
        <v>-1.69313</v>
      </c>
    </row>
    <row r="1955" spans="1:12">
      <c r="A1955" t="s">
        <v>383</v>
      </c>
      <c r="B1955" t="s">
        <v>349</v>
      </c>
      <c r="C1955" t="s">
        <v>351</v>
      </c>
      <c r="D1955" t="s">
        <v>358</v>
      </c>
      <c r="E1955">
        <v>-1.5605800000000001</v>
      </c>
      <c r="H1955" t="s">
        <v>386</v>
      </c>
      <c r="I1955" t="s">
        <v>358</v>
      </c>
      <c r="J1955" t="s">
        <v>351</v>
      </c>
      <c r="K1955" t="s">
        <v>356</v>
      </c>
      <c r="L1955">
        <v>-1.69296</v>
      </c>
    </row>
    <row r="1956" spans="1:12">
      <c r="A1956" t="s">
        <v>383</v>
      </c>
      <c r="B1956" t="s">
        <v>349</v>
      </c>
      <c r="C1956" t="s">
        <v>349</v>
      </c>
      <c r="D1956" t="s">
        <v>351</v>
      </c>
      <c r="E1956">
        <v>-1.5157499999999999</v>
      </c>
      <c r="H1956" t="s">
        <v>367</v>
      </c>
      <c r="I1956" t="s">
        <v>358</v>
      </c>
      <c r="J1956" t="s">
        <v>354</v>
      </c>
      <c r="K1956" t="s">
        <v>356</v>
      </c>
      <c r="L1956">
        <v>-1.69276</v>
      </c>
    </row>
    <row r="1957" spans="1:12">
      <c r="A1957" t="s">
        <v>383</v>
      </c>
      <c r="B1957" t="s">
        <v>349</v>
      </c>
      <c r="C1957" t="s">
        <v>349</v>
      </c>
      <c r="D1957" t="s">
        <v>349</v>
      </c>
      <c r="E1957">
        <v>-1.0580099999999999</v>
      </c>
      <c r="H1957" t="s">
        <v>386</v>
      </c>
      <c r="I1957" t="s">
        <v>352</v>
      </c>
      <c r="J1957" t="s">
        <v>355</v>
      </c>
      <c r="K1957" t="s">
        <v>354</v>
      </c>
      <c r="L1957">
        <v>-1.6926399999999999</v>
      </c>
    </row>
    <row r="1958" spans="1:12">
      <c r="A1958" t="s">
        <v>383</v>
      </c>
      <c r="B1958" t="s">
        <v>349</v>
      </c>
      <c r="C1958" t="s">
        <v>349</v>
      </c>
      <c r="D1958" t="s">
        <v>352</v>
      </c>
      <c r="E1958">
        <v>-1.1029599999999999</v>
      </c>
      <c r="H1958" t="s">
        <v>364</v>
      </c>
      <c r="I1958" t="s">
        <v>358</v>
      </c>
      <c r="J1958" t="s">
        <v>354</v>
      </c>
      <c r="K1958" t="s">
        <v>358</v>
      </c>
      <c r="L1958">
        <v>-1.6924999999999999</v>
      </c>
    </row>
    <row r="1959" spans="1:12">
      <c r="A1959" t="s">
        <v>383</v>
      </c>
      <c r="B1959" t="s">
        <v>349</v>
      </c>
      <c r="C1959" t="s">
        <v>349</v>
      </c>
      <c r="D1959" t="s">
        <v>353</v>
      </c>
      <c r="E1959">
        <v>-1.26233</v>
      </c>
      <c r="H1959" t="s">
        <v>377</v>
      </c>
      <c r="I1959" s="8" t="s">
        <v>358</v>
      </c>
      <c r="J1959" s="8" t="s">
        <v>353</v>
      </c>
      <c r="K1959" s="8" t="s">
        <v>349</v>
      </c>
      <c r="L1959">
        <v>-1.6919</v>
      </c>
    </row>
    <row r="1960" spans="1:12">
      <c r="A1960" t="s">
        <v>383</v>
      </c>
      <c r="B1960" t="s">
        <v>349</v>
      </c>
      <c r="C1960" t="s">
        <v>349</v>
      </c>
      <c r="D1960" t="s">
        <v>354</v>
      </c>
      <c r="E1960">
        <v>-1.3092200000000001</v>
      </c>
      <c r="H1960" t="s">
        <v>367</v>
      </c>
      <c r="I1960" t="s">
        <v>349</v>
      </c>
      <c r="J1960" t="s">
        <v>355</v>
      </c>
      <c r="K1960" t="s">
        <v>352</v>
      </c>
      <c r="L1960">
        <v>-1.6918800000000001</v>
      </c>
    </row>
    <row r="1961" spans="1:12">
      <c r="A1961" t="s">
        <v>383</v>
      </c>
      <c r="B1961" t="s">
        <v>349</v>
      </c>
      <c r="C1961" t="s">
        <v>349</v>
      </c>
      <c r="D1961" t="s">
        <v>355</v>
      </c>
      <c r="E1961">
        <v>-1.23325</v>
      </c>
      <c r="H1961" t="s">
        <v>380</v>
      </c>
      <c r="I1961" t="s">
        <v>358</v>
      </c>
      <c r="J1961" t="s">
        <v>352</v>
      </c>
      <c r="K1961" t="s">
        <v>353</v>
      </c>
      <c r="L1961">
        <v>-1.69187</v>
      </c>
    </row>
    <row r="1962" spans="1:12">
      <c r="A1962" t="s">
        <v>383</v>
      </c>
      <c r="B1962" t="s">
        <v>349</v>
      </c>
      <c r="C1962" t="s">
        <v>349</v>
      </c>
      <c r="D1962" t="s">
        <v>356</v>
      </c>
      <c r="E1962">
        <v>-1.0291600000000001</v>
      </c>
      <c r="H1962" t="s">
        <v>385</v>
      </c>
      <c r="I1962" t="s">
        <v>358</v>
      </c>
      <c r="J1962" t="s">
        <v>352</v>
      </c>
      <c r="K1962" t="s">
        <v>354</v>
      </c>
      <c r="L1962">
        <v>-1.6918299999999999</v>
      </c>
    </row>
    <row r="1963" spans="1:12">
      <c r="A1963" t="s">
        <v>383</v>
      </c>
      <c r="B1963" t="s">
        <v>349</v>
      </c>
      <c r="C1963" t="s">
        <v>349</v>
      </c>
      <c r="D1963" t="s">
        <v>357</v>
      </c>
      <c r="E1963">
        <v>-1.1751400000000001</v>
      </c>
      <c r="H1963" t="s">
        <v>370</v>
      </c>
      <c r="I1963" s="8" t="s">
        <v>349</v>
      </c>
      <c r="J1963" s="8" t="s">
        <v>354</v>
      </c>
      <c r="K1963" s="8" t="s">
        <v>351</v>
      </c>
      <c r="L1963">
        <v>-1.6918200000000001</v>
      </c>
    </row>
    <row r="1964" spans="1:12">
      <c r="A1964" t="s">
        <v>383</v>
      </c>
      <c r="B1964" t="s">
        <v>349</v>
      </c>
      <c r="C1964" t="s">
        <v>349</v>
      </c>
      <c r="D1964" t="s">
        <v>358</v>
      </c>
      <c r="E1964">
        <v>-1.1081799999999999</v>
      </c>
      <c r="H1964" t="s">
        <v>369</v>
      </c>
      <c r="I1964" s="8" t="s">
        <v>356</v>
      </c>
      <c r="J1964" s="8" t="s">
        <v>355</v>
      </c>
      <c r="K1964" s="8" t="s">
        <v>354</v>
      </c>
      <c r="L1964">
        <v>-1.6916599999999999</v>
      </c>
    </row>
    <row r="1965" spans="1:12">
      <c r="A1965" t="s">
        <v>383</v>
      </c>
      <c r="B1965" t="s">
        <v>349</v>
      </c>
      <c r="C1965" t="s">
        <v>352</v>
      </c>
      <c r="D1965" t="s">
        <v>351</v>
      </c>
      <c r="E1965">
        <v>-1.5648500000000001</v>
      </c>
      <c r="H1965" t="s">
        <v>381</v>
      </c>
      <c r="I1965" s="8" t="s">
        <v>358</v>
      </c>
      <c r="J1965" s="8" t="s">
        <v>353</v>
      </c>
      <c r="K1965" s="8" t="s">
        <v>354</v>
      </c>
      <c r="L1965">
        <v>-1.6915</v>
      </c>
    </row>
    <row r="1966" spans="1:12">
      <c r="A1966" t="s">
        <v>383</v>
      </c>
      <c r="B1966" t="s">
        <v>349</v>
      </c>
      <c r="C1966" t="s">
        <v>352</v>
      </c>
      <c r="D1966" t="s">
        <v>349</v>
      </c>
      <c r="E1966">
        <v>-1.0968199999999999</v>
      </c>
      <c r="H1966" t="s">
        <v>368</v>
      </c>
      <c r="I1966" t="s">
        <v>356</v>
      </c>
      <c r="J1966" t="s">
        <v>355</v>
      </c>
      <c r="K1966" t="s">
        <v>353</v>
      </c>
      <c r="L1966">
        <v>-1.6912799999999999</v>
      </c>
    </row>
    <row r="1967" spans="1:12">
      <c r="A1967" t="s">
        <v>383</v>
      </c>
      <c r="B1967" t="s">
        <v>349</v>
      </c>
      <c r="C1967" t="s">
        <v>352</v>
      </c>
      <c r="D1967" t="s">
        <v>352</v>
      </c>
      <c r="E1967">
        <v>-1.1608400000000001</v>
      </c>
      <c r="H1967" t="s">
        <v>382</v>
      </c>
      <c r="I1967" s="8" t="s">
        <v>352</v>
      </c>
      <c r="J1967" s="8" t="s">
        <v>356</v>
      </c>
      <c r="K1967" s="8" t="s">
        <v>351</v>
      </c>
      <c r="L1967">
        <v>-1.6911499999999999</v>
      </c>
    </row>
    <row r="1968" spans="1:12">
      <c r="A1968" t="s">
        <v>383</v>
      </c>
      <c r="B1968" t="s">
        <v>349</v>
      </c>
      <c r="C1968" t="s">
        <v>352</v>
      </c>
      <c r="D1968" t="s">
        <v>353</v>
      </c>
      <c r="E1968">
        <v>-1.3065500000000001</v>
      </c>
      <c r="H1968" t="s">
        <v>364</v>
      </c>
      <c r="I1968" t="s">
        <v>356</v>
      </c>
      <c r="J1968" t="s">
        <v>351</v>
      </c>
      <c r="K1968" t="s">
        <v>356</v>
      </c>
      <c r="L1968">
        <v>-1.6910099999999999</v>
      </c>
    </row>
    <row r="1969" spans="1:12">
      <c r="A1969" t="s">
        <v>383</v>
      </c>
      <c r="B1969" t="s">
        <v>349</v>
      </c>
      <c r="C1969" t="s">
        <v>352</v>
      </c>
      <c r="D1969" t="s">
        <v>354</v>
      </c>
      <c r="E1969">
        <v>-1.35839</v>
      </c>
      <c r="H1969" t="s">
        <v>381</v>
      </c>
      <c r="I1969" s="8" t="s">
        <v>358</v>
      </c>
      <c r="J1969" s="8" t="s">
        <v>355</v>
      </c>
      <c r="K1969" s="8" t="s">
        <v>354</v>
      </c>
      <c r="L1969">
        <v>-1.6908300000000001</v>
      </c>
    </row>
    <row r="1970" spans="1:12">
      <c r="A1970" t="s">
        <v>383</v>
      </c>
      <c r="B1970" t="s">
        <v>349</v>
      </c>
      <c r="C1970" t="s">
        <v>352</v>
      </c>
      <c r="D1970" t="s">
        <v>355</v>
      </c>
      <c r="E1970">
        <v>-1.2767500000000001</v>
      </c>
      <c r="H1970" t="s">
        <v>385</v>
      </c>
      <c r="I1970" t="s">
        <v>349</v>
      </c>
      <c r="J1970" t="s">
        <v>351</v>
      </c>
      <c r="K1970" t="s">
        <v>357</v>
      </c>
      <c r="L1970">
        <v>-1.6907099999999999</v>
      </c>
    </row>
    <row r="1971" spans="1:12">
      <c r="A1971" t="s">
        <v>383</v>
      </c>
      <c r="B1971" t="s">
        <v>349</v>
      </c>
      <c r="C1971" t="s">
        <v>352</v>
      </c>
      <c r="D1971" t="s">
        <v>356</v>
      </c>
      <c r="E1971">
        <v>-1.08091</v>
      </c>
      <c r="H1971" t="s">
        <v>380</v>
      </c>
      <c r="I1971" t="s">
        <v>352</v>
      </c>
      <c r="J1971" t="s">
        <v>357</v>
      </c>
      <c r="K1971" t="s">
        <v>352</v>
      </c>
      <c r="L1971">
        <v>-1.69069</v>
      </c>
    </row>
    <row r="1972" spans="1:12">
      <c r="A1972" t="s">
        <v>383</v>
      </c>
      <c r="B1972" t="s">
        <v>349</v>
      </c>
      <c r="C1972" t="s">
        <v>352</v>
      </c>
      <c r="D1972" t="s">
        <v>357</v>
      </c>
      <c r="E1972">
        <v>-1.22614</v>
      </c>
      <c r="H1972" t="s">
        <v>369</v>
      </c>
      <c r="I1972" s="8" t="s">
        <v>349</v>
      </c>
      <c r="J1972" s="8" t="s">
        <v>353</v>
      </c>
      <c r="K1972" s="8" t="s">
        <v>355</v>
      </c>
      <c r="L1972">
        <v>-1.69065</v>
      </c>
    </row>
    <row r="1973" spans="1:12">
      <c r="A1973" t="s">
        <v>383</v>
      </c>
      <c r="B1973" t="s">
        <v>349</v>
      </c>
      <c r="C1973" t="s">
        <v>352</v>
      </c>
      <c r="D1973" t="s">
        <v>358</v>
      </c>
      <c r="E1973">
        <v>-1.1575200000000001</v>
      </c>
      <c r="H1973" t="s">
        <v>382</v>
      </c>
      <c r="I1973" s="8" t="s">
        <v>352</v>
      </c>
      <c r="J1973" s="8" t="s">
        <v>353</v>
      </c>
      <c r="K1973" s="8" t="s">
        <v>354</v>
      </c>
      <c r="L1973">
        <v>-1.6904699999999999</v>
      </c>
    </row>
    <row r="1974" spans="1:12">
      <c r="A1974" t="s">
        <v>383</v>
      </c>
      <c r="B1974" t="s">
        <v>349</v>
      </c>
      <c r="C1974" t="s">
        <v>353</v>
      </c>
      <c r="D1974" t="s">
        <v>351</v>
      </c>
      <c r="E1974">
        <v>-1.6335599999999999</v>
      </c>
      <c r="H1974" t="s">
        <v>387</v>
      </c>
      <c r="I1974" t="s">
        <v>352</v>
      </c>
      <c r="J1974" t="s">
        <v>358</v>
      </c>
      <c r="K1974" t="s">
        <v>358</v>
      </c>
      <c r="L1974">
        <v>-1.69045</v>
      </c>
    </row>
    <row r="1975" spans="1:12">
      <c r="A1975" t="s">
        <v>383</v>
      </c>
      <c r="B1975" t="s">
        <v>349</v>
      </c>
      <c r="C1975" t="s">
        <v>353</v>
      </c>
      <c r="D1975" t="s">
        <v>349</v>
      </c>
      <c r="E1975">
        <v>-1.22512</v>
      </c>
      <c r="H1975" t="s">
        <v>379</v>
      </c>
      <c r="I1975" s="8" t="s">
        <v>349</v>
      </c>
      <c r="J1975" s="8" t="s">
        <v>351</v>
      </c>
      <c r="K1975" s="8" t="s">
        <v>357</v>
      </c>
      <c r="L1975">
        <v>-1.6903999999999999</v>
      </c>
    </row>
    <row r="1976" spans="1:12">
      <c r="A1976" t="s">
        <v>383</v>
      </c>
      <c r="B1976" t="s">
        <v>349</v>
      </c>
      <c r="C1976" t="s">
        <v>353</v>
      </c>
      <c r="D1976" t="s">
        <v>352</v>
      </c>
      <c r="E1976" t="s">
        <v>326</v>
      </c>
      <c r="H1976" t="s">
        <v>364</v>
      </c>
      <c r="I1976" t="s">
        <v>358</v>
      </c>
      <c r="J1976" t="s">
        <v>358</v>
      </c>
      <c r="K1976" t="s">
        <v>354</v>
      </c>
      <c r="L1976">
        <v>-1.6903900000000001</v>
      </c>
    </row>
    <row r="1977" spans="1:12">
      <c r="A1977" t="s">
        <v>383</v>
      </c>
      <c r="B1977" t="s">
        <v>349</v>
      </c>
      <c r="C1977" t="s">
        <v>353</v>
      </c>
      <c r="D1977" t="s">
        <v>353</v>
      </c>
      <c r="E1977">
        <v>-1.45153</v>
      </c>
      <c r="H1977" t="s">
        <v>378</v>
      </c>
      <c r="I1977" s="8" t="s">
        <v>358</v>
      </c>
      <c r="J1977" s="8" t="s">
        <v>352</v>
      </c>
      <c r="K1977" s="8" t="s">
        <v>358</v>
      </c>
      <c r="L1977">
        <v>-1.6902999999999999</v>
      </c>
    </row>
    <row r="1978" spans="1:12">
      <c r="A1978" t="s">
        <v>383</v>
      </c>
      <c r="B1978" t="s">
        <v>349</v>
      </c>
      <c r="C1978" t="s">
        <v>353</v>
      </c>
      <c r="D1978" t="s">
        <v>354</v>
      </c>
      <c r="E1978">
        <v>-1.48281</v>
      </c>
      <c r="H1978" t="s">
        <v>377</v>
      </c>
      <c r="I1978" s="8" t="s">
        <v>358</v>
      </c>
      <c r="J1978" s="8" t="s">
        <v>355</v>
      </c>
      <c r="K1978" s="8" t="s">
        <v>355</v>
      </c>
      <c r="L1978">
        <v>-1.6902600000000001</v>
      </c>
    </row>
    <row r="1979" spans="1:12">
      <c r="A1979" t="s">
        <v>383</v>
      </c>
      <c r="B1979" t="s">
        <v>349</v>
      </c>
      <c r="C1979" t="s">
        <v>353</v>
      </c>
      <c r="D1979" t="s">
        <v>355</v>
      </c>
      <c r="E1979">
        <v>-1.40028</v>
      </c>
      <c r="H1979" t="s">
        <v>359</v>
      </c>
      <c r="I1979" t="s">
        <v>356</v>
      </c>
      <c r="J1979" t="s">
        <v>355</v>
      </c>
      <c r="K1979" t="s">
        <v>354</v>
      </c>
      <c r="L1979">
        <v>-1.6900999999999999</v>
      </c>
    </row>
    <row r="1980" spans="1:12">
      <c r="A1980" t="s">
        <v>383</v>
      </c>
      <c r="B1980" t="s">
        <v>349</v>
      </c>
      <c r="C1980" t="s">
        <v>353</v>
      </c>
      <c r="D1980" t="s">
        <v>356</v>
      </c>
      <c r="E1980">
        <v>-1.2039800000000001</v>
      </c>
      <c r="H1980" t="s">
        <v>378</v>
      </c>
      <c r="I1980" s="8" t="s">
        <v>352</v>
      </c>
      <c r="J1980" s="8" t="s">
        <v>356</v>
      </c>
      <c r="K1980" s="8" t="s">
        <v>358</v>
      </c>
      <c r="L1980">
        <v>-1.68981</v>
      </c>
    </row>
    <row r="1981" spans="1:12">
      <c r="A1981" t="s">
        <v>383</v>
      </c>
      <c r="B1981" t="s">
        <v>349</v>
      </c>
      <c r="C1981" t="s">
        <v>353</v>
      </c>
      <c r="D1981" t="s">
        <v>357</v>
      </c>
      <c r="E1981">
        <v>-1.3470299999999999</v>
      </c>
      <c r="H1981" t="s">
        <v>386</v>
      </c>
      <c r="I1981" t="s">
        <v>352</v>
      </c>
      <c r="J1981" t="s">
        <v>354</v>
      </c>
      <c r="K1981" t="s">
        <v>355</v>
      </c>
      <c r="L1981">
        <v>-1.6896</v>
      </c>
    </row>
    <row r="1982" spans="1:12">
      <c r="A1982" t="s">
        <v>383</v>
      </c>
      <c r="B1982" t="s">
        <v>349</v>
      </c>
      <c r="C1982" t="s">
        <v>353</v>
      </c>
      <c r="D1982" t="s">
        <v>358</v>
      </c>
      <c r="E1982">
        <v>-1.27854</v>
      </c>
      <c r="H1982" t="s">
        <v>365</v>
      </c>
      <c r="I1982" t="s">
        <v>352</v>
      </c>
      <c r="J1982" t="s">
        <v>358</v>
      </c>
      <c r="K1982" t="s">
        <v>358</v>
      </c>
      <c r="L1982">
        <v>-1.68919</v>
      </c>
    </row>
    <row r="1983" spans="1:12">
      <c r="A1983" t="s">
        <v>383</v>
      </c>
      <c r="B1983" t="s">
        <v>349</v>
      </c>
      <c r="C1983" t="s">
        <v>354</v>
      </c>
      <c r="D1983" t="s">
        <v>351</v>
      </c>
      <c r="E1983">
        <v>-1.3462099999999999</v>
      </c>
      <c r="H1983" t="s">
        <v>381</v>
      </c>
      <c r="I1983" s="8" t="s">
        <v>352</v>
      </c>
      <c r="J1983" s="8" t="s">
        <v>354</v>
      </c>
      <c r="K1983" s="8" t="s">
        <v>357</v>
      </c>
      <c r="L1983">
        <v>-1.6890400000000001</v>
      </c>
    </row>
    <row r="1984" spans="1:12">
      <c r="A1984" t="s">
        <v>383</v>
      </c>
      <c r="B1984" t="s">
        <v>349</v>
      </c>
      <c r="C1984" t="s">
        <v>354</v>
      </c>
      <c r="D1984" t="s">
        <v>349</v>
      </c>
      <c r="E1984">
        <v>-1.2938000000000001</v>
      </c>
      <c r="H1984" t="s">
        <v>369</v>
      </c>
      <c r="I1984" s="8" t="s">
        <v>352</v>
      </c>
      <c r="J1984" s="8" t="s">
        <v>354</v>
      </c>
      <c r="K1984" s="8" t="s">
        <v>356</v>
      </c>
      <c r="L1984">
        <v>-1.68902</v>
      </c>
    </row>
    <row r="1985" spans="1:12">
      <c r="A1985" t="s">
        <v>383</v>
      </c>
      <c r="B1985" t="s">
        <v>349</v>
      </c>
      <c r="C1985" t="s">
        <v>354</v>
      </c>
      <c r="D1985" t="s">
        <v>352</v>
      </c>
      <c r="E1985">
        <v>-1.35198</v>
      </c>
      <c r="H1985" t="s">
        <v>367</v>
      </c>
      <c r="I1985" t="s">
        <v>349</v>
      </c>
      <c r="J1985" t="s">
        <v>352</v>
      </c>
      <c r="K1985" t="s">
        <v>355</v>
      </c>
      <c r="L1985">
        <v>-1.6887799999999999</v>
      </c>
    </row>
    <row r="1986" spans="1:12">
      <c r="A1986" t="s">
        <v>383</v>
      </c>
      <c r="B1986" t="s">
        <v>349</v>
      </c>
      <c r="C1986" t="s">
        <v>354</v>
      </c>
      <c r="D1986" t="s">
        <v>353</v>
      </c>
      <c r="E1986">
        <v>-1.4940500000000001</v>
      </c>
      <c r="H1986" t="s">
        <v>381</v>
      </c>
      <c r="I1986" s="8" t="s">
        <v>358</v>
      </c>
      <c r="J1986" s="8" t="s">
        <v>354</v>
      </c>
      <c r="K1986" s="8" t="s">
        <v>355</v>
      </c>
      <c r="L1986">
        <v>-1.6884399999999999</v>
      </c>
    </row>
    <row r="1987" spans="1:12">
      <c r="A1987" t="s">
        <v>383</v>
      </c>
      <c r="B1987" t="s">
        <v>349</v>
      </c>
      <c r="C1987" t="s">
        <v>354</v>
      </c>
      <c r="D1987" t="s">
        <v>354</v>
      </c>
      <c r="E1987">
        <v>-1.5413300000000001</v>
      </c>
      <c r="H1987" t="s">
        <v>371</v>
      </c>
      <c r="I1987" s="8" t="s">
        <v>358</v>
      </c>
      <c r="J1987" s="8" t="s">
        <v>352</v>
      </c>
      <c r="K1987" s="8" t="s">
        <v>354</v>
      </c>
      <c r="L1987">
        <v>-1.6884300000000001</v>
      </c>
    </row>
    <row r="1988" spans="1:12">
      <c r="A1988" t="s">
        <v>383</v>
      </c>
      <c r="B1988" t="s">
        <v>349</v>
      </c>
      <c r="C1988" t="s">
        <v>354</v>
      </c>
      <c r="D1988" t="s">
        <v>355</v>
      </c>
      <c r="E1988">
        <v>-1.4647600000000001</v>
      </c>
      <c r="H1988" t="s">
        <v>370</v>
      </c>
      <c r="I1988" s="8" t="s">
        <v>352</v>
      </c>
      <c r="J1988" s="8" t="s">
        <v>355</v>
      </c>
      <c r="K1988" s="8" t="s">
        <v>351</v>
      </c>
      <c r="L1988">
        <v>-1.6882900000000001</v>
      </c>
    </row>
    <row r="1989" spans="1:12">
      <c r="A1989" t="s">
        <v>383</v>
      </c>
      <c r="B1989" t="s">
        <v>349</v>
      </c>
      <c r="C1989" t="s">
        <v>354</v>
      </c>
      <c r="D1989" t="s">
        <v>356</v>
      </c>
      <c r="E1989">
        <v>-1.2670699999999999</v>
      </c>
      <c r="H1989" t="s">
        <v>380</v>
      </c>
      <c r="I1989" t="s">
        <v>358</v>
      </c>
      <c r="J1989" t="s">
        <v>351</v>
      </c>
      <c r="K1989" t="s">
        <v>356</v>
      </c>
      <c r="L1989">
        <v>-1.6882699999999999</v>
      </c>
    </row>
    <row r="1990" spans="1:12">
      <c r="A1990" t="s">
        <v>383</v>
      </c>
      <c r="B1990" t="s">
        <v>349</v>
      </c>
      <c r="C1990" t="s">
        <v>354</v>
      </c>
      <c r="D1990" t="s">
        <v>357</v>
      </c>
      <c r="E1990">
        <v>-1.4111</v>
      </c>
      <c r="H1990" t="s">
        <v>385</v>
      </c>
      <c r="I1990" t="s">
        <v>349</v>
      </c>
      <c r="J1990" t="s">
        <v>353</v>
      </c>
      <c r="K1990" t="s">
        <v>353</v>
      </c>
      <c r="L1990">
        <v>-1.6882600000000001</v>
      </c>
    </row>
    <row r="1991" spans="1:12">
      <c r="A1991" t="s">
        <v>383</v>
      </c>
      <c r="B1991" t="s">
        <v>349</v>
      </c>
      <c r="C1991" t="s">
        <v>354</v>
      </c>
      <c r="D1991" t="s">
        <v>358</v>
      </c>
      <c r="E1991">
        <v>-1.34232</v>
      </c>
      <c r="H1991" t="s">
        <v>366</v>
      </c>
      <c r="I1991" t="s">
        <v>358</v>
      </c>
      <c r="J1991" t="s">
        <v>358</v>
      </c>
      <c r="K1991" t="s">
        <v>351</v>
      </c>
      <c r="L1991">
        <v>-1.6882600000000001</v>
      </c>
    </row>
    <row r="1992" spans="1:12">
      <c r="A1992" t="s">
        <v>383</v>
      </c>
      <c r="B1992" t="s">
        <v>349</v>
      </c>
      <c r="C1992" t="s">
        <v>355</v>
      </c>
      <c r="D1992" t="s">
        <v>351</v>
      </c>
      <c r="E1992">
        <v>-1.6765300000000001</v>
      </c>
      <c r="H1992" t="s">
        <v>378</v>
      </c>
      <c r="I1992" s="8" t="s">
        <v>349</v>
      </c>
      <c r="J1992" s="8" t="s">
        <v>354</v>
      </c>
      <c r="K1992" s="8" t="s">
        <v>349</v>
      </c>
      <c r="L1992">
        <v>-1.6881999999999999</v>
      </c>
    </row>
    <row r="1993" spans="1:12">
      <c r="A1993" t="s">
        <v>383</v>
      </c>
      <c r="B1993" t="s">
        <v>349</v>
      </c>
      <c r="C1993" t="s">
        <v>355</v>
      </c>
      <c r="D1993" t="s">
        <v>349</v>
      </c>
      <c r="E1993">
        <v>-1.2198899999999999</v>
      </c>
      <c r="H1993" t="s">
        <v>359</v>
      </c>
      <c r="I1993" t="s">
        <v>352</v>
      </c>
      <c r="J1993" t="s">
        <v>357</v>
      </c>
      <c r="K1993" t="s">
        <v>356</v>
      </c>
      <c r="L1993">
        <v>-1.6880299999999999</v>
      </c>
    </row>
    <row r="1994" spans="1:12">
      <c r="A1994" t="s">
        <v>383</v>
      </c>
      <c r="B1994" t="s">
        <v>349</v>
      </c>
      <c r="C1994" t="s">
        <v>355</v>
      </c>
      <c r="D1994" t="s">
        <v>352</v>
      </c>
      <c r="E1994">
        <v>-1.2657400000000001</v>
      </c>
      <c r="H1994" t="s">
        <v>386</v>
      </c>
      <c r="I1994" t="s">
        <v>358</v>
      </c>
      <c r="J1994" t="s">
        <v>355</v>
      </c>
      <c r="K1994" t="s">
        <v>354</v>
      </c>
      <c r="L1994">
        <v>-1.6876899999999999</v>
      </c>
    </row>
    <row r="1995" spans="1:12">
      <c r="A1995" t="s">
        <v>383</v>
      </c>
      <c r="B1995" t="s">
        <v>349</v>
      </c>
      <c r="C1995" t="s">
        <v>355</v>
      </c>
      <c r="D1995" t="s">
        <v>353</v>
      </c>
      <c r="E1995">
        <v>-1.4137</v>
      </c>
      <c r="H1995" t="s">
        <v>369</v>
      </c>
      <c r="I1995" s="8" t="s">
        <v>356</v>
      </c>
      <c r="J1995" s="8" t="s">
        <v>349</v>
      </c>
      <c r="K1995" s="8" t="s">
        <v>351</v>
      </c>
      <c r="L1995">
        <v>-1.6874199999999999</v>
      </c>
    </row>
    <row r="1996" spans="1:12">
      <c r="A1996" t="s">
        <v>383</v>
      </c>
      <c r="B1996" t="s">
        <v>349</v>
      </c>
      <c r="C1996" t="s">
        <v>355</v>
      </c>
      <c r="D1996" t="s">
        <v>354</v>
      </c>
      <c r="E1996">
        <v>-1.4659199999999999</v>
      </c>
      <c r="H1996" t="s">
        <v>381</v>
      </c>
      <c r="I1996" s="8" t="s">
        <v>349</v>
      </c>
      <c r="J1996" s="8" t="s">
        <v>351</v>
      </c>
      <c r="K1996" s="8" t="s">
        <v>352</v>
      </c>
      <c r="L1996">
        <v>-1.68665</v>
      </c>
    </row>
    <row r="1997" spans="1:12">
      <c r="A1997" t="s">
        <v>383</v>
      </c>
      <c r="B1997" t="s">
        <v>349</v>
      </c>
      <c r="C1997" t="s">
        <v>355</v>
      </c>
      <c r="D1997" t="s">
        <v>355</v>
      </c>
      <c r="E1997">
        <v>-1.39618</v>
      </c>
      <c r="H1997" t="s">
        <v>377</v>
      </c>
      <c r="I1997" s="8" t="s">
        <v>356</v>
      </c>
      <c r="J1997" s="8" t="s">
        <v>354</v>
      </c>
      <c r="K1997" s="8" t="s">
        <v>351</v>
      </c>
      <c r="L1997">
        <v>-1.6864300000000001</v>
      </c>
    </row>
    <row r="1998" spans="1:12">
      <c r="A1998" t="s">
        <v>383</v>
      </c>
      <c r="B1998" t="s">
        <v>349</v>
      </c>
      <c r="C1998" t="s">
        <v>355</v>
      </c>
      <c r="D1998" t="s">
        <v>356</v>
      </c>
      <c r="E1998">
        <v>-1.1987300000000001</v>
      </c>
      <c r="H1998" t="s">
        <v>364</v>
      </c>
      <c r="I1998" t="s">
        <v>358</v>
      </c>
      <c r="J1998" t="s">
        <v>355</v>
      </c>
      <c r="K1998" t="s">
        <v>358</v>
      </c>
      <c r="L1998">
        <v>-1.68638</v>
      </c>
    </row>
    <row r="1999" spans="1:12">
      <c r="A1999" t="s">
        <v>383</v>
      </c>
      <c r="B1999" t="s">
        <v>349</v>
      </c>
      <c r="C1999" t="s">
        <v>355</v>
      </c>
      <c r="D1999" t="s">
        <v>357</v>
      </c>
      <c r="E1999">
        <v>-1.3350299999999999</v>
      </c>
      <c r="H1999" t="s">
        <v>381</v>
      </c>
      <c r="I1999" s="8" t="s">
        <v>349</v>
      </c>
      <c r="J1999" s="8" t="s">
        <v>352</v>
      </c>
      <c r="K1999" s="8" t="s">
        <v>351</v>
      </c>
      <c r="L1999">
        <v>-1.6855800000000001</v>
      </c>
    </row>
    <row r="2000" spans="1:12">
      <c r="A2000" t="s">
        <v>383</v>
      </c>
      <c r="B2000" t="s">
        <v>349</v>
      </c>
      <c r="C2000" t="s">
        <v>355</v>
      </c>
      <c r="D2000" t="s">
        <v>358</v>
      </c>
      <c r="E2000">
        <v>-1.2741899999999999</v>
      </c>
      <c r="H2000" t="s">
        <v>386</v>
      </c>
      <c r="I2000" t="s">
        <v>358</v>
      </c>
      <c r="J2000" t="s">
        <v>354</v>
      </c>
      <c r="K2000" t="s">
        <v>355</v>
      </c>
      <c r="L2000">
        <v>-1.6854199999999999</v>
      </c>
    </row>
    <row r="2001" spans="1:12">
      <c r="A2001" t="s">
        <v>383</v>
      </c>
      <c r="B2001" t="s">
        <v>349</v>
      </c>
      <c r="C2001" t="s">
        <v>357</v>
      </c>
      <c r="D2001" t="s">
        <v>351</v>
      </c>
      <c r="E2001">
        <v>-1.5685800000000001</v>
      </c>
      <c r="H2001" t="s">
        <v>359</v>
      </c>
      <c r="I2001" t="s">
        <v>358</v>
      </c>
      <c r="J2001" t="s">
        <v>349</v>
      </c>
      <c r="K2001" t="s">
        <v>353</v>
      </c>
      <c r="L2001">
        <v>-1.6853499999999999</v>
      </c>
    </row>
    <row r="2002" spans="1:12">
      <c r="A2002" t="s">
        <v>383</v>
      </c>
      <c r="B2002" t="s">
        <v>349</v>
      </c>
      <c r="C2002" t="s">
        <v>357</v>
      </c>
      <c r="D2002" t="s">
        <v>349</v>
      </c>
      <c r="E2002">
        <v>-1.14201</v>
      </c>
      <c r="H2002" t="s">
        <v>364</v>
      </c>
      <c r="I2002" t="s">
        <v>356</v>
      </c>
      <c r="J2002" t="s">
        <v>355</v>
      </c>
      <c r="K2002" t="s">
        <v>353</v>
      </c>
      <c r="L2002">
        <v>-1.68533</v>
      </c>
    </row>
    <row r="2003" spans="1:12">
      <c r="A2003" t="s">
        <v>383</v>
      </c>
      <c r="B2003" t="s">
        <v>349</v>
      </c>
      <c r="C2003" t="s">
        <v>357</v>
      </c>
      <c r="D2003" t="s">
        <v>352</v>
      </c>
      <c r="E2003">
        <v>-1.2048099999999999</v>
      </c>
      <c r="H2003" t="s">
        <v>372</v>
      </c>
      <c r="I2003" s="8" t="s">
        <v>349</v>
      </c>
      <c r="J2003" s="8" t="s">
        <v>354</v>
      </c>
      <c r="K2003" s="8" t="s">
        <v>354</v>
      </c>
      <c r="L2003">
        <v>-1.6852799999999999</v>
      </c>
    </row>
    <row r="2004" spans="1:12">
      <c r="A2004" t="s">
        <v>383</v>
      </c>
      <c r="B2004" t="s">
        <v>349</v>
      </c>
      <c r="C2004" t="s">
        <v>357</v>
      </c>
      <c r="D2004" t="s">
        <v>353</v>
      </c>
      <c r="E2004">
        <v>-1.3247</v>
      </c>
      <c r="H2004" t="s">
        <v>364</v>
      </c>
      <c r="I2004" t="s">
        <v>356</v>
      </c>
      <c r="J2004" t="s">
        <v>354</v>
      </c>
      <c r="K2004" t="s">
        <v>353</v>
      </c>
      <c r="L2004">
        <v>-1.68509</v>
      </c>
    </row>
    <row r="2005" spans="1:12">
      <c r="A2005" t="s">
        <v>383</v>
      </c>
      <c r="B2005" t="s">
        <v>349</v>
      </c>
      <c r="C2005" t="s">
        <v>357</v>
      </c>
      <c r="D2005" t="s">
        <v>354</v>
      </c>
      <c r="E2005">
        <v>-1.3972</v>
      </c>
      <c r="H2005" t="s">
        <v>381</v>
      </c>
      <c r="I2005" s="8" t="s">
        <v>352</v>
      </c>
      <c r="J2005" s="8" t="s">
        <v>357</v>
      </c>
      <c r="K2005" s="8" t="s">
        <v>354</v>
      </c>
      <c r="L2005">
        <v>-1.68455</v>
      </c>
    </row>
    <row r="2006" spans="1:12">
      <c r="A2006" t="s">
        <v>383</v>
      </c>
      <c r="B2006" t="s">
        <v>349</v>
      </c>
      <c r="C2006" t="s">
        <v>357</v>
      </c>
      <c r="D2006" t="s">
        <v>355</v>
      </c>
      <c r="E2006">
        <v>-1.3186599999999999</v>
      </c>
      <c r="H2006" t="s">
        <v>361</v>
      </c>
      <c r="I2006" t="s">
        <v>356</v>
      </c>
      <c r="J2006" t="s">
        <v>351</v>
      </c>
      <c r="K2006" t="s">
        <v>352</v>
      </c>
      <c r="L2006">
        <v>-1.68455</v>
      </c>
    </row>
    <row r="2007" spans="1:12">
      <c r="A2007" t="s">
        <v>383</v>
      </c>
      <c r="B2007" t="s">
        <v>349</v>
      </c>
      <c r="C2007" t="s">
        <v>357</v>
      </c>
      <c r="D2007" t="s">
        <v>356</v>
      </c>
      <c r="E2007">
        <v>-1.1176600000000001</v>
      </c>
      <c r="H2007" t="s">
        <v>361</v>
      </c>
      <c r="I2007" t="s">
        <v>358</v>
      </c>
      <c r="J2007" t="s">
        <v>354</v>
      </c>
      <c r="K2007" t="s">
        <v>352</v>
      </c>
      <c r="L2007">
        <v>-1.68438</v>
      </c>
    </row>
    <row r="2008" spans="1:12">
      <c r="A2008" t="s">
        <v>383</v>
      </c>
      <c r="B2008" t="s">
        <v>349</v>
      </c>
      <c r="C2008" t="s">
        <v>357</v>
      </c>
      <c r="D2008" t="s">
        <v>357</v>
      </c>
      <c r="E2008" t="s">
        <v>326</v>
      </c>
      <c r="H2008" t="s">
        <v>385</v>
      </c>
      <c r="I2008" t="s">
        <v>352</v>
      </c>
      <c r="J2008" t="s">
        <v>354</v>
      </c>
      <c r="K2008" t="s">
        <v>349</v>
      </c>
      <c r="L2008">
        <v>-1.6841999999999999</v>
      </c>
    </row>
    <row r="2009" spans="1:12">
      <c r="A2009" t="s">
        <v>383</v>
      </c>
      <c r="B2009" t="s">
        <v>349</v>
      </c>
      <c r="C2009" t="s">
        <v>357</v>
      </c>
      <c r="D2009" t="s">
        <v>358</v>
      </c>
      <c r="E2009">
        <v>-1.1982900000000001</v>
      </c>
      <c r="H2009" t="s">
        <v>369</v>
      </c>
      <c r="I2009" s="8" t="s">
        <v>352</v>
      </c>
      <c r="J2009" s="8" t="s">
        <v>356</v>
      </c>
      <c r="K2009" s="8" t="s">
        <v>355</v>
      </c>
      <c r="L2009">
        <v>-1.6841900000000001</v>
      </c>
    </row>
    <row r="2010" spans="1:12">
      <c r="A2010" t="s">
        <v>383</v>
      </c>
      <c r="B2010" t="s">
        <v>349</v>
      </c>
      <c r="C2010" t="s">
        <v>356</v>
      </c>
      <c r="D2010" t="s">
        <v>351</v>
      </c>
      <c r="E2010">
        <v>-1.4818199999999999</v>
      </c>
      <c r="H2010" t="s">
        <v>366</v>
      </c>
      <c r="I2010" t="s">
        <v>358</v>
      </c>
      <c r="J2010" t="s">
        <v>351</v>
      </c>
      <c r="K2010" t="s">
        <v>356</v>
      </c>
      <c r="L2010">
        <v>-1.6837899999999999</v>
      </c>
    </row>
    <row r="2011" spans="1:12">
      <c r="A2011" t="s">
        <v>383</v>
      </c>
      <c r="B2011" t="s">
        <v>349</v>
      </c>
      <c r="C2011" t="s">
        <v>356</v>
      </c>
      <c r="D2011" t="s">
        <v>349</v>
      </c>
      <c r="E2011">
        <v>-1.0202500000000001</v>
      </c>
      <c r="H2011" t="s">
        <v>380</v>
      </c>
      <c r="I2011" t="s">
        <v>352</v>
      </c>
      <c r="J2011" t="s">
        <v>356</v>
      </c>
      <c r="K2011" t="s">
        <v>355</v>
      </c>
      <c r="L2011">
        <v>-1.6837800000000001</v>
      </c>
    </row>
    <row r="2012" spans="1:12">
      <c r="A2012" t="s">
        <v>383</v>
      </c>
      <c r="B2012" t="s">
        <v>349</v>
      </c>
      <c r="C2012" t="s">
        <v>356</v>
      </c>
      <c r="D2012" t="s">
        <v>352</v>
      </c>
      <c r="E2012">
        <v>-1.0805499999999999</v>
      </c>
      <c r="H2012" t="s">
        <v>372</v>
      </c>
      <c r="I2012" s="8" t="s">
        <v>358</v>
      </c>
      <c r="J2012" s="8" t="s">
        <v>353</v>
      </c>
      <c r="K2012" s="8" t="s">
        <v>352</v>
      </c>
      <c r="L2012">
        <v>-1.6836199999999999</v>
      </c>
    </row>
    <row r="2013" spans="1:12">
      <c r="A2013" t="s">
        <v>383</v>
      </c>
      <c r="B2013" t="s">
        <v>349</v>
      </c>
      <c r="C2013" t="s">
        <v>356</v>
      </c>
      <c r="D2013" t="s">
        <v>353</v>
      </c>
      <c r="E2013">
        <v>-1.2257800000000001</v>
      </c>
      <c r="H2013" t="s">
        <v>368</v>
      </c>
      <c r="I2013" t="s">
        <v>358</v>
      </c>
      <c r="J2013" t="s">
        <v>353</v>
      </c>
      <c r="K2013" t="s">
        <v>358</v>
      </c>
      <c r="L2013">
        <v>-1.6835599999999999</v>
      </c>
    </row>
    <row r="2014" spans="1:12">
      <c r="A2014" t="s">
        <v>383</v>
      </c>
      <c r="B2014" t="s">
        <v>349</v>
      </c>
      <c r="C2014" t="s">
        <v>356</v>
      </c>
      <c r="D2014" t="s">
        <v>354</v>
      </c>
      <c r="E2014">
        <v>-1.26589</v>
      </c>
      <c r="H2014" t="s">
        <v>376</v>
      </c>
      <c r="I2014" s="8" t="s">
        <v>358</v>
      </c>
      <c r="J2014" s="8" t="s">
        <v>352</v>
      </c>
      <c r="K2014" s="8" t="s">
        <v>351</v>
      </c>
      <c r="L2014">
        <v>-1.6834899999999999</v>
      </c>
    </row>
    <row r="2015" spans="1:12">
      <c r="A2015" t="s">
        <v>383</v>
      </c>
      <c r="B2015" t="s">
        <v>349</v>
      </c>
      <c r="C2015" t="s">
        <v>356</v>
      </c>
      <c r="D2015" t="s">
        <v>355</v>
      </c>
      <c r="E2015">
        <v>-1.19397</v>
      </c>
      <c r="H2015" t="s">
        <v>389</v>
      </c>
      <c r="I2015" s="8" t="s">
        <v>356</v>
      </c>
      <c r="J2015" s="8" t="s">
        <v>351</v>
      </c>
      <c r="K2015" s="8" t="s">
        <v>354</v>
      </c>
      <c r="L2015">
        <v>-1.6832800000000001</v>
      </c>
    </row>
    <row r="2016" spans="1:12">
      <c r="A2016" t="s">
        <v>383</v>
      </c>
      <c r="B2016" t="s">
        <v>349</v>
      </c>
      <c r="C2016" t="s">
        <v>356</v>
      </c>
      <c r="D2016" t="s">
        <v>356</v>
      </c>
      <c r="E2016">
        <v>-0.99260000000000004</v>
      </c>
      <c r="H2016" t="s">
        <v>361</v>
      </c>
      <c r="I2016" t="s">
        <v>358</v>
      </c>
      <c r="J2016" t="s">
        <v>355</v>
      </c>
      <c r="K2016" t="s">
        <v>355</v>
      </c>
      <c r="L2016">
        <v>-1.6831</v>
      </c>
    </row>
    <row r="2017" spans="1:12">
      <c r="A2017" t="s">
        <v>383</v>
      </c>
      <c r="B2017" t="s">
        <v>349</v>
      </c>
      <c r="C2017" t="s">
        <v>356</v>
      </c>
      <c r="D2017" t="s">
        <v>357</v>
      </c>
      <c r="E2017">
        <v>-1.1377999999999999</v>
      </c>
      <c r="H2017" t="s">
        <v>378</v>
      </c>
      <c r="I2017" s="8" t="s">
        <v>358</v>
      </c>
      <c r="J2017" s="8" t="s">
        <v>353</v>
      </c>
      <c r="K2017" s="8" t="s">
        <v>357</v>
      </c>
      <c r="L2017">
        <v>-1.6828399999999999</v>
      </c>
    </row>
    <row r="2018" spans="1:12">
      <c r="A2018" t="s">
        <v>383</v>
      </c>
      <c r="B2018" t="s">
        <v>349</v>
      </c>
      <c r="C2018" t="s">
        <v>358</v>
      </c>
      <c r="D2018" t="s">
        <v>351</v>
      </c>
      <c r="E2018">
        <v>-1.53796</v>
      </c>
      <c r="H2018" t="s">
        <v>369</v>
      </c>
      <c r="I2018" s="8" t="s">
        <v>358</v>
      </c>
      <c r="J2018" s="8" t="s">
        <v>349</v>
      </c>
      <c r="K2018" s="8" t="s">
        <v>354</v>
      </c>
      <c r="L2018">
        <v>-1.6827399999999999</v>
      </c>
    </row>
    <row r="2019" spans="1:12">
      <c r="A2019" t="s">
        <v>383</v>
      </c>
      <c r="B2019" t="s">
        <v>349</v>
      </c>
      <c r="C2019" t="s">
        <v>358</v>
      </c>
      <c r="D2019" t="s">
        <v>349</v>
      </c>
      <c r="E2019">
        <v>-1.09762</v>
      </c>
      <c r="H2019" t="s">
        <v>381</v>
      </c>
      <c r="I2019" s="8" t="s">
        <v>349</v>
      </c>
      <c r="J2019" s="8" t="s">
        <v>357</v>
      </c>
      <c r="K2019" s="8" t="s">
        <v>351</v>
      </c>
      <c r="L2019">
        <v>-1.68266</v>
      </c>
    </row>
    <row r="2020" spans="1:12">
      <c r="A2020" t="s">
        <v>383</v>
      </c>
      <c r="B2020" t="s">
        <v>349</v>
      </c>
      <c r="C2020" t="s">
        <v>358</v>
      </c>
      <c r="D2020" t="s">
        <v>352</v>
      </c>
      <c r="E2020">
        <v>-1.15737</v>
      </c>
      <c r="H2020" t="s">
        <v>365</v>
      </c>
      <c r="I2020" t="s">
        <v>349</v>
      </c>
      <c r="J2020" t="s">
        <v>356</v>
      </c>
      <c r="K2020" t="s">
        <v>351</v>
      </c>
      <c r="L2020">
        <v>-1.6826099999999999</v>
      </c>
    </row>
    <row r="2021" spans="1:12">
      <c r="A2021" t="s">
        <v>383</v>
      </c>
      <c r="B2021" t="s">
        <v>349</v>
      </c>
      <c r="C2021" t="s">
        <v>358</v>
      </c>
      <c r="D2021" t="s">
        <v>353</v>
      </c>
      <c r="E2021">
        <v>-1.29318</v>
      </c>
      <c r="H2021" t="s">
        <v>382</v>
      </c>
      <c r="I2021" s="8" t="s">
        <v>356</v>
      </c>
      <c r="J2021" s="8" t="s">
        <v>353</v>
      </c>
      <c r="K2021" s="8" t="s">
        <v>351</v>
      </c>
      <c r="L2021">
        <v>-1.68242</v>
      </c>
    </row>
    <row r="2022" spans="1:12">
      <c r="A2022" t="s">
        <v>383</v>
      </c>
      <c r="B2022" t="s">
        <v>349</v>
      </c>
      <c r="C2022" t="s">
        <v>358</v>
      </c>
      <c r="D2022" t="s">
        <v>354</v>
      </c>
      <c r="E2022">
        <v>-1.3407899999999999</v>
      </c>
      <c r="H2022" t="s">
        <v>359</v>
      </c>
      <c r="I2022" t="s">
        <v>356</v>
      </c>
      <c r="J2022" t="s">
        <v>351</v>
      </c>
      <c r="K2022" t="s">
        <v>349</v>
      </c>
      <c r="L2022">
        <v>-1.68238</v>
      </c>
    </row>
    <row r="2023" spans="1:12">
      <c r="A2023" t="s">
        <v>383</v>
      </c>
      <c r="B2023" t="s">
        <v>349</v>
      </c>
      <c r="C2023" t="s">
        <v>358</v>
      </c>
      <c r="D2023" t="s">
        <v>355</v>
      </c>
      <c r="E2023">
        <v>-1.2693700000000001</v>
      </c>
      <c r="H2023" t="s">
        <v>367</v>
      </c>
      <c r="I2023" t="s">
        <v>349</v>
      </c>
      <c r="J2023" t="s">
        <v>357</v>
      </c>
      <c r="K2023" t="s">
        <v>354</v>
      </c>
      <c r="L2023">
        <v>-1.6821900000000001</v>
      </c>
    </row>
    <row r="2024" spans="1:12">
      <c r="A2024" t="s">
        <v>383</v>
      </c>
      <c r="B2024" t="s">
        <v>349</v>
      </c>
      <c r="C2024" t="s">
        <v>356</v>
      </c>
      <c r="D2024" t="s">
        <v>358</v>
      </c>
      <c r="E2024">
        <v>-1.0703199999999999</v>
      </c>
      <c r="H2024" t="s">
        <v>381</v>
      </c>
      <c r="I2024" s="8" t="s">
        <v>356</v>
      </c>
      <c r="J2024" s="8" t="s">
        <v>351</v>
      </c>
      <c r="K2024" s="8" t="s">
        <v>355</v>
      </c>
      <c r="L2024">
        <v>-1.6821299999999999</v>
      </c>
    </row>
    <row r="2025" spans="1:12">
      <c r="A2025" t="s">
        <v>383</v>
      </c>
      <c r="B2025" t="s">
        <v>349</v>
      </c>
      <c r="C2025" t="s">
        <v>358</v>
      </c>
      <c r="D2025" t="s">
        <v>356</v>
      </c>
      <c r="E2025">
        <v>-1.0674300000000001</v>
      </c>
      <c r="H2025" t="s">
        <v>366</v>
      </c>
      <c r="I2025" t="s">
        <v>352</v>
      </c>
      <c r="J2025" t="s">
        <v>355</v>
      </c>
      <c r="K2025" t="s">
        <v>352</v>
      </c>
      <c r="L2025">
        <v>-1.6821299999999999</v>
      </c>
    </row>
    <row r="2026" spans="1:12">
      <c r="A2026" t="s">
        <v>383</v>
      </c>
      <c r="B2026" t="s">
        <v>349</v>
      </c>
      <c r="C2026" t="s">
        <v>358</v>
      </c>
      <c r="D2026" t="s">
        <v>357</v>
      </c>
      <c r="E2026">
        <v>-1.21082</v>
      </c>
      <c r="H2026" t="s">
        <v>365</v>
      </c>
      <c r="I2026" t="s">
        <v>356</v>
      </c>
      <c r="J2026" t="s">
        <v>355</v>
      </c>
      <c r="K2026" t="s">
        <v>354</v>
      </c>
      <c r="L2026">
        <v>-1.68208</v>
      </c>
    </row>
    <row r="2027" spans="1:12">
      <c r="A2027" t="s">
        <v>383</v>
      </c>
      <c r="B2027" t="s">
        <v>349</v>
      </c>
      <c r="C2027" t="s">
        <v>358</v>
      </c>
      <c r="D2027" t="s">
        <v>358</v>
      </c>
      <c r="E2027">
        <v>-1.1414200000000001</v>
      </c>
      <c r="H2027" t="s">
        <v>376</v>
      </c>
      <c r="I2027" s="8" t="s">
        <v>349</v>
      </c>
      <c r="J2027" s="8" t="s">
        <v>355</v>
      </c>
      <c r="K2027" s="8" t="s">
        <v>351</v>
      </c>
      <c r="L2027">
        <v>-1.6820299999999999</v>
      </c>
    </row>
    <row r="2028" spans="1:12">
      <c r="A2028" t="s">
        <v>383</v>
      </c>
      <c r="B2028" t="s">
        <v>352</v>
      </c>
      <c r="C2028" t="s">
        <v>351</v>
      </c>
      <c r="D2028" t="s">
        <v>351</v>
      </c>
      <c r="E2028">
        <v>-2.1054400000000002</v>
      </c>
      <c r="H2028" t="s">
        <v>369</v>
      </c>
      <c r="I2028" s="8" t="s">
        <v>352</v>
      </c>
      <c r="J2028" s="8" t="s">
        <v>357</v>
      </c>
      <c r="K2028" s="8" t="s">
        <v>352</v>
      </c>
      <c r="L2028">
        <v>-1.68144</v>
      </c>
    </row>
    <row r="2029" spans="1:12">
      <c r="A2029" t="s">
        <v>383</v>
      </c>
      <c r="B2029" t="s">
        <v>352</v>
      </c>
      <c r="C2029" t="s">
        <v>351</v>
      </c>
      <c r="D2029" t="s">
        <v>349</v>
      </c>
      <c r="E2029">
        <v>-1.66449</v>
      </c>
      <c r="H2029" t="s">
        <v>366</v>
      </c>
      <c r="I2029" t="s">
        <v>352</v>
      </c>
      <c r="J2029" t="s">
        <v>354</v>
      </c>
      <c r="K2029" t="s">
        <v>352</v>
      </c>
      <c r="L2029">
        <v>-1.6813899999999999</v>
      </c>
    </row>
    <row r="2030" spans="1:12">
      <c r="A2030" t="s">
        <v>383</v>
      </c>
      <c r="B2030" t="s">
        <v>352</v>
      </c>
      <c r="C2030" t="s">
        <v>351</v>
      </c>
      <c r="D2030" t="s">
        <v>352</v>
      </c>
      <c r="E2030">
        <v>-1.72197</v>
      </c>
      <c r="H2030" t="s">
        <v>386</v>
      </c>
      <c r="I2030" t="s">
        <v>356</v>
      </c>
      <c r="J2030" t="s">
        <v>351</v>
      </c>
      <c r="K2030" t="s">
        <v>355</v>
      </c>
      <c r="L2030">
        <v>-1.6810799999999999</v>
      </c>
    </row>
    <row r="2031" spans="1:12">
      <c r="A2031" t="s">
        <v>383</v>
      </c>
      <c r="B2031" t="s">
        <v>352</v>
      </c>
      <c r="C2031" t="s">
        <v>351</v>
      </c>
      <c r="D2031" t="s">
        <v>353</v>
      </c>
      <c r="E2031">
        <v>-1.8159000000000001</v>
      </c>
      <c r="H2031" t="s">
        <v>366</v>
      </c>
      <c r="I2031" t="s">
        <v>352</v>
      </c>
      <c r="J2031" t="s">
        <v>353</v>
      </c>
      <c r="K2031" t="s">
        <v>357</v>
      </c>
      <c r="L2031">
        <v>-1.6809099999999999</v>
      </c>
    </row>
    <row r="2032" spans="1:12">
      <c r="A2032" t="s">
        <v>383</v>
      </c>
      <c r="B2032" t="s">
        <v>352</v>
      </c>
      <c r="C2032" t="s">
        <v>351</v>
      </c>
      <c r="D2032" t="s">
        <v>354</v>
      </c>
      <c r="E2032">
        <v>-1.9130799999999999</v>
      </c>
      <c r="H2032" t="s">
        <v>381</v>
      </c>
      <c r="I2032" s="8" t="s">
        <v>352</v>
      </c>
      <c r="J2032" s="8" t="s">
        <v>355</v>
      </c>
      <c r="K2032" s="8" t="s">
        <v>353</v>
      </c>
      <c r="L2032">
        <v>-1.68079</v>
      </c>
    </row>
    <row r="2033" spans="1:12">
      <c r="A2033" t="s">
        <v>383</v>
      </c>
      <c r="B2033" t="s">
        <v>352</v>
      </c>
      <c r="C2033" t="s">
        <v>351</v>
      </c>
      <c r="D2033" t="s">
        <v>355</v>
      </c>
      <c r="E2033">
        <v>-1.8399399999999999</v>
      </c>
      <c r="H2033" t="s">
        <v>369</v>
      </c>
      <c r="I2033" s="8" t="s">
        <v>352</v>
      </c>
      <c r="J2033" s="8" t="s">
        <v>358</v>
      </c>
      <c r="K2033" s="8" t="s">
        <v>357</v>
      </c>
      <c r="L2033">
        <v>-1.68079</v>
      </c>
    </row>
    <row r="2034" spans="1:12">
      <c r="A2034" t="s">
        <v>383</v>
      </c>
      <c r="B2034" t="s">
        <v>352</v>
      </c>
      <c r="C2034" t="s">
        <v>351</v>
      </c>
      <c r="D2034" t="s">
        <v>356</v>
      </c>
      <c r="E2034">
        <v>-1.63679</v>
      </c>
      <c r="H2034" t="s">
        <v>359</v>
      </c>
      <c r="I2034" t="s">
        <v>358</v>
      </c>
      <c r="J2034" t="s">
        <v>354</v>
      </c>
      <c r="K2034" t="s">
        <v>358</v>
      </c>
      <c r="L2034">
        <v>-1.6807399999999999</v>
      </c>
    </row>
    <row r="2035" spans="1:12">
      <c r="A2035" t="s">
        <v>383</v>
      </c>
      <c r="B2035" t="s">
        <v>352</v>
      </c>
      <c r="C2035" t="s">
        <v>351</v>
      </c>
      <c r="D2035" t="s">
        <v>357</v>
      </c>
      <c r="E2035">
        <v>-1.78609</v>
      </c>
      <c r="H2035" t="s">
        <v>361</v>
      </c>
      <c r="I2035" t="s">
        <v>349</v>
      </c>
      <c r="J2035" t="s">
        <v>355</v>
      </c>
      <c r="K2035" t="s">
        <v>355</v>
      </c>
      <c r="L2035">
        <v>-1.68021</v>
      </c>
    </row>
    <row r="2036" spans="1:12">
      <c r="A2036" t="s">
        <v>383</v>
      </c>
      <c r="B2036" t="s">
        <v>352</v>
      </c>
      <c r="C2036" t="s">
        <v>351</v>
      </c>
      <c r="D2036" t="s">
        <v>358</v>
      </c>
      <c r="E2036">
        <v>-1.7095</v>
      </c>
      <c r="H2036" t="s">
        <v>385</v>
      </c>
      <c r="I2036" t="s">
        <v>352</v>
      </c>
      <c r="J2036" t="s">
        <v>352</v>
      </c>
      <c r="K2036" t="s">
        <v>356</v>
      </c>
      <c r="L2036">
        <v>-1.68018</v>
      </c>
    </row>
    <row r="2037" spans="1:12">
      <c r="A2037" t="s">
        <v>383</v>
      </c>
      <c r="B2037" t="s">
        <v>352</v>
      </c>
      <c r="C2037" t="s">
        <v>349</v>
      </c>
      <c r="D2037" t="s">
        <v>351</v>
      </c>
      <c r="E2037">
        <v>-1.66601</v>
      </c>
      <c r="H2037" t="s">
        <v>377</v>
      </c>
      <c r="I2037" s="8" t="s">
        <v>352</v>
      </c>
      <c r="J2037" s="8" t="s">
        <v>357</v>
      </c>
      <c r="K2037" s="8" t="s">
        <v>349</v>
      </c>
      <c r="L2037">
        <v>-1.67998</v>
      </c>
    </row>
    <row r="2038" spans="1:12">
      <c r="A2038" t="s">
        <v>383</v>
      </c>
      <c r="B2038" t="s">
        <v>352</v>
      </c>
      <c r="C2038" t="s">
        <v>349</v>
      </c>
      <c r="D2038" t="s">
        <v>349</v>
      </c>
      <c r="E2038">
        <v>-1.20305</v>
      </c>
      <c r="H2038" t="s">
        <v>386</v>
      </c>
      <c r="I2038" t="s">
        <v>352</v>
      </c>
      <c r="J2038" t="s">
        <v>353</v>
      </c>
      <c r="K2038" t="s">
        <v>354</v>
      </c>
      <c r="L2038">
        <v>-1.67998</v>
      </c>
    </row>
    <row r="2039" spans="1:12">
      <c r="A2039" t="s">
        <v>383</v>
      </c>
      <c r="B2039" t="s">
        <v>352</v>
      </c>
      <c r="C2039" t="s">
        <v>349</v>
      </c>
      <c r="D2039" t="s">
        <v>352</v>
      </c>
      <c r="E2039">
        <v>-1.2588299999999999</v>
      </c>
      <c r="H2039" t="s">
        <v>368</v>
      </c>
      <c r="I2039" t="s">
        <v>352</v>
      </c>
      <c r="J2039" t="s">
        <v>358</v>
      </c>
      <c r="K2039" t="s">
        <v>358</v>
      </c>
      <c r="L2039">
        <v>-1.67991</v>
      </c>
    </row>
    <row r="2040" spans="1:12">
      <c r="A2040" t="s">
        <v>383</v>
      </c>
      <c r="B2040" t="s">
        <v>352</v>
      </c>
      <c r="C2040" t="s">
        <v>349</v>
      </c>
      <c r="D2040" t="s">
        <v>353</v>
      </c>
      <c r="E2040">
        <v>-1.4016999999999999</v>
      </c>
      <c r="H2040" t="s">
        <v>364</v>
      </c>
      <c r="I2040" t="s">
        <v>358</v>
      </c>
      <c r="J2040" t="s">
        <v>353</v>
      </c>
      <c r="K2040" t="s">
        <v>352</v>
      </c>
      <c r="L2040">
        <v>-1.67987</v>
      </c>
    </row>
    <row r="2041" spans="1:12">
      <c r="A2041" t="s">
        <v>383</v>
      </c>
      <c r="B2041" t="s">
        <v>352</v>
      </c>
      <c r="C2041" t="s">
        <v>349</v>
      </c>
      <c r="D2041" t="s">
        <v>354</v>
      </c>
      <c r="E2041">
        <v>-1.45208</v>
      </c>
      <c r="H2041" t="s">
        <v>361</v>
      </c>
      <c r="I2041" t="s">
        <v>352</v>
      </c>
      <c r="J2041" t="s">
        <v>357</v>
      </c>
      <c r="K2041" t="s">
        <v>358</v>
      </c>
      <c r="L2041">
        <v>-1.67981</v>
      </c>
    </row>
    <row r="2042" spans="1:12">
      <c r="A2042" t="s">
        <v>383</v>
      </c>
      <c r="B2042" t="s">
        <v>352</v>
      </c>
      <c r="C2042" t="s">
        <v>349</v>
      </c>
      <c r="D2042" t="s">
        <v>355</v>
      </c>
      <c r="E2042">
        <v>-1.38029</v>
      </c>
      <c r="H2042" t="s">
        <v>383</v>
      </c>
      <c r="I2042" t="s">
        <v>358</v>
      </c>
      <c r="J2042" t="s">
        <v>352</v>
      </c>
      <c r="K2042" t="s">
        <v>351</v>
      </c>
      <c r="L2042">
        <v>-1.67937</v>
      </c>
    </row>
    <row r="2043" spans="1:12">
      <c r="A2043" t="s">
        <v>383</v>
      </c>
      <c r="B2043" t="s">
        <v>352</v>
      </c>
      <c r="C2043" t="s">
        <v>349</v>
      </c>
      <c r="D2043" t="s">
        <v>356</v>
      </c>
      <c r="E2043">
        <v>-1.1751199999999999</v>
      </c>
      <c r="H2043" t="s">
        <v>359</v>
      </c>
      <c r="I2043" t="s">
        <v>358</v>
      </c>
      <c r="J2043" t="s">
        <v>358</v>
      </c>
      <c r="K2043" t="s">
        <v>354</v>
      </c>
      <c r="L2043">
        <v>-1.6793100000000001</v>
      </c>
    </row>
    <row r="2044" spans="1:12">
      <c r="A2044" t="s">
        <v>383</v>
      </c>
      <c r="B2044" t="s">
        <v>352</v>
      </c>
      <c r="C2044" t="s">
        <v>349</v>
      </c>
      <c r="D2044" t="s">
        <v>357</v>
      </c>
      <c r="E2044">
        <v>-1.31717</v>
      </c>
      <c r="H2044" t="s">
        <v>382</v>
      </c>
      <c r="I2044" s="8" t="s">
        <v>358</v>
      </c>
      <c r="J2044" s="8" t="s">
        <v>351</v>
      </c>
      <c r="K2044" s="8" t="s">
        <v>358</v>
      </c>
      <c r="L2044">
        <v>-1.67926</v>
      </c>
    </row>
    <row r="2045" spans="1:12">
      <c r="A2045" t="s">
        <v>383</v>
      </c>
      <c r="B2045" t="s">
        <v>352</v>
      </c>
      <c r="C2045" t="s">
        <v>349</v>
      </c>
      <c r="D2045" t="s">
        <v>358</v>
      </c>
      <c r="E2045">
        <v>-1.25308</v>
      </c>
      <c r="H2045" t="s">
        <v>360</v>
      </c>
      <c r="I2045" t="s">
        <v>352</v>
      </c>
      <c r="J2045" t="s">
        <v>354</v>
      </c>
      <c r="K2045" t="s">
        <v>352</v>
      </c>
      <c r="L2045">
        <v>-1.6792499999999999</v>
      </c>
    </row>
    <row r="2046" spans="1:12">
      <c r="A2046" t="s">
        <v>383</v>
      </c>
      <c r="B2046" t="s">
        <v>352</v>
      </c>
      <c r="C2046" t="s">
        <v>352</v>
      </c>
      <c r="D2046" t="s">
        <v>351</v>
      </c>
      <c r="E2046">
        <v>-1.7012100000000001</v>
      </c>
      <c r="H2046" t="s">
        <v>387</v>
      </c>
      <c r="I2046" t="s">
        <v>349</v>
      </c>
      <c r="J2046" t="s">
        <v>356</v>
      </c>
      <c r="K2046" t="s">
        <v>351</v>
      </c>
      <c r="L2046">
        <v>-1.6791799999999999</v>
      </c>
    </row>
    <row r="2047" spans="1:12">
      <c r="A2047" t="s">
        <v>383</v>
      </c>
      <c r="B2047" t="s">
        <v>352</v>
      </c>
      <c r="C2047" t="s">
        <v>352</v>
      </c>
      <c r="D2047" t="s">
        <v>349</v>
      </c>
      <c r="E2047">
        <v>-1.2351099999999999</v>
      </c>
      <c r="H2047" t="s">
        <v>372</v>
      </c>
      <c r="I2047" s="8" t="s">
        <v>358</v>
      </c>
      <c r="J2047" s="8" t="s">
        <v>358</v>
      </c>
      <c r="K2047" s="8" t="s">
        <v>351</v>
      </c>
      <c r="L2047">
        <v>-1.6790700000000001</v>
      </c>
    </row>
    <row r="2048" spans="1:12">
      <c r="A2048" t="s">
        <v>383</v>
      </c>
      <c r="B2048" t="s">
        <v>352</v>
      </c>
      <c r="C2048" t="s">
        <v>352</v>
      </c>
      <c r="D2048" t="s">
        <v>352</v>
      </c>
      <c r="E2048">
        <v>-1.3402799999999999</v>
      </c>
      <c r="H2048" t="s">
        <v>364</v>
      </c>
      <c r="I2048" t="s">
        <v>352</v>
      </c>
      <c r="J2048" t="s">
        <v>356</v>
      </c>
      <c r="K2048" t="s">
        <v>358</v>
      </c>
      <c r="L2048">
        <v>-1.679</v>
      </c>
    </row>
    <row r="2049" spans="1:12">
      <c r="A2049" t="s">
        <v>383</v>
      </c>
      <c r="B2049" t="s">
        <v>352</v>
      </c>
      <c r="C2049" t="s">
        <v>352</v>
      </c>
      <c r="D2049" t="s">
        <v>353</v>
      </c>
      <c r="E2049">
        <v>-1.44699</v>
      </c>
      <c r="H2049" t="s">
        <v>367</v>
      </c>
      <c r="I2049" t="s">
        <v>352</v>
      </c>
      <c r="J2049" t="s">
        <v>356</v>
      </c>
      <c r="K2049" t="s">
        <v>357</v>
      </c>
      <c r="L2049">
        <v>-1.6789499999999999</v>
      </c>
    </row>
    <row r="2050" spans="1:12">
      <c r="A2050" t="s">
        <v>383</v>
      </c>
      <c r="B2050" t="s">
        <v>352</v>
      </c>
      <c r="C2050" t="s">
        <v>352</v>
      </c>
      <c r="D2050" t="s">
        <v>354</v>
      </c>
      <c r="E2050">
        <v>-1.53033</v>
      </c>
      <c r="H2050" t="s">
        <v>359</v>
      </c>
      <c r="I2050" t="s">
        <v>349</v>
      </c>
      <c r="J2050" t="s">
        <v>352</v>
      </c>
      <c r="K2050" t="s">
        <v>353</v>
      </c>
      <c r="L2050">
        <v>-1.67893</v>
      </c>
    </row>
    <row r="2051" spans="1:12">
      <c r="A2051" t="s">
        <v>383</v>
      </c>
      <c r="B2051" t="s">
        <v>352</v>
      </c>
      <c r="C2051" t="s">
        <v>352</v>
      </c>
      <c r="D2051" t="s">
        <v>355</v>
      </c>
      <c r="E2051">
        <v>-1.4172800000000001</v>
      </c>
      <c r="H2051" t="s">
        <v>368</v>
      </c>
      <c r="I2051" t="s">
        <v>358</v>
      </c>
      <c r="J2051" t="s">
        <v>355</v>
      </c>
      <c r="K2051" t="s">
        <v>349</v>
      </c>
      <c r="L2051">
        <v>-1.6789000000000001</v>
      </c>
    </row>
    <row r="2052" spans="1:12">
      <c r="A2052" t="s">
        <v>383</v>
      </c>
      <c r="B2052" t="s">
        <v>352</v>
      </c>
      <c r="C2052" t="s">
        <v>352</v>
      </c>
      <c r="D2052" t="s">
        <v>356</v>
      </c>
      <c r="E2052">
        <v>-1.2527999999999999</v>
      </c>
      <c r="H2052" t="s">
        <v>386</v>
      </c>
      <c r="I2052" t="s">
        <v>349</v>
      </c>
      <c r="J2052" t="s">
        <v>357</v>
      </c>
      <c r="K2052" t="s">
        <v>351</v>
      </c>
      <c r="L2052">
        <v>-1.6789000000000001</v>
      </c>
    </row>
    <row r="2053" spans="1:12">
      <c r="A2053" t="s">
        <v>383</v>
      </c>
      <c r="B2053" t="s">
        <v>352</v>
      </c>
      <c r="C2053" t="s">
        <v>352</v>
      </c>
      <c r="D2053" t="s">
        <v>357</v>
      </c>
      <c r="E2053">
        <v>-1.35945</v>
      </c>
      <c r="H2053" t="s">
        <v>361</v>
      </c>
      <c r="I2053" t="s">
        <v>356</v>
      </c>
      <c r="J2053" t="s">
        <v>355</v>
      </c>
      <c r="K2053" t="s">
        <v>353</v>
      </c>
      <c r="L2053">
        <v>-1.67889</v>
      </c>
    </row>
    <row r="2054" spans="1:12">
      <c r="A2054" t="s">
        <v>383</v>
      </c>
      <c r="B2054" t="s">
        <v>352</v>
      </c>
      <c r="C2054" t="s">
        <v>352</v>
      </c>
      <c r="D2054" t="s">
        <v>358</v>
      </c>
      <c r="E2054">
        <v>-1.3301400000000001</v>
      </c>
      <c r="H2054" t="s">
        <v>377</v>
      </c>
      <c r="I2054" s="8" t="s">
        <v>352</v>
      </c>
      <c r="J2054" s="8" t="s">
        <v>356</v>
      </c>
      <c r="K2054" s="8" t="s">
        <v>357</v>
      </c>
      <c r="L2054">
        <v>-1.6788799999999999</v>
      </c>
    </row>
    <row r="2055" spans="1:12">
      <c r="A2055" t="s">
        <v>383</v>
      </c>
      <c r="B2055" t="s">
        <v>352</v>
      </c>
      <c r="C2055" t="s">
        <v>353</v>
      </c>
      <c r="D2055" t="s">
        <v>351</v>
      </c>
      <c r="E2055">
        <v>-1.80067</v>
      </c>
      <c r="H2055" t="s">
        <v>367</v>
      </c>
      <c r="I2055" t="s">
        <v>356</v>
      </c>
      <c r="J2055" t="s">
        <v>356</v>
      </c>
      <c r="K2055" t="s">
        <v>351</v>
      </c>
      <c r="L2055">
        <v>-1.67886</v>
      </c>
    </row>
    <row r="2056" spans="1:12">
      <c r="A2056" t="s">
        <v>383</v>
      </c>
      <c r="B2056" t="s">
        <v>352</v>
      </c>
      <c r="C2056" t="s">
        <v>353</v>
      </c>
      <c r="D2056" t="s">
        <v>349</v>
      </c>
      <c r="E2056">
        <v>-1.3460799999999999</v>
      </c>
      <c r="H2056" t="s">
        <v>360</v>
      </c>
      <c r="I2056" t="s">
        <v>352</v>
      </c>
      <c r="J2056" t="s">
        <v>358</v>
      </c>
      <c r="K2056" t="s">
        <v>355</v>
      </c>
      <c r="L2056">
        <v>-1.67862</v>
      </c>
    </row>
    <row r="2057" spans="1:12">
      <c r="A2057" t="s">
        <v>383</v>
      </c>
      <c r="B2057" t="s">
        <v>352</v>
      </c>
      <c r="C2057" t="s">
        <v>353</v>
      </c>
      <c r="D2057" t="s">
        <v>352</v>
      </c>
      <c r="E2057">
        <v>-1.46712</v>
      </c>
      <c r="H2057" t="s">
        <v>377</v>
      </c>
      <c r="I2057" s="8" t="s">
        <v>356</v>
      </c>
      <c r="J2057" s="8" t="s">
        <v>354</v>
      </c>
      <c r="K2057" s="8" t="s">
        <v>353</v>
      </c>
      <c r="L2057">
        <v>-1.67821</v>
      </c>
    </row>
    <row r="2058" spans="1:12">
      <c r="A2058" t="s">
        <v>383</v>
      </c>
      <c r="B2058" t="s">
        <v>352</v>
      </c>
      <c r="C2058" t="s">
        <v>353</v>
      </c>
      <c r="D2058" t="s">
        <v>353</v>
      </c>
      <c r="E2058">
        <v>-1.5166500000000001</v>
      </c>
      <c r="H2058" t="s">
        <v>359</v>
      </c>
      <c r="I2058" t="s">
        <v>356</v>
      </c>
      <c r="J2058" t="s">
        <v>354</v>
      </c>
      <c r="K2058" t="s">
        <v>353</v>
      </c>
      <c r="L2058">
        <v>-1.6780999999999999</v>
      </c>
    </row>
    <row r="2059" spans="1:12">
      <c r="A2059" t="s">
        <v>383</v>
      </c>
      <c r="B2059" t="s">
        <v>352</v>
      </c>
      <c r="C2059" t="s">
        <v>353</v>
      </c>
      <c r="D2059" t="s">
        <v>354</v>
      </c>
      <c r="E2059">
        <v>-1.6045</v>
      </c>
      <c r="H2059" t="s">
        <v>359</v>
      </c>
      <c r="I2059" t="s">
        <v>356</v>
      </c>
      <c r="J2059" t="s">
        <v>351</v>
      </c>
      <c r="K2059" t="s">
        <v>356</v>
      </c>
      <c r="L2059">
        <v>-1.6778999999999999</v>
      </c>
    </row>
    <row r="2060" spans="1:12">
      <c r="A2060" t="s">
        <v>383</v>
      </c>
      <c r="B2060" t="s">
        <v>352</v>
      </c>
      <c r="C2060" t="s">
        <v>353</v>
      </c>
      <c r="D2060" t="s">
        <v>355</v>
      </c>
      <c r="E2060">
        <v>-1.5287999999999999</v>
      </c>
      <c r="H2060" t="s">
        <v>386</v>
      </c>
      <c r="I2060" t="s">
        <v>349</v>
      </c>
      <c r="J2060" t="s">
        <v>351</v>
      </c>
      <c r="K2060" t="s">
        <v>352</v>
      </c>
      <c r="L2060">
        <v>-1.6775199999999999</v>
      </c>
    </row>
    <row r="2061" spans="1:12">
      <c r="A2061" t="s">
        <v>383</v>
      </c>
      <c r="B2061" t="s">
        <v>352</v>
      </c>
      <c r="C2061" t="s">
        <v>353</v>
      </c>
      <c r="D2061" t="s">
        <v>356</v>
      </c>
      <c r="E2061">
        <v>-1.33599</v>
      </c>
      <c r="H2061" t="s">
        <v>380</v>
      </c>
      <c r="I2061" t="s">
        <v>358</v>
      </c>
      <c r="J2061" t="s">
        <v>352</v>
      </c>
      <c r="K2061" t="s">
        <v>354</v>
      </c>
      <c r="L2061">
        <v>-1.67746</v>
      </c>
    </row>
    <row r="2062" spans="1:12">
      <c r="A2062" t="s">
        <v>383</v>
      </c>
      <c r="B2062" t="s">
        <v>352</v>
      </c>
      <c r="C2062" t="s">
        <v>353</v>
      </c>
      <c r="D2062" t="s">
        <v>357</v>
      </c>
      <c r="E2062">
        <v>-1.4999100000000001</v>
      </c>
      <c r="H2062" t="s">
        <v>378</v>
      </c>
      <c r="I2062" s="8" t="s">
        <v>349</v>
      </c>
      <c r="J2062" s="8" t="s">
        <v>357</v>
      </c>
      <c r="K2062" s="8" t="s">
        <v>353</v>
      </c>
      <c r="L2062">
        <v>-1.6771400000000001</v>
      </c>
    </row>
    <row r="2063" spans="1:12">
      <c r="A2063" t="s">
        <v>383</v>
      </c>
      <c r="B2063" t="s">
        <v>352</v>
      </c>
      <c r="C2063" t="s">
        <v>353</v>
      </c>
      <c r="D2063" t="s">
        <v>358</v>
      </c>
      <c r="E2063">
        <v>-1.4595</v>
      </c>
      <c r="H2063" t="s">
        <v>386</v>
      </c>
      <c r="I2063" t="s">
        <v>356</v>
      </c>
      <c r="J2063" t="s">
        <v>353</v>
      </c>
      <c r="K2063" t="s">
        <v>351</v>
      </c>
      <c r="L2063">
        <v>-1.6769799999999999</v>
      </c>
    </row>
    <row r="2064" spans="1:12">
      <c r="A2064" t="s">
        <v>383</v>
      </c>
      <c r="B2064" t="s">
        <v>352</v>
      </c>
      <c r="C2064" t="s">
        <v>354</v>
      </c>
      <c r="D2064" t="s">
        <v>351</v>
      </c>
      <c r="E2064">
        <v>-1.9030199999999999</v>
      </c>
      <c r="H2064" t="s">
        <v>386</v>
      </c>
      <c r="I2064" t="s">
        <v>349</v>
      </c>
      <c r="J2064" t="s">
        <v>352</v>
      </c>
      <c r="K2064" t="s">
        <v>351</v>
      </c>
      <c r="L2064">
        <v>-1.67665</v>
      </c>
    </row>
    <row r="2065" spans="1:12">
      <c r="A2065" t="s">
        <v>383</v>
      </c>
      <c r="B2065" t="s">
        <v>352</v>
      </c>
      <c r="C2065" t="s">
        <v>354</v>
      </c>
      <c r="D2065" t="s">
        <v>349</v>
      </c>
      <c r="E2065">
        <v>-1.4198999999999999</v>
      </c>
      <c r="H2065" t="s">
        <v>383</v>
      </c>
      <c r="I2065" t="s">
        <v>349</v>
      </c>
      <c r="J2065" t="s">
        <v>355</v>
      </c>
      <c r="K2065" t="s">
        <v>351</v>
      </c>
      <c r="L2065">
        <v>-1.6765300000000001</v>
      </c>
    </row>
    <row r="2066" spans="1:12">
      <c r="A2066" t="s">
        <v>383</v>
      </c>
      <c r="B2066" t="s">
        <v>352</v>
      </c>
      <c r="C2066" t="s">
        <v>354</v>
      </c>
      <c r="D2066" t="s">
        <v>352</v>
      </c>
      <c r="E2066">
        <v>-1.4791300000000001</v>
      </c>
      <c r="H2066" t="s">
        <v>365</v>
      </c>
      <c r="I2066" t="s">
        <v>349</v>
      </c>
      <c r="J2066" t="s">
        <v>351</v>
      </c>
      <c r="K2066" t="s">
        <v>356</v>
      </c>
      <c r="L2066">
        <v>-1.6764699999999999</v>
      </c>
    </row>
    <row r="2067" spans="1:12">
      <c r="A2067" t="s">
        <v>383</v>
      </c>
      <c r="B2067" t="s">
        <v>352</v>
      </c>
      <c r="C2067" t="s">
        <v>354</v>
      </c>
      <c r="D2067" t="s">
        <v>353</v>
      </c>
      <c r="E2067">
        <v>-1.65069</v>
      </c>
      <c r="H2067" t="s">
        <v>364</v>
      </c>
      <c r="I2067" t="s">
        <v>356</v>
      </c>
      <c r="J2067" t="s">
        <v>358</v>
      </c>
      <c r="K2067" t="s">
        <v>351</v>
      </c>
      <c r="L2067">
        <v>-1.6762600000000001</v>
      </c>
    </row>
    <row r="2068" spans="1:12">
      <c r="A2068" t="s">
        <v>383</v>
      </c>
      <c r="B2068" t="s">
        <v>352</v>
      </c>
      <c r="C2068" t="s">
        <v>354</v>
      </c>
      <c r="D2068" t="s">
        <v>354</v>
      </c>
      <c r="E2068">
        <v>-1.6992799999999999</v>
      </c>
      <c r="H2068" t="s">
        <v>366</v>
      </c>
      <c r="I2068" t="s">
        <v>352</v>
      </c>
      <c r="J2068" t="s">
        <v>357</v>
      </c>
      <c r="K2068" t="s">
        <v>355</v>
      </c>
      <c r="L2068">
        <v>-1.6759999999999999</v>
      </c>
    </row>
    <row r="2069" spans="1:12">
      <c r="A2069" t="s">
        <v>383</v>
      </c>
      <c r="B2069" t="s">
        <v>352</v>
      </c>
      <c r="C2069" t="s">
        <v>354</v>
      </c>
      <c r="D2069" t="s">
        <v>355</v>
      </c>
      <c r="E2069">
        <v>-1.58952</v>
      </c>
      <c r="H2069" t="s">
        <v>387</v>
      </c>
      <c r="I2069" t="s">
        <v>356</v>
      </c>
      <c r="J2069" t="s">
        <v>355</v>
      </c>
      <c r="K2069" t="s">
        <v>354</v>
      </c>
      <c r="L2069">
        <v>-1.67597</v>
      </c>
    </row>
    <row r="2070" spans="1:12">
      <c r="A2070" t="s">
        <v>383</v>
      </c>
      <c r="B2070" t="s">
        <v>352</v>
      </c>
      <c r="C2070" t="s">
        <v>354</v>
      </c>
      <c r="D2070" t="s">
        <v>356</v>
      </c>
      <c r="E2070">
        <v>-1.3917999999999999</v>
      </c>
      <c r="H2070" t="s">
        <v>364</v>
      </c>
      <c r="I2070" t="s">
        <v>356</v>
      </c>
      <c r="J2070" t="s">
        <v>353</v>
      </c>
      <c r="K2070" t="s">
        <v>354</v>
      </c>
      <c r="L2070">
        <v>-1.67594</v>
      </c>
    </row>
    <row r="2071" spans="1:12">
      <c r="A2071" t="s">
        <v>383</v>
      </c>
      <c r="B2071" t="s">
        <v>352</v>
      </c>
      <c r="C2071" t="s">
        <v>354</v>
      </c>
      <c r="D2071" t="s">
        <v>357</v>
      </c>
      <c r="E2071">
        <v>-1.5683100000000001</v>
      </c>
      <c r="H2071" t="s">
        <v>364</v>
      </c>
      <c r="I2071" t="s">
        <v>358</v>
      </c>
      <c r="J2071" t="s">
        <v>349</v>
      </c>
      <c r="K2071" t="s">
        <v>354</v>
      </c>
      <c r="L2071">
        <v>-1.6758999999999999</v>
      </c>
    </row>
    <row r="2072" spans="1:12">
      <c r="A2072" t="s">
        <v>383</v>
      </c>
      <c r="B2072" t="s">
        <v>352</v>
      </c>
      <c r="C2072" t="s">
        <v>354</v>
      </c>
      <c r="D2072" t="s">
        <v>358</v>
      </c>
      <c r="E2072">
        <v>-1.50471</v>
      </c>
      <c r="H2072" t="s">
        <v>359</v>
      </c>
      <c r="I2072" t="s">
        <v>352</v>
      </c>
      <c r="J2072" t="s">
        <v>349</v>
      </c>
      <c r="K2072" t="s">
        <v>358</v>
      </c>
      <c r="L2072">
        <v>-1.6758</v>
      </c>
    </row>
    <row r="2073" spans="1:12">
      <c r="A2073" t="s">
        <v>383</v>
      </c>
      <c r="B2073" t="s">
        <v>352</v>
      </c>
      <c r="C2073" t="s">
        <v>355</v>
      </c>
      <c r="D2073" t="s">
        <v>351</v>
      </c>
      <c r="E2073">
        <v>-1.8002899999999999</v>
      </c>
      <c r="H2073" t="s">
        <v>366</v>
      </c>
      <c r="I2073" t="s">
        <v>358</v>
      </c>
      <c r="J2073" t="s">
        <v>355</v>
      </c>
      <c r="K2073" t="s">
        <v>353</v>
      </c>
      <c r="L2073">
        <v>-1.6757599999999999</v>
      </c>
    </row>
    <row r="2074" spans="1:12">
      <c r="A2074" t="s">
        <v>383</v>
      </c>
      <c r="B2074" t="s">
        <v>352</v>
      </c>
      <c r="C2074" t="s">
        <v>355</v>
      </c>
      <c r="D2074" t="s">
        <v>349</v>
      </c>
      <c r="E2074">
        <v>-1.3462799999999999</v>
      </c>
      <c r="H2074" t="s">
        <v>380</v>
      </c>
      <c r="I2074" t="s">
        <v>358</v>
      </c>
      <c r="J2074" t="s">
        <v>358</v>
      </c>
      <c r="K2074" t="s">
        <v>351</v>
      </c>
      <c r="L2074">
        <v>-1.67554</v>
      </c>
    </row>
    <row r="2075" spans="1:12">
      <c r="A2075" t="s">
        <v>383</v>
      </c>
      <c r="B2075" t="s">
        <v>352</v>
      </c>
      <c r="C2075" t="s">
        <v>355</v>
      </c>
      <c r="D2075" t="s">
        <v>352</v>
      </c>
      <c r="E2075">
        <v>-1.4377599999999999</v>
      </c>
      <c r="H2075" t="s">
        <v>377</v>
      </c>
      <c r="I2075" s="8" t="s">
        <v>358</v>
      </c>
      <c r="J2075" s="8" t="s">
        <v>354</v>
      </c>
      <c r="K2075" s="8" t="s">
        <v>357</v>
      </c>
      <c r="L2075">
        <v>-1.67523</v>
      </c>
    </row>
    <row r="2076" spans="1:12">
      <c r="A2076" t="s">
        <v>383</v>
      </c>
      <c r="B2076" t="s">
        <v>352</v>
      </c>
      <c r="C2076" t="s">
        <v>355</v>
      </c>
      <c r="D2076" t="s">
        <v>353</v>
      </c>
      <c r="E2076">
        <v>-1.5644199999999999</v>
      </c>
      <c r="H2076" t="s">
        <v>386</v>
      </c>
      <c r="I2076" t="s">
        <v>349</v>
      </c>
      <c r="J2076" t="s">
        <v>351</v>
      </c>
      <c r="K2076" t="s">
        <v>358</v>
      </c>
      <c r="L2076">
        <v>-1.67506</v>
      </c>
    </row>
    <row r="2077" spans="1:12">
      <c r="A2077" t="s">
        <v>383</v>
      </c>
      <c r="B2077" t="s">
        <v>352</v>
      </c>
      <c r="C2077" t="s">
        <v>355</v>
      </c>
      <c r="D2077" t="s">
        <v>354</v>
      </c>
      <c r="E2077">
        <v>-1.5926100000000001</v>
      </c>
      <c r="H2077" t="s">
        <v>378</v>
      </c>
      <c r="I2077" s="8" t="s">
        <v>352</v>
      </c>
      <c r="J2077" s="8" t="s">
        <v>356</v>
      </c>
      <c r="K2077" s="8" t="s">
        <v>357</v>
      </c>
      <c r="L2077">
        <v>-1.67482</v>
      </c>
    </row>
    <row r="2078" spans="1:12">
      <c r="A2078" t="s">
        <v>383</v>
      </c>
      <c r="B2078" t="s">
        <v>352</v>
      </c>
      <c r="C2078" t="s">
        <v>355</v>
      </c>
      <c r="D2078" t="s">
        <v>355</v>
      </c>
      <c r="E2078">
        <v>-1.50858</v>
      </c>
      <c r="H2078" t="s">
        <v>368</v>
      </c>
      <c r="I2078" t="s">
        <v>349</v>
      </c>
      <c r="J2078" t="s">
        <v>354</v>
      </c>
      <c r="K2078" t="s">
        <v>358</v>
      </c>
      <c r="L2078">
        <v>-1.6746700000000001</v>
      </c>
    </row>
    <row r="2079" spans="1:12">
      <c r="A2079" t="s">
        <v>383</v>
      </c>
      <c r="B2079" t="s">
        <v>352</v>
      </c>
      <c r="C2079" t="s">
        <v>355</v>
      </c>
      <c r="D2079" t="s">
        <v>356</v>
      </c>
      <c r="E2079">
        <v>-1.31514</v>
      </c>
      <c r="H2079" t="s">
        <v>382</v>
      </c>
      <c r="I2079" s="8" t="s">
        <v>352</v>
      </c>
      <c r="J2079" s="8" t="s">
        <v>355</v>
      </c>
      <c r="K2079" s="8" t="s">
        <v>354</v>
      </c>
      <c r="L2079">
        <v>-1.6746399999999999</v>
      </c>
    </row>
    <row r="2080" spans="1:12">
      <c r="A2080" t="s">
        <v>383</v>
      </c>
      <c r="B2080" t="s">
        <v>352</v>
      </c>
      <c r="C2080" t="s">
        <v>355</v>
      </c>
      <c r="D2080" t="s">
        <v>357</v>
      </c>
      <c r="E2080">
        <v>-1.4545300000000001</v>
      </c>
      <c r="H2080" t="s">
        <v>368</v>
      </c>
      <c r="I2080" t="s">
        <v>349</v>
      </c>
      <c r="J2080" t="s">
        <v>358</v>
      </c>
      <c r="K2080" t="s">
        <v>354</v>
      </c>
      <c r="L2080">
        <v>-1.67456</v>
      </c>
    </row>
    <row r="2081" spans="1:12">
      <c r="A2081" t="s">
        <v>383</v>
      </c>
      <c r="B2081" t="s">
        <v>352</v>
      </c>
      <c r="C2081" t="s">
        <v>355</v>
      </c>
      <c r="D2081" t="s">
        <v>358</v>
      </c>
      <c r="E2081">
        <v>-1.39117</v>
      </c>
      <c r="H2081" t="s">
        <v>367</v>
      </c>
      <c r="I2081" t="s">
        <v>349</v>
      </c>
      <c r="J2081" t="s">
        <v>353</v>
      </c>
      <c r="K2081" t="s">
        <v>357</v>
      </c>
      <c r="L2081">
        <v>-1.6741999999999999</v>
      </c>
    </row>
    <row r="2082" spans="1:12">
      <c r="A2082" t="s">
        <v>383</v>
      </c>
      <c r="B2082" t="s">
        <v>352</v>
      </c>
      <c r="C2082" t="s">
        <v>357</v>
      </c>
      <c r="D2082" t="s">
        <v>351</v>
      </c>
      <c r="E2082">
        <v>-1.70268</v>
      </c>
      <c r="H2082" t="s">
        <v>381</v>
      </c>
      <c r="I2082" s="8" t="s">
        <v>349</v>
      </c>
      <c r="J2082" s="8" t="s">
        <v>351</v>
      </c>
      <c r="K2082" s="8" t="s">
        <v>358</v>
      </c>
      <c r="L2082">
        <v>-1.6739900000000001</v>
      </c>
    </row>
    <row r="2083" spans="1:12">
      <c r="A2083" t="s">
        <v>383</v>
      </c>
      <c r="B2083" t="s">
        <v>352</v>
      </c>
      <c r="C2083" t="s">
        <v>357</v>
      </c>
      <c r="D2083" t="s">
        <v>349</v>
      </c>
      <c r="E2083">
        <v>-1.27871</v>
      </c>
      <c r="H2083" t="s">
        <v>385</v>
      </c>
      <c r="I2083" t="s">
        <v>352</v>
      </c>
      <c r="J2083" t="s">
        <v>358</v>
      </c>
      <c r="K2083" t="s">
        <v>357</v>
      </c>
      <c r="L2083">
        <v>-1.6739900000000001</v>
      </c>
    </row>
    <row r="2084" spans="1:12">
      <c r="A2084" t="s">
        <v>383</v>
      </c>
      <c r="B2084" t="s">
        <v>352</v>
      </c>
      <c r="C2084" t="s">
        <v>357</v>
      </c>
      <c r="D2084" t="s">
        <v>352</v>
      </c>
      <c r="E2084">
        <v>-1.3640600000000001</v>
      </c>
      <c r="H2084" t="s">
        <v>380</v>
      </c>
      <c r="I2084" t="s">
        <v>352</v>
      </c>
      <c r="J2084" t="s">
        <v>355</v>
      </c>
      <c r="K2084" t="s">
        <v>358</v>
      </c>
      <c r="L2084">
        <v>-1.6739599999999999</v>
      </c>
    </row>
    <row r="2085" spans="1:12">
      <c r="A2085" t="s">
        <v>383</v>
      </c>
      <c r="B2085" t="s">
        <v>352</v>
      </c>
      <c r="C2085" t="s">
        <v>357</v>
      </c>
      <c r="D2085" t="s">
        <v>353</v>
      </c>
      <c r="E2085">
        <v>-1.4656100000000001</v>
      </c>
      <c r="H2085" t="s">
        <v>387</v>
      </c>
      <c r="I2085" t="s">
        <v>349</v>
      </c>
      <c r="J2085" t="s">
        <v>351</v>
      </c>
      <c r="K2085" t="s">
        <v>356</v>
      </c>
      <c r="L2085">
        <v>-1.67378</v>
      </c>
    </row>
    <row r="2086" spans="1:12">
      <c r="A2086" t="s">
        <v>383</v>
      </c>
      <c r="B2086" t="s">
        <v>352</v>
      </c>
      <c r="C2086" t="s">
        <v>357</v>
      </c>
      <c r="D2086" t="s">
        <v>354</v>
      </c>
      <c r="E2086">
        <v>-1.56334</v>
      </c>
      <c r="H2086" t="s">
        <v>359</v>
      </c>
      <c r="I2086" t="s">
        <v>352</v>
      </c>
      <c r="J2086" t="s">
        <v>357</v>
      </c>
      <c r="K2086" t="s">
        <v>358</v>
      </c>
      <c r="L2086">
        <v>-1.6733199999999999</v>
      </c>
    </row>
    <row r="2087" spans="1:12">
      <c r="A2087" t="s">
        <v>383</v>
      </c>
      <c r="B2087" t="s">
        <v>352</v>
      </c>
      <c r="C2087" t="s">
        <v>357</v>
      </c>
      <c r="D2087" t="s">
        <v>355</v>
      </c>
      <c r="E2087">
        <v>-1.4820199999999999</v>
      </c>
      <c r="H2087" t="s">
        <v>387</v>
      </c>
      <c r="I2087" t="s">
        <v>358</v>
      </c>
      <c r="J2087" t="s">
        <v>354</v>
      </c>
      <c r="K2087" t="s">
        <v>353</v>
      </c>
      <c r="L2087">
        <v>-1.6733100000000001</v>
      </c>
    </row>
    <row r="2088" spans="1:12">
      <c r="A2088" t="s">
        <v>383</v>
      </c>
      <c r="B2088" t="s">
        <v>352</v>
      </c>
      <c r="C2088" t="s">
        <v>357</v>
      </c>
      <c r="D2088" t="s">
        <v>356</v>
      </c>
      <c r="E2088">
        <v>-1.27965</v>
      </c>
      <c r="H2088" t="s">
        <v>373</v>
      </c>
      <c r="I2088" s="8" t="s">
        <v>356</v>
      </c>
      <c r="J2088" s="8" t="s">
        <v>355</v>
      </c>
      <c r="K2088" s="8" t="s">
        <v>351</v>
      </c>
      <c r="L2088">
        <v>-1.6728000000000001</v>
      </c>
    </row>
    <row r="2089" spans="1:12">
      <c r="A2089" t="s">
        <v>383</v>
      </c>
      <c r="B2089" t="s">
        <v>352</v>
      </c>
      <c r="C2089" t="s">
        <v>357</v>
      </c>
      <c r="D2089" t="s">
        <v>357</v>
      </c>
      <c r="E2089">
        <v>-1.4137900000000001</v>
      </c>
      <c r="H2089" t="s">
        <v>369</v>
      </c>
      <c r="I2089" s="8" t="s">
        <v>349</v>
      </c>
      <c r="J2089" s="8" t="s">
        <v>354</v>
      </c>
      <c r="K2089" s="8" t="s">
        <v>357</v>
      </c>
      <c r="L2089">
        <v>-1.6726300000000001</v>
      </c>
    </row>
    <row r="2090" spans="1:12">
      <c r="A2090" t="s">
        <v>383</v>
      </c>
      <c r="B2090" t="s">
        <v>352</v>
      </c>
      <c r="C2090" t="s">
        <v>357</v>
      </c>
      <c r="D2090" t="s">
        <v>358</v>
      </c>
      <c r="E2090">
        <v>-1.31151</v>
      </c>
      <c r="H2090" t="s">
        <v>371</v>
      </c>
      <c r="I2090" s="8" t="s">
        <v>352</v>
      </c>
      <c r="J2090" s="8" t="s">
        <v>354</v>
      </c>
      <c r="K2090" s="8" t="s">
        <v>356</v>
      </c>
      <c r="L2090">
        <v>-1.67249</v>
      </c>
    </row>
    <row r="2091" spans="1:12">
      <c r="A2091" t="s">
        <v>383</v>
      </c>
      <c r="B2091" t="s">
        <v>352</v>
      </c>
      <c r="C2091" t="s">
        <v>356</v>
      </c>
      <c r="D2091" t="s">
        <v>351</v>
      </c>
      <c r="E2091">
        <v>-1.60249</v>
      </c>
      <c r="H2091" t="s">
        <v>368</v>
      </c>
      <c r="I2091" t="s">
        <v>352</v>
      </c>
      <c r="J2091" t="s">
        <v>352</v>
      </c>
      <c r="K2091" t="s">
        <v>356</v>
      </c>
      <c r="L2091">
        <v>-1.67245</v>
      </c>
    </row>
    <row r="2092" spans="1:12">
      <c r="A2092" t="s">
        <v>383</v>
      </c>
      <c r="B2092" t="s">
        <v>352</v>
      </c>
      <c r="C2092" t="s">
        <v>356</v>
      </c>
      <c r="D2092" t="s">
        <v>349</v>
      </c>
      <c r="E2092">
        <v>-1.14744</v>
      </c>
      <c r="H2092" t="s">
        <v>359</v>
      </c>
      <c r="I2092" t="s">
        <v>356</v>
      </c>
      <c r="J2092" t="s">
        <v>355</v>
      </c>
      <c r="K2092" t="s">
        <v>353</v>
      </c>
      <c r="L2092">
        <v>-1.6722399999999999</v>
      </c>
    </row>
    <row r="2093" spans="1:12">
      <c r="A2093" t="s">
        <v>383</v>
      </c>
      <c r="B2093" t="s">
        <v>352</v>
      </c>
      <c r="C2093" t="s">
        <v>356</v>
      </c>
      <c r="D2093" t="s">
        <v>352</v>
      </c>
      <c r="E2093">
        <v>-1.2428699999999999</v>
      </c>
      <c r="H2093" t="s">
        <v>365</v>
      </c>
      <c r="I2093" t="s">
        <v>352</v>
      </c>
      <c r="J2093" t="s">
        <v>357</v>
      </c>
      <c r="K2093" t="s">
        <v>356</v>
      </c>
      <c r="L2093">
        <v>-1.67221</v>
      </c>
    </row>
    <row r="2094" spans="1:12">
      <c r="A2094" t="s">
        <v>383</v>
      </c>
      <c r="B2094" t="s">
        <v>352</v>
      </c>
      <c r="C2094" t="s">
        <v>356</v>
      </c>
      <c r="D2094" t="s">
        <v>353</v>
      </c>
      <c r="E2094">
        <v>-1.3812500000000001</v>
      </c>
      <c r="H2094" t="s">
        <v>376</v>
      </c>
      <c r="I2094" s="8" t="s">
        <v>352</v>
      </c>
      <c r="J2094" s="8" t="s">
        <v>358</v>
      </c>
      <c r="K2094" s="8" t="s">
        <v>351</v>
      </c>
      <c r="L2094">
        <v>-1.6721299999999999</v>
      </c>
    </row>
    <row r="2095" spans="1:12">
      <c r="A2095" t="s">
        <v>383</v>
      </c>
      <c r="B2095" t="s">
        <v>352</v>
      </c>
      <c r="C2095" t="s">
        <v>356</v>
      </c>
      <c r="D2095" t="s">
        <v>354</v>
      </c>
      <c r="E2095">
        <v>-1.4267300000000001</v>
      </c>
      <c r="H2095" t="s">
        <v>377</v>
      </c>
      <c r="I2095" s="8" t="s">
        <v>358</v>
      </c>
      <c r="J2095" s="8" t="s">
        <v>357</v>
      </c>
      <c r="K2095" s="8" t="s">
        <v>355</v>
      </c>
      <c r="L2095">
        <v>-1.6720699999999999</v>
      </c>
    </row>
    <row r="2096" spans="1:12">
      <c r="A2096" t="s">
        <v>383</v>
      </c>
      <c r="B2096" t="s">
        <v>352</v>
      </c>
      <c r="C2096" t="s">
        <v>356</v>
      </c>
      <c r="D2096" t="s">
        <v>355</v>
      </c>
      <c r="E2096">
        <v>-1.3543700000000001</v>
      </c>
      <c r="H2096" t="s">
        <v>369</v>
      </c>
      <c r="I2096" s="8" t="s">
        <v>358</v>
      </c>
      <c r="J2096" s="8" t="s">
        <v>355</v>
      </c>
      <c r="K2096" s="8" t="s">
        <v>352</v>
      </c>
      <c r="L2096">
        <v>-1.67195</v>
      </c>
    </row>
    <row r="2097" spans="1:12">
      <c r="A2097" t="s">
        <v>383</v>
      </c>
      <c r="B2097" t="s">
        <v>352</v>
      </c>
      <c r="C2097" t="s">
        <v>356</v>
      </c>
      <c r="D2097" t="s">
        <v>356</v>
      </c>
      <c r="E2097">
        <v>-1.1187800000000001</v>
      </c>
      <c r="H2097" t="s">
        <v>361</v>
      </c>
      <c r="I2097" t="s">
        <v>356</v>
      </c>
      <c r="J2097" t="s">
        <v>352</v>
      </c>
      <c r="K2097" t="s">
        <v>353</v>
      </c>
      <c r="L2097">
        <v>-1.67181</v>
      </c>
    </row>
    <row r="2098" spans="1:12">
      <c r="A2098" t="s">
        <v>383</v>
      </c>
      <c r="B2098" t="s">
        <v>352</v>
      </c>
      <c r="C2098" t="s">
        <v>356</v>
      </c>
      <c r="D2098" t="s">
        <v>357</v>
      </c>
      <c r="E2098">
        <v>-1.2611699999999999</v>
      </c>
      <c r="H2098" t="s">
        <v>365</v>
      </c>
      <c r="I2098" t="s">
        <v>358</v>
      </c>
      <c r="J2098" t="s">
        <v>357</v>
      </c>
      <c r="K2098" t="s">
        <v>355</v>
      </c>
      <c r="L2098">
        <v>-1.67174</v>
      </c>
    </row>
    <row r="2099" spans="1:12">
      <c r="A2099" t="s">
        <v>383</v>
      </c>
      <c r="B2099" t="s">
        <v>352</v>
      </c>
      <c r="C2099" t="s">
        <v>358</v>
      </c>
      <c r="D2099" t="s">
        <v>351</v>
      </c>
      <c r="E2099">
        <v>-1.6677999999999999</v>
      </c>
      <c r="H2099" t="s">
        <v>368</v>
      </c>
      <c r="I2099" t="s">
        <v>349</v>
      </c>
      <c r="J2099" t="s">
        <v>355</v>
      </c>
      <c r="K2099" t="s">
        <v>357</v>
      </c>
      <c r="L2099">
        <v>-1.6717200000000001</v>
      </c>
    </row>
    <row r="2100" spans="1:12">
      <c r="A2100" t="s">
        <v>383</v>
      </c>
      <c r="B2100" t="s">
        <v>352</v>
      </c>
      <c r="C2100" t="s">
        <v>358</v>
      </c>
      <c r="D2100" t="s">
        <v>349</v>
      </c>
      <c r="E2100">
        <v>-1.22159</v>
      </c>
      <c r="H2100" t="s">
        <v>377</v>
      </c>
      <c r="I2100" s="8" t="s">
        <v>358</v>
      </c>
      <c r="J2100" s="8" t="s">
        <v>353</v>
      </c>
      <c r="K2100" s="8" t="s">
        <v>358</v>
      </c>
      <c r="L2100">
        <v>-1.67161</v>
      </c>
    </row>
    <row r="2101" spans="1:12">
      <c r="A2101" t="s">
        <v>383</v>
      </c>
      <c r="B2101" t="s">
        <v>352</v>
      </c>
      <c r="C2101" t="s">
        <v>358</v>
      </c>
      <c r="D2101" t="s">
        <v>352</v>
      </c>
      <c r="E2101">
        <v>-0.88551999999999997</v>
      </c>
      <c r="H2101" t="s">
        <v>385</v>
      </c>
      <c r="I2101" t="s">
        <v>352</v>
      </c>
      <c r="J2101" t="s">
        <v>357</v>
      </c>
      <c r="K2101" t="s">
        <v>357</v>
      </c>
      <c r="L2101">
        <v>-1.6715800000000001</v>
      </c>
    </row>
    <row r="2102" spans="1:12">
      <c r="A2102" t="s">
        <v>383</v>
      </c>
      <c r="B2102" t="s">
        <v>352</v>
      </c>
      <c r="C2102" t="s">
        <v>358</v>
      </c>
      <c r="D2102" t="s">
        <v>353</v>
      </c>
      <c r="E2102">
        <v>-1.44909</v>
      </c>
      <c r="H2102" t="s">
        <v>382</v>
      </c>
      <c r="I2102" s="8" t="s">
        <v>352</v>
      </c>
      <c r="J2102" s="8" t="s">
        <v>354</v>
      </c>
      <c r="K2102" s="8" t="s">
        <v>355</v>
      </c>
      <c r="L2102">
        <v>-1.6713</v>
      </c>
    </row>
    <row r="2103" spans="1:12">
      <c r="A2103" t="s">
        <v>383</v>
      </c>
      <c r="B2103" t="s">
        <v>352</v>
      </c>
      <c r="C2103" t="s">
        <v>358</v>
      </c>
      <c r="D2103" t="s">
        <v>354</v>
      </c>
      <c r="E2103">
        <v>-1.49665</v>
      </c>
      <c r="H2103" t="s">
        <v>382</v>
      </c>
      <c r="I2103" s="8" t="s">
        <v>358</v>
      </c>
      <c r="J2103" s="8" t="s">
        <v>351</v>
      </c>
      <c r="K2103" s="8" t="s">
        <v>356</v>
      </c>
      <c r="L2103">
        <v>-1.6712400000000001</v>
      </c>
    </row>
    <row r="2104" spans="1:12">
      <c r="A2104" t="s">
        <v>383</v>
      </c>
      <c r="B2104" t="s">
        <v>352</v>
      </c>
      <c r="C2104" t="s">
        <v>358</v>
      </c>
      <c r="D2104" t="s">
        <v>355</v>
      </c>
      <c r="E2104">
        <v>-1.4312800000000001</v>
      </c>
      <c r="H2104" t="s">
        <v>376</v>
      </c>
      <c r="I2104" s="8" t="s">
        <v>356</v>
      </c>
      <c r="J2104" s="8" t="s">
        <v>354</v>
      </c>
      <c r="K2104" s="8" t="s">
        <v>351</v>
      </c>
      <c r="L2104">
        <v>-1.6711199999999999</v>
      </c>
    </row>
    <row r="2105" spans="1:12">
      <c r="A2105" t="s">
        <v>383</v>
      </c>
      <c r="B2105" t="s">
        <v>352</v>
      </c>
      <c r="C2105" t="s">
        <v>356</v>
      </c>
      <c r="D2105" t="s">
        <v>358</v>
      </c>
      <c r="E2105">
        <v>-1.2269300000000001</v>
      </c>
      <c r="H2105" t="s">
        <v>378</v>
      </c>
      <c r="I2105" s="8" t="s">
        <v>349</v>
      </c>
      <c r="J2105" s="8" t="s">
        <v>358</v>
      </c>
      <c r="K2105" s="8" t="s">
        <v>355</v>
      </c>
      <c r="L2105">
        <v>-1.6709700000000001</v>
      </c>
    </row>
    <row r="2106" spans="1:12">
      <c r="A2106" t="s">
        <v>383</v>
      </c>
      <c r="B2106" t="s">
        <v>352</v>
      </c>
      <c r="C2106" t="s">
        <v>358</v>
      </c>
      <c r="D2106" t="s">
        <v>356</v>
      </c>
      <c r="E2106">
        <v>-1.1951400000000001</v>
      </c>
      <c r="H2106" t="s">
        <v>370</v>
      </c>
      <c r="I2106" s="8" t="s">
        <v>352</v>
      </c>
      <c r="J2106" s="8" t="s">
        <v>351</v>
      </c>
      <c r="K2106" s="8" t="s">
        <v>357</v>
      </c>
      <c r="L2106">
        <v>-1.6708000000000001</v>
      </c>
    </row>
    <row r="2107" spans="1:12">
      <c r="A2107" t="s">
        <v>383</v>
      </c>
      <c r="B2107" t="s">
        <v>352</v>
      </c>
      <c r="C2107" t="s">
        <v>358</v>
      </c>
      <c r="D2107" t="s">
        <v>357</v>
      </c>
      <c r="E2107">
        <v>-1.3694500000000001</v>
      </c>
      <c r="H2107" t="s">
        <v>380</v>
      </c>
      <c r="I2107" t="s">
        <v>349</v>
      </c>
      <c r="J2107" t="s">
        <v>351</v>
      </c>
      <c r="K2107" t="s">
        <v>358</v>
      </c>
      <c r="L2107">
        <v>-1.6707799999999999</v>
      </c>
    </row>
    <row r="2108" spans="1:12">
      <c r="A2108" t="s">
        <v>383</v>
      </c>
      <c r="B2108" t="s">
        <v>352</v>
      </c>
      <c r="C2108" t="s">
        <v>358</v>
      </c>
      <c r="D2108" t="s">
        <v>358</v>
      </c>
      <c r="E2108">
        <v>-1.29714</v>
      </c>
      <c r="H2108" t="s">
        <v>364</v>
      </c>
      <c r="I2108" t="s">
        <v>349</v>
      </c>
      <c r="J2108" t="s">
        <v>352</v>
      </c>
      <c r="K2108" t="s">
        <v>354</v>
      </c>
      <c r="L2108">
        <v>-1.6706300000000001</v>
      </c>
    </row>
    <row r="2109" spans="1:12">
      <c r="A2109" t="s">
        <v>383</v>
      </c>
      <c r="B2109" t="s">
        <v>356</v>
      </c>
      <c r="C2109" t="s">
        <v>351</v>
      </c>
      <c r="D2109" t="s">
        <v>351</v>
      </c>
      <c r="E2109">
        <v>-1.85015</v>
      </c>
      <c r="H2109" t="s">
        <v>365</v>
      </c>
      <c r="I2109" t="s">
        <v>352</v>
      </c>
      <c r="J2109" t="s">
        <v>349</v>
      </c>
      <c r="K2109" t="s">
        <v>358</v>
      </c>
      <c r="L2109">
        <v>-1.67062</v>
      </c>
    </row>
    <row r="2110" spans="1:12">
      <c r="A2110" t="s">
        <v>383</v>
      </c>
      <c r="B2110" t="s">
        <v>356</v>
      </c>
      <c r="C2110" t="s">
        <v>351</v>
      </c>
      <c r="D2110" t="s">
        <v>349</v>
      </c>
      <c r="E2110">
        <v>-1.45309</v>
      </c>
      <c r="H2110" t="s">
        <v>387</v>
      </c>
      <c r="I2110" t="s">
        <v>352</v>
      </c>
      <c r="J2110" t="s">
        <v>352</v>
      </c>
      <c r="K2110" t="s">
        <v>349</v>
      </c>
      <c r="L2110">
        <v>-1.67031</v>
      </c>
    </row>
    <row r="2111" spans="1:12">
      <c r="A2111" t="s">
        <v>383</v>
      </c>
      <c r="B2111" t="s">
        <v>356</v>
      </c>
      <c r="C2111" t="s">
        <v>351</v>
      </c>
      <c r="D2111" t="s">
        <v>352</v>
      </c>
      <c r="E2111">
        <v>-1.48221</v>
      </c>
      <c r="H2111" t="s">
        <v>360</v>
      </c>
      <c r="I2111" t="s">
        <v>352</v>
      </c>
      <c r="J2111" t="s">
        <v>354</v>
      </c>
      <c r="K2111" t="s">
        <v>357</v>
      </c>
      <c r="L2111">
        <v>-1.6701999999999999</v>
      </c>
    </row>
    <row r="2112" spans="1:12">
      <c r="A2112" t="s">
        <v>383</v>
      </c>
      <c r="B2112" t="s">
        <v>356</v>
      </c>
      <c r="C2112" t="s">
        <v>351</v>
      </c>
      <c r="D2112" t="s">
        <v>353</v>
      </c>
      <c r="E2112">
        <v>-1.6575599999999999</v>
      </c>
      <c r="H2112" t="s">
        <v>378</v>
      </c>
      <c r="I2112" s="8" t="s">
        <v>358</v>
      </c>
      <c r="J2112" s="8" t="s">
        <v>357</v>
      </c>
      <c r="K2112" s="8" t="s">
        <v>358</v>
      </c>
      <c r="L2112">
        <v>-1.67018</v>
      </c>
    </row>
    <row r="2113" spans="1:12">
      <c r="A2113" t="s">
        <v>383</v>
      </c>
      <c r="B2113" t="s">
        <v>356</v>
      </c>
      <c r="C2113" t="s">
        <v>351</v>
      </c>
      <c r="D2113" t="s">
        <v>354</v>
      </c>
      <c r="E2113">
        <v>-1.69926</v>
      </c>
      <c r="H2113" t="s">
        <v>361</v>
      </c>
      <c r="I2113" t="s">
        <v>349</v>
      </c>
      <c r="J2113" t="s">
        <v>354</v>
      </c>
      <c r="K2113" t="s">
        <v>355</v>
      </c>
      <c r="L2113">
        <v>-1.67012</v>
      </c>
    </row>
    <row r="2114" spans="1:12">
      <c r="A2114" t="s">
        <v>383</v>
      </c>
      <c r="B2114" t="s">
        <v>356</v>
      </c>
      <c r="C2114" t="s">
        <v>351</v>
      </c>
      <c r="D2114" t="s">
        <v>355</v>
      </c>
      <c r="E2114">
        <v>-1.5655300000000001</v>
      </c>
      <c r="H2114" t="s">
        <v>385</v>
      </c>
      <c r="I2114" t="s">
        <v>356</v>
      </c>
      <c r="J2114" t="s">
        <v>351</v>
      </c>
      <c r="K2114" t="s">
        <v>352</v>
      </c>
      <c r="L2114">
        <v>-1.6700699999999999</v>
      </c>
    </row>
    <row r="2115" spans="1:12">
      <c r="A2115" t="s">
        <v>383</v>
      </c>
      <c r="B2115" t="s">
        <v>356</v>
      </c>
      <c r="C2115" t="s">
        <v>351</v>
      </c>
      <c r="D2115" t="s">
        <v>356</v>
      </c>
      <c r="E2115">
        <v>-1.43211</v>
      </c>
      <c r="H2115" t="s">
        <v>364</v>
      </c>
      <c r="I2115" t="s">
        <v>356</v>
      </c>
      <c r="J2115" t="s">
        <v>355</v>
      </c>
      <c r="K2115" t="s">
        <v>355</v>
      </c>
      <c r="L2115">
        <v>-1.6698599999999999</v>
      </c>
    </row>
    <row r="2116" spans="1:12">
      <c r="A2116" t="s">
        <v>383</v>
      </c>
      <c r="B2116" t="s">
        <v>356</v>
      </c>
      <c r="C2116" t="s">
        <v>351</v>
      </c>
      <c r="D2116" t="s">
        <v>357</v>
      </c>
      <c r="E2116">
        <v>-1.50722</v>
      </c>
      <c r="H2116" t="s">
        <v>389</v>
      </c>
      <c r="I2116" s="8" t="s">
        <v>349</v>
      </c>
      <c r="J2116" s="8" t="s">
        <v>351</v>
      </c>
      <c r="K2116" s="8" t="s">
        <v>353</v>
      </c>
      <c r="L2116">
        <v>-1.6695599999999999</v>
      </c>
    </row>
    <row r="2117" spans="1:12">
      <c r="A2117" t="s">
        <v>383</v>
      </c>
      <c r="B2117" t="s">
        <v>356</v>
      </c>
      <c r="C2117" t="s">
        <v>351</v>
      </c>
      <c r="D2117" t="s">
        <v>358</v>
      </c>
      <c r="E2117">
        <v>-1.4997</v>
      </c>
      <c r="H2117" t="s">
        <v>361</v>
      </c>
      <c r="I2117" t="s">
        <v>356</v>
      </c>
      <c r="J2117" t="s">
        <v>352</v>
      </c>
      <c r="K2117" t="s">
        <v>351</v>
      </c>
      <c r="L2117">
        <v>-1.66951</v>
      </c>
    </row>
    <row r="2118" spans="1:12">
      <c r="A2118" t="s">
        <v>383</v>
      </c>
      <c r="B2118" t="s">
        <v>356</v>
      </c>
      <c r="C2118" t="s">
        <v>349</v>
      </c>
      <c r="D2118" t="s">
        <v>351</v>
      </c>
      <c r="E2118">
        <v>-1.43242</v>
      </c>
      <c r="H2118" t="s">
        <v>385</v>
      </c>
      <c r="I2118" t="s">
        <v>352</v>
      </c>
      <c r="J2118" t="s">
        <v>353</v>
      </c>
      <c r="K2118" t="s">
        <v>356</v>
      </c>
      <c r="L2118">
        <v>-1.6694899999999999</v>
      </c>
    </row>
    <row r="2119" spans="1:12">
      <c r="A2119" t="s">
        <v>383</v>
      </c>
      <c r="B2119" t="s">
        <v>356</v>
      </c>
      <c r="C2119" t="s">
        <v>349</v>
      </c>
      <c r="D2119" t="s">
        <v>349</v>
      </c>
      <c r="E2119">
        <v>-1.00369</v>
      </c>
      <c r="H2119" t="s">
        <v>380</v>
      </c>
      <c r="I2119" t="s">
        <v>352</v>
      </c>
      <c r="J2119" t="s">
        <v>357</v>
      </c>
      <c r="K2119" t="s">
        <v>357</v>
      </c>
      <c r="L2119">
        <v>-1.6692199999999999</v>
      </c>
    </row>
    <row r="2120" spans="1:12">
      <c r="A2120" t="s">
        <v>383</v>
      </c>
      <c r="B2120" t="s">
        <v>356</v>
      </c>
      <c r="C2120" t="s">
        <v>349</v>
      </c>
      <c r="D2120" t="s">
        <v>352</v>
      </c>
      <c r="E2120">
        <v>-1.0260199999999999</v>
      </c>
      <c r="H2120" t="s">
        <v>371</v>
      </c>
      <c r="I2120" s="8" t="s">
        <v>356</v>
      </c>
      <c r="J2120" s="8" t="s">
        <v>351</v>
      </c>
      <c r="K2120" s="8" t="s">
        <v>352</v>
      </c>
      <c r="L2120">
        <v>-1.66913</v>
      </c>
    </row>
    <row r="2121" spans="1:12">
      <c r="A2121" t="s">
        <v>383</v>
      </c>
      <c r="B2121" t="s">
        <v>356</v>
      </c>
      <c r="C2121" t="s">
        <v>349</v>
      </c>
      <c r="D2121" t="s">
        <v>353</v>
      </c>
      <c r="E2121">
        <v>-1.1885300000000001</v>
      </c>
      <c r="H2121" t="s">
        <v>359</v>
      </c>
      <c r="I2121" t="s">
        <v>356</v>
      </c>
      <c r="J2121" t="s">
        <v>358</v>
      </c>
      <c r="K2121" t="s">
        <v>351</v>
      </c>
      <c r="L2121">
        <v>-1.6691100000000001</v>
      </c>
    </row>
    <row r="2122" spans="1:12">
      <c r="A2122" t="s">
        <v>383</v>
      </c>
      <c r="B2122" t="s">
        <v>356</v>
      </c>
      <c r="C2122" t="s">
        <v>349</v>
      </c>
      <c r="D2122" t="s">
        <v>354</v>
      </c>
      <c r="E2122" t="s">
        <v>326</v>
      </c>
      <c r="H2122" t="s">
        <v>361</v>
      </c>
      <c r="I2122" t="s">
        <v>358</v>
      </c>
      <c r="J2122" t="s">
        <v>358</v>
      </c>
      <c r="K2122" t="s">
        <v>351</v>
      </c>
      <c r="L2122">
        <v>-1.6691</v>
      </c>
    </row>
    <row r="2123" spans="1:12">
      <c r="A2123" t="s">
        <v>383</v>
      </c>
      <c r="B2123" t="s">
        <v>356</v>
      </c>
      <c r="C2123" t="s">
        <v>349</v>
      </c>
      <c r="D2123" t="s">
        <v>355</v>
      </c>
      <c r="E2123">
        <v>-1.18198</v>
      </c>
      <c r="H2123" t="s">
        <v>359</v>
      </c>
      <c r="I2123" t="s">
        <v>358</v>
      </c>
      <c r="J2123" t="s">
        <v>355</v>
      </c>
      <c r="K2123" t="s">
        <v>358</v>
      </c>
      <c r="L2123">
        <v>-1.6690199999999999</v>
      </c>
    </row>
    <row r="2124" spans="1:12">
      <c r="A2124" t="s">
        <v>383</v>
      </c>
      <c r="B2124" t="s">
        <v>356</v>
      </c>
      <c r="C2124" t="s">
        <v>349</v>
      </c>
      <c r="D2124" t="s">
        <v>356</v>
      </c>
      <c r="E2124">
        <v>-0.97711999999999999</v>
      </c>
      <c r="H2124" t="s">
        <v>366</v>
      </c>
      <c r="I2124" t="s">
        <v>349</v>
      </c>
      <c r="J2124" t="s">
        <v>351</v>
      </c>
      <c r="K2124" t="s">
        <v>358</v>
      </c>
      <c r="L2124">
        <v>-1.6689799999999999</v>
      </c>
    </row>
    <row r="2125" spans="1:12">
      <c r="A2125" t="s">
        <v>383</v>
      </c>
      <c r="B2125" t="s">
        <v>356</v>
      </c>
      <c r="C2125" t="s">
        <v>349</v>
      </c>
      <c r="D2125" t="s">
        <v>357</v>
      </c>
      <c r="E2125">
        <v>-1.1204000000000001</v>
      </c>
      <c r="H2125" t="s">
        <v>367</v>
      </c>
      <c r="I2125" t="s">
        <v>358</v>
      </c>
      <c r="J2125" t="s">
        <v>355</v>
      </c>
      <c r="K2125" t="s">
        <v>356</v>
      </c>
      <c r="L2125">
        <v>-1.6688700000000001</v>
      </c>
    </row>
    <row r="2126" spans="1:12">
      <c r="A2126" t="s">
        <v>383</v>
      </c>
      <c r="B2126" t="s">
        <v>356</v>
      </c>
      <c r="C2126" t="s">
        <v>349</v>
      </c>
      <c r="D2126" t="s">
        <v>358</v>
      </c>
      <c r="E2126">
        <v>-1.0244599999999999</v>
      </c>
      <c r="H2126" t="s">
        <v>367</v>
      </c>
      <c r="I2126" t="s">
        <v>356</v>
      </c>
      <c r="J2126" t="s">
        <v>352</v>
      </c>
      <c r="K2126" t="s">
        <v>353</v>
      </c>
      <c r="L2126">
        <v>-1.66879</v>
      </c>
    </row>
    <row r="2127" spans="1:12">
      <c r="A2127" t="s">
        <v>383</v>
      </c>
      <c r="B2127" t="s">
        <v>356</v>
      </c>
      <c r="C2127" t="s">
        <v>352</v>
      </c>
      <c r="D2127" t="s">
        <v>351</v>
      </c>
      <c r="E2127">
        <v>-1.48499</v>
      </c>
      <c r="H2127" t="s">
        <v>386</v>
      </c>
      <c r="I2127" t="s">
        <v>349</v>
      </c>
      <c r="J2127" t="s">
        <v>358</v>
      </c>
      <c r="K2127" t="s">
        <v>351</v>
      </c>
      <c r="L2127">
        <v>-1.6687700000000001</v>
      </c>
    </row>
    <row r="2128" spans="1:12">
      <c r="A2128" t="s">
        <v>383</v>
      </c>
      <c r="B2128" t="s">
        <v>356</v>
      </c>
      <c r="C2128" t="s">
        <v>352</v>
      </c>
      <c r="D2128" t="s">
        <v>349</v>
      </c>
      <c r="E2128">
        <v>-1.0581799999999999</v>
      </c>
      <c r="H2128" t="s">
        <v>385</v>
      </c>
      <c r="I2128" t="s">
        <v>352</v>
      </c>
      <c r="J2128" t="s">
        <v>355</v>
      </c>
      <c r="K2128" t="s">
        <v>349</v>
      </c>
      <c r="L2128">
        <v>-1.66856</v>
      </c>
    </row>
    <row r="2129" spans="1:12">
      <c r="A2129" t="s">
        <v>383</v>
      </c>
      <c r="B2129" t="s">
        <v>356</v>
      </c>
      <c r="C2129" t="s">
        <v>352</v>
      </c>
      <c r="D2129" t="s">
        <v>352</v>
      </c>
      <c r="E2129">
        <v>-1.12721</v>
      </c>
      <c r="H2129" t="s">
        <v>367</v>
      </c>
      <c r="I2129" t="s">
        <v>358</v>
      </c>
      <c r="J2129" t="s">
        <v>353</v>
      </c>
      <c r="K2129" t="s">
        <v>349</v>
      </c>
      <c r="L2129">
        <v>-1.6682999999999999</v>
      </c>
    </row>
    <row r="2130" spans="1:12">
      <c r="A2130" t="s">
        <v>383</v>
      </c>
      <c r="B2130" t="s">
        <v>356</v>
      </c>
      <c r="C2130" t="s">
        <v>352</v>
      </c>
      <c r="D2130" t="s">
        <v>353</v>
      </c>
      <c r="E2130">
        <v>-1.2492099999999999</v>
      </c>
      <c r="H2130" t="s">
        <v>366</v>
      </c>
      <c r="I2130" t="s">
        <v>352</v>
      </c>
      <c r="J2130" t="s">
        <v>352</v>
      </c>
      <c r="K2130" t="s">
        <v>353</v>
      </c>
      <c r="L2130">
        <v>-1.66821</v>
      </c>
    </row>
    <row r="2131" spans="1:12">
      <c r="A2131" t="s">
        <v>383</v>
      </c>
      <c r="B2131" t="s">
        <v>356</v>
      </c>
      <c r="C2131" t="s">
        <v>352</v>
      </c>
      <c r="D2131" t="s">
        <v>354</v>
      </c>
      <c r="E2131">
        <v>-1.2833000000000001</v>
      </c>
      <c r="H2131" t="s">
        <v>380</v>
      </c>
      <c r="I2131" t="s">
        <v>352</v>
      </c>
      <c r="J2131" t="s">
        <v>352</v>
      </c>
      <c r="K2131" t="s">
        <v>357</v>
      </c>
      <c r="L2131">
        <v>-1.6681900000000001</v>
      </c>
    </row>
    <row r="2132" spans="1:12">
      <c r="A2132" t="s">
        <v>383</v>
      </c>
      <c r="B2132" t="s">
        <v>356</v>
      </c>
      <c r="C2132" t="s">
        <v>352</v>
      </c>
      <c r="D2132" t="s">
        <v>355</v>
      </c>
      <c r="E2132">
        <v>-1.17574</v>
      </c>
      <c r="H2132" t="s">
        <v>369</v>
      </c>
      <c r="I2132" s="8" t="s">
        <v>356</v>
      </c>
      <c r="J2132" s="8" t="s">
        <v>353</v>
      </c>
      <c r="K2132" s="8" t="s">
        <v>355</v>
      </c>
      <c r="L2132">
        <v>-1.6681600000000001</v>
      </c>
    </row>
    <row r="2133" spans="1:12">
      <c r="A2133" t="s">
        <v>383</v>
      </c>
      <c r="B2133" t="s">
        <v>356</v>
      </c>
      <c r="C2133" t="s">
        <v>352</v>
      </c>
      <c r="D2133" t="s">
        <v>356</v>
      </c>
      <c r="E2133">
        <v>-1.03775</v>
      </c>
      <c r="H2133" t="s">
        <v>380</v>
      </c>
      <c r="I2133" t="s">
        <v>356</v>
      </c>
      <c r="J2133" t="s">
        <v>351</v>
      </c>
      <c r="K2133" t="s">
        <v>352</v>
      </c>
      <c r="L2133">
        <v>-1.66805</v>
      </c>
    </row>
    <row r="2134" spans="1:12">
      <c r="A2134" t="s">
        <v>383</v>
      </c>
      <c r="B2134" t="s">
        <v>356</v>
      </c>
      <c r="C2134" t="s">
        <v>352</v>
      </c>
      <c r="D2134" t="s">
        <v>357</v>
      </c>
      <c r="E2134">
        <v>-1.1558200000000001</v>
      </c>
      <c r="H2134" t="s">
        <v>382</v>
      </c>
      <c r="I2134" s="8" t="s">
        <v>358</v>
      </c>
      <c r="J2134" s="8" t="s">
        <v>353</v>
      </c>
      <c r="K2134" s="8" t="s">
        <v>354</v>
      </c>
      <c r="L2134">
        <v>-1.6678599999999999</v>
      </c>
    </row>
    <row r="2135" spans="1:12">
      <c r="A2135" t="s">
        <v>383</v>
      </c>
      <c r="B2135" t="s">
        <v>356</v>
      </c>
      <c r="C2135" t="s">
        <v>352</v>
      </c>
      <c r="D2135" t="s">
        <v>358</v>
      </c>
      <c r="E2135">
        <v>-1.11852</v>
      </c>
      <c r="H2135" t="s">
        <v>376</v>
      </c>
      <c r="I2135" s="8" t="s">
        <v>352</v>
      </c>
      <c r="J2135" s="8" t="s">
        <v>349</v>
      </c>
      <c r="K2135" s="8" t="s">
        <v>351</v>
      </c>
      <c r="L2135">
        <v>-1.6678299999999999</v>
      </c>
    </row>
    <row r="2136" spans="1:12">
      <c r="A2136" t="s">
        <v>383</v>
      </c>
      <c r="B2136" t="s">
        <v>356</v>
      </c>
      <c r="C2136" t="s">
        <v>353</v>
      </c>
      <c r="D2136" t="s">
        <v>351</v>
      </c>
      <c r="E2136">
        <v>-1.5857600000000001</v>
      </c>
      <c r="H2136" t="s">
        <v>383</v>
      </c>
      <c r="I2136" t="s">
        <v>352</v>
      </c>
      <c r="J2136" t="s">
        <v>358</v>
      </c>
      <c r="K2136" t="s">
        <v>351</v>
      </c>
      <c r="L2136">
        <v>-1.6677999999999999</v>
      </c>
    </row>
    <row r="2137" spans="1:12">
      <c r="A2137" t="s">
        <v>383</v>
      </c>
      <c r="B2137" t="s">
        <v>356</v>
      </c>
      <c r="C2137" t="s">
        <v>353</v>
      </c>
      <c r="D2137" t="s">
        <v>349</v>
      </c>
      <c r="E2137">
        <v>-1.1690400000000001</v>
      </c>
      <c r="H2137" t="s">
        <v>380</v>
      </c>
      <c r="I2137" t="s">
        <v>349</v>
      </c>
      <c r="J2137" t="s">
        <v>354</v>
      </c>
      <c r="K2137" t="s">
        <v>353</v>
      </c>
      <c r="L2137">
        <v>-1.6676899999999999</v>
      </c>
    </row>
    <row r="2138" spans="1:12">
      <c r="A2138" t="s">
        <v>383</v>
      </c>
      <c r="B2138" t="s">
        <v>356</v>
      </c>
      <c r="C2138" t="s">
        <v>353</v>
      </c>
      <c r="D2138" t="s">
        <v>352</v>
      </c>
      <c r="E2138">
        <v>-1.22793</v>
      </c>
      <c r="H2138" t="s">
        <v>361</v>
      </c>
      <c r="I2138" t="s">
        <v>358</v>
      </c>
      <c r="J2138" t="s">
        <v>353</v>
      </c>
      <c r="K2138" t="s">
        <v>352</v>
      </c>
      <c r="L2138">
        <v>-1.66747</v>
      </c>
    </row>
    <row r="2139" spans="1:12">
      <c r="A2139" t="s">
        <v>383</v>
      </c>
      <c r="B2139" t="s">
        <v>356</v>
      </c>
      <c r="C2139" t="s">
        <v>353</v>
      </c>
      <c r="D2139" t="s">
        <v>353</v>
      </c>
      <c r="E2139">
        <v>-1.28274</v>
      </c>
      <c r="H2139" t="s">
        <v>381</v>
      </c>
      <c r="I2139" s="8" t="s">
        <v>349</v>
      </c>
      <c r="J2139" s="8" t="s">
        <v>358</v>
      </c>
      <c r="K2139" s="8" t="s">
        <v>351</v>
      </c>
      <c r="L2139">
        <v>-1.6673899999999999</v>
      </c>
    </row>
    <row r="2140" spans="1:12">
      <c r="A2140" t="s">
        <v>383</v>
      </c>
      <c r="B2140" t="s">
        <v>356</v>
      </c>
      <c r="C2140" t="s">
        <v>353</v>
      </c>
      <c r="D2140" t="s">
        <v>354</v>
      </c>
      <c r="E2140">
        <v>-1.39228</v>
      </c>
      <c r="H2140" t="s">
        <v>361</v>
      </c>
      <c r="I2140" t="s">
        <v>349</v>
      </c>
      <c r="J2140" t="s">
        <v>354</v>
      </c>
      <c r="K2140" t="s">
        <v>354</v>
      </c>
      <c r="L2140">
        <v>-1.66737</v>
      </c>
    </row>
    <row r="2141" spans="1:12">
      <c r="A2141" t="s">
        <v>383</v>
      </c>
      <c r="B2141" t="s">
        <v>356</v>
      </c>
      <c r="C2141" t="s">
        <v>353</v>
      </c>
      <c r="D2141" t="s">
        <v>355</v>
      </c>
      <c r="E2141">
        <v>-1.37026</v>
      </c>
      <c r="H2141" t="s">
        <v>380</v>
      </c>
      <c r="I2141" t="s">
        <v>356</v>
      </c>
      <c r="J2141" t="s">
        <v>351</v>
      </c>
      <c r="K2141" t="s">
        <v>355</v>
      </c>
      <c r="L2141">
        <v>-1.6673</v>
      </c>
    </row>
    <row r="2142" spans="1:12">
      <c r="A2142" t="s">
        <v>383</v>
      </c>
      <c r="B2142" t="s">
        <v>356</v>
      </c>
      <c r="C2142" t="s">
        <v>353</v>
      </c>
      <c r="D2142" t="s">
        <v>356</v>
      </c>
      <c r="E2142">
        <v>-1.14141</v>
      </c>
      <c r="H2142" t="s">
        <v>378</v>
      </c>
      <c r="I2142" s="8" t="s">
        <v>358</v>
      </c>
      <c r="J2142" s="8" t="s">
        <v>358</v>
      </c>
      <c r="K2142" s="8" t="s">
        <v>357</v>
      </c>
      <c r="L2142">
        <v>-1.6672400000000001</v>
      </c>
    </row>
    <row r="2143" spans="1:12">
      <c r="A2143" t="s">
        <v>383</v>
      </c>
      <c r="B2143" t="s">
        <v>356</v>
      </c>
      <c r="C2143" t="s">
        <v>353</v>
      </c>
      <c r="D2143" t="s">
        <v>357</v>
      </c>
      <c r="E2143">
        <v>-1.3110999999999999</v>
      </c>
      <c r="H2143" t="s">
        <v>365</v>
      </c>
      <c r="I2143" t="s">
        <v>358</v>
      </c>
      <c r="J2143" t="s">
        <v>357</v>
      </c>
      <c r="K2143" t="s">
        <v>353</v>
      </c>
      <c r="L2143">
        <v>-1.66716</v>
      </c>
    </row>
    <row r="2144" spans="1:12">
      <c r="A2144" t="s">
        <v>383</v>
      </c>
      <c r="B2144" t="s">
        <v>356</v>
      </c>
      <c r="C2144" t="s">
        <v>353</v>
      </c>
      <c r="D2144" t="s">
        <v>358</v>
      </c>
      <c r="E2144">
        <v>-1.23438</v>
      </c>
      <c r="H2144" t="s">
        <v>365</v>
      </c>
      <c r="I2144" t="s">
        <v>356</v>
      </c>
      <c r="J2144" t="s">
        <v>351</v>
      </c>
      <c r="K2144" t="s">
        <v>349</v>
      </c>
      <c r="L2144">
        <v>-1.6669099999999999</v>
      </c>
    </row>
    <row r="2145" spans="1:12">
      <c r="A2145" t="s">
        <v>383</v>
      </c>
      <c r="B2145" t="s">
        <v>356</v>
      </c>
      <c r="C2145" t="s">
        <v>354</v>
      </c>
      <c r="D2145" t="s">
        <v>351</v>
      </c>
      <c r="E2145">
        <v>-1.66248</v>
      </c>
      <c r="H2145" t="s">
        <v>364</v>
      </c>
      <c r="I2145" t="s">
        <v>352</v>
      </c>
      <c r="J2145" t="s">
        <v>357</v>
      </c>
      <c r="K2145" t="s">
        <v>349</v>
      </c>
      <c r="L2145">
        <v>-1.6667000000000001</v>
      </c>
    </row>
    <row r="2146" spans="1:12">
      <c r="A2146" t="s">
        <v>383</v>
      </c>
      <c r="B2146" t="s">
        <v>356</v>
      </c>
      <c r="C2146" t="s">
        <v>354</v>
      </c>
      <c r="D2146" t="s">
        <v>349</v>
      </c>
      <c r="E2146">
        <v>-1.2382899999999999</v>
      </c>
      <c r="H2146" t="s">
        <v>366</v>
      </c>
      <c r="I2146" t="s">
        <v>352</v>
      </c>
      <c r="J2146" t="s">
        <v>353</v>
      </c>
      <c r="K2146" t="s">
        <v>358</v>
      </c>
      <c r="L2146">
        <v>-1.6665099999999999</v>
      </c>
    </row>
    <row r="2147" spans="1:12">
      <c r="A2147" t="s">
        <v>383</v>
      </c>
      <c r="B2147" t="s">
        <v>356</v>
      </c>
      <c r="C2147" t="s">
        <v>354</v>
      </c>
      <c r="D2147" t="s">
        <v>352</v>
      </c>
      <c r="E2147">
        <v>-1.23323</v>
      </c>
      <c r="H2147" t="s">
        <v>366</v>
      </c>
      <c r="I2147" t="s">
        <v>356</v>
      </c>
      <c r="J2147" t="s">
        <v>351</v>
      </c>
      <c r="K2147" t="s">
        <v>355</v>
      </c>
      <c r="L2147">
        <v>-1.6664000000000001</v>
      </c>
    </row>
    <row r="2148" spans="1:12">
      <c r="A2148" t="s">
        <v>383</v>
      </c>
      <c r="B2148" t="s">
        <v>356</v>
      </c>
      <c r="C2148" t="s">
        <v>354</v>
      </c>
      <c r="D2148" t="s">
        <v>353</v>
      </c>
      <c r="E2148">
        <v>-1.4060699999999999</v>
      </c>
      <c r="H2148" t="s">
        <v>387</v>
      </c>
      <c r="I2148" t="s">
        <v>358</v>
      </c>
      <c r="J2148" t="s">
        <v>354</v>
      </c>
      <c r="K2148" t="s">
        <v>358</v>
      </c>
      <c r="L2148">
        <v>-1.66635</v>
      </c>
    </row>
    <row r="2149" spans="1:12">
      <c r="A2149" t="s">
        <v>383</v>
      </c>
      <c r="B2149" t="s">
        <v>356</v>
      </c>
      <c r="C2149" t="s">
        <v>354</v>
      </c>
      <c r="D2149" t="s">
        <v>354</v>
      </c>
      <c r="E2149">
        <v>-1.4819199999999999</v>
      </c>
      <c r="H2149" t="s">
        <v>386</v>
      </c>
      <c r="I2149" t="s">
        <v>358</v>
      </c>
      <c r="J2149" t="s">
        <v>353</v>
      </c>
      <c r="K2149" t="s">
        <v>354</v>
      </c>
      <c r="L2149">
        <v>-1.66629</v>
      </c>
    </row>
    <row r="2150" spans="1:12">
      <c r="A2150" t="s">
        <v>383</v>
      </c>
      <c r="B2150" t="s">
        <v>356</v>
      </c>
      <c r="C2150" t="s">
        <v>354</v>
      </c>
      <c r="D2150" t="s">
        <v>355</v>
      </c>
      <c r="E2150">
        <v>-1.3809499999999999</v>
      </c>
      <c r="H2150" t="s">
        <v>376</v>
      </c>
      <c r="I2150" s="8" t="s">
        <v>356</v>
      </c>
      <c r="J2150" s="8" t="s">
        <v>351</v>
      </c>
      <c r="K2150" s="8" t="s">
        <v>353</v>
      </c>
      <c r="L2150">
        <v>-1.66615</v>
      </c>
    </row>
    <row r="2151" spans="1:12">
      <c r="A2151" t="s">
        <v>383</v>
      </c>
      <c r="B2151" t="s">
        <v>356</v>
      </c>
      <c r="C2151" t="s">
        <v>354</v>
      </c>
      <c r="D2151" t="s">
        <v>356</v>
      </c>
      <c r="E2151">
        <v>-1.2025600000000001</v>
      </c>
      <c r="H2151" t="s">
        <v>383</v>
      </c>
      <c r="I2151" t="s">
        <v>352</v>
      </c>
      <c r="J2151" t="s">
        <v>349</v>
      </c>
      <c r="K2151" t="s">
        <v>351</v>
      </c>
      <c r="L2151">
        <v>-1.66601</v>
      </c>
    </row>
    <row r="2152" spans="1:12">
      <c r="A2152" t="s">
        <v>383</v>
      </c>
      <c r="B2152" t="s">
        <v>356</v>
      </c>
      <c r="C2152" t="s">
        <v>354</v>
      </c>
      <c r="D2152" t="s">
        <v>357</v>
      </c>
      <c r="E2152">
        <v>-1.2945500000000001</v>
      </c>
      <c r="H2152" t="s">
        <v>382</v>
      </c>
      <c r="I2152" s="8" t="s">
        <v>349</v>
      </c>
      <c r="J2152" s="8" t="s">
        <v>357</v>
      </c>
      <c r="K2152" s="8" t="s">
        <v>351</v>
      </c>
      <c r="L2152">
        <v>-1.6658900000000001</v>
      </c>
    </row>
    <row r="2153" spans="1:12">
      <c r="A2153" t="s">
        <v>383</v>
      </c>
      <c r="B2153" t="s">
        <v>356</v>
      </c>
      <c r="C2153" t="s">
        <v>354</v>
      </c>
      <c r="D2153" t="s">
        <v>358</v>
      </c>
      <c r="E2153">
        <v>-1.2842</v>
      </c>
      <c r="H2153" t="s">
        <v>367</v>
      </c>
      <c r="I2153" t="s">
        <v>356</v>
      </c>
      <c r="J2153" t="s">
        <v>353</v>
      </c>
      <c r="K2153" t="s">
        <v>357</v>
      </c>
      <c r="L2153">
        <v>-1.66587</v>
      </c>
    </row>
    <row r="2154" spans="1:12">
      <c r="A2154" t="s">
        <v>383</v>
      </c>
      <c r="B2154" t="s">
        <v>356</v>
      </c>
      <c r="C2154" t="s">
        <v>355</v>
      </c>
      <c r="D2154" t="s">
        <v>351</v>
      </c>
      <c r="E2154">
        <v>-1.61768</v>
      </c>
      <c r="H2154" t="s">
        <v>359</v>
      </c>
      <c r="I2154" t="s">
        <v>356</v>
      </c>
      <c r="J2154" t="s">
        <v>353</v>
      </c>
      <c r="K2154" t="s">
        <v>354</v>
      </c>
      <c r="L2154">
        <v>-1.6657900000000001</v>
      </c>
    </row>
    <row r="2155" spans="1:12">
      <c r="A2155" t="s">
        <v>383</v>
      </c>
      <c r="B2155" t="s">
        <v>356</v>
      </c>
      <c r="C2155" t="s">
        <v>355</v>
      </c>
      <c r="D2155" t="s">
        <v>349</v>
      </c>
      <c r="E2155">
        <v>-1.13676</v>
      </c>
      <c r="H2155" t="s">
        <v>368</v>
      </c>
      <c r="I2155" t="s">
        <v>349</v>
      </c>
      <c r="J2155" t="s">
        <v>353</v>
      </c>
      <c r="K2155" t="s">
        <v>357</v>
      </c>
      <c r="L2155">
        <v>-1.6657500000000001</v>
      </c>
    </row>
    <row r="2156" spans="1:12">
      <c r="A2156" t="s">
        <v>383</v>
      </c>
      <c r="B2156" t="s">
        <v>356</v>
      </c>
      <c r="C2156" t="s">
        <v>355</v>
      </c>
      <c r="D2156" t="s">
        <v>352</v>
      </c>
      <c r="E2156">
        <v>-1.21322</v>
      </c>
      <c r="H2156" t="s">
        <v>360</v>
      </c>
      <c r="I2156" t="s">
        <v>352</v>
      </c>
      <c r="J2156" t="s">
        <v>357</v>
      </c>
      <c r="K2156" t="s">
        <v>351</v>
      </c>
      <c r="L2156">
        <v>-1.66557</v>
      </c>
    </row>
    <row r="2157" spans="1:12">
      <c r="A2157" t="s">
        <v>383</v>
      </c>
      <c r="B2157" t="s">
        <v>356</v>
      </c>
      <c r="C2157" t="s">
        <v>355</v>
      </c>
      <c r="D2157" t="s">
        <v>353</v>
      </c>
      <c r="E2157">
        <v>-1.3359799999999999</v>
      </c>
      <c r="H2157" t="s">
        <v>367</v>
      </c>
      <c r="I2157" t="s">
        <v>349</v>
      </c>
      <c r="J2157" t="s">
        <v>355</v>
      </c>
      <c r="K2157" t="s">
        <v>357</v>
      </c>
      <c r="L2157">
        <v>-1.66557</v>
      </c>
    </row>
    <row r="2158" spans="1:12">
      <c r="A2158" t="s">
        <v>383</v>
      </c>
      <c r="B2158" t="s">
        <v>356</v>
      </c>
      <c r="C2158" t="s">
        <v>355</v>
      </c>
      <c r="D2158" t="s">
        <v>354</v>
      </c>
      <c r="E2158">
        <v>-1.4090499999999999</v>
      </c>
      <c r="H2158" t="s">
        <v>368</v>
      </c>
      <c r="I2158" t="s">
        <v>349</v>
      </c>
      <c r="J2158" t="s">
        <v>352</v>
      </c>
      <c r="K2158" t="s">
        <v>353</v>
      </c>
      <c r="L2158">
        <v>-1.6653800000000001</v>
      </c>
    </row>
    <row r="2159" spans="1:12">
      <c r="A2159" t="s">
        <v>383</v>
      </c>
      <c r="B2159" t="s">
        <v>356</v>
      </c>
      <c r="C2159" t="s">
        <v>355</v>
      </c>
      <c r="D2159" t="s">
        <v>355</v>
      </c>
      <c r="E2159">
        <v>-1.3319300000000001</v>
      </c>
      <c r="H2159" t="s">
        <v>377</v>
      </c>
      <c r="I2159" s="8" t="s">
        <v>358</v>
      </c>
      <c r="J2159" s="8" t="s">
        <v>358</v>
      </c>
      <c r="K2159" s="8" t="s">
        <v>351</v>
      </c>
      <c r="L2159">
        <v>-1.66533</v>
      </c>
    </row>
    <row r="2160" spans="1:12">
      <c r="A2160" t="s">
        <v>383</v>
      </c>
      <c r="B2160" t="s">
        <v>356</v>
      </c>
      <c r="C2160" t="s">
        <v>355</v>
      </c>
      <c r="D2160" t="s">
        <v>356</v>
      </c>
      <c r="E2160">
        <v>-1.0834900000000001</v>
      </c>
      <c r="H2160" t="s">
        <v>368</v>
      </c>
      <c r="I2160" t="s">
        <v>358</v>
      </c>
      <c r="J2160" t="s">
        <v>357</v>
      </c>
      <c r="K2160" t="s">
        <v>357</v>
      </c>
      <c r="L2160">
        <v>-1.6651800000000001</v>
      </c>
    </row>
    <row r="2161" spans="1:12">
      <c r="A2161" t="s">
        <v>383</v>
      </c>
      <c r="B2161" t="s">
        <v>356</v>
      </c>
      <c r="C2161" t="s">
        <v>355</v>
      </c>
      <c r="D2161" t="s">
        <v>357</v>
      </c>
      <c r="E2161">
        <v>-1.27928</v>
      </c>
      <c r="H2161" t="s">
        <v>369</v>
      </c>
      <c r="I2161" s="8" t="s">
        <v>358</v>
      </c>
      <c r="J2161" s="8" t="s">
        <v>358</v>
      </c>
      <c r="K2161" s="8" t="s">
        <v>353</v>
      </c>
      <c r="L2161">
        <v>-1.66513</v>
      </c>
    </row>
    <row r="2162" spans="1:12">
      <c r="A2162" t="s">
        <v>383</v>
      </c>
      <c r="B2162" t="s">
        <v>356</v>
      </c>
      <c r="C2162" t="s">
        <v>355</v>
      </c>
      <c r="D2162" t="s">
        <v>358</v>
      </c>
      <c r="E2162">
        <v>-1.1598599999999999</v>
      </c>
      <c r="H2162" t="s">
        <v>367</v>
      </c>
      <c r="I2162" t="s">
        <v>358</v>
      </c>
      <c r="J2162" t="s">
        <v>352</v>
      </c>
      <c r="K2162" t="s">
        <v>357</v>
      </c>
      <c r="L2162">
        <v>-1.66492</v>
      </c>
    </row>
    <row r="2163" spans="1:12">
      <c r="A2163" t="s">
        <v>383</v>
      </c>
      <c r="B2163" t="s">
        <v>356</v>
      </c>
      <c r="C2163" t="s">
        <v>357</v>
      </c>
      <c r="D2163" t="s">
        <v>351</v>
      </c>
      <c r="E2163">
        <v>-1.46384</v>
      </c>
      <c r="H2163" t="s">
        <v>385</v>
      </c>
      <c r="I2163" t="s">
        <v>358</v>
      </c>
      <c r="J2163" t="s">
        <v>351</v>
      </c>
      <c r="K2163" t="s">
        <v>356</v>
      </c>
      <c r="L2163">
        <v>-1.6647400000000001</v>
      </c>
    </row>
    <row r="2164" spans="1:12">
      <c r="A2164" t="s">
        <v>383</v>
      </c>
      <c r="B2164" t="s">
        <v>356</v>
      </c>
      <c r="C2164" t="s">
        <v>357</v>
      </c>
      <c r="D2164" t="s">
        <v>349</v>
      </c>
      <c r="E2164">
        <v>-1.0665</v>
      </c>
      <c r="H2164" t="s">
        <v>364</v>
      </c>
      <c r="I2164" t="s">
        <v>356</v>
      </c>
      <c r="J2164" t="s">
        <v>351</v>
      </c>
      <c r="K2164" t="s">
        <v>357</v>
      </c>
      <c r="L2164">
        <v>-1.66465</v>
      </c>
    </row>
    <row r="2165" spans="1:12">
      <c r="A2165" t="s">
        <v>383</v>
      </c>
      <c r="B2165" t="s">
        <v>356</v>
      </c>
      <c r="C2165" t="s">
        <v>357</v>
      </c>
      <c r="D2165" t="s">
        <v>352</v>
      </c>
      <c r="E2165">
        <v>-1.12246</v>
      </c>
      <c r="H2165" t="s">
        <v>376</v>
      </c>
      <c r="I2165" s="8" t="s">
        <v>352</v>
      </c>
      <c r="J2165" s="8" t="s">
        <v>351</v>
      </c>
      <c r="K2165" s="8" t="s">
        <v>349</v>
      </c>
      <c r="L2165">
        <v>-1.6646000000000001</v>
      </c>
    </row>
    <row r="2166" spans="1:12">
      <c r="A2166" t="s">
        <v>383</v>
      </c>
      <c r="B2166" t="s">
        <v>356</v>
      </c>
      <c r="C2166" t="s">
        <v>357</v>
      </c>
      <c r="D2166" t="s">
        <v>353</v>
      </c>
      <c r="E2166">
        <v>-1.21424</v>
      </c>
      <c r="H2166" t="s">
        <v>383</v>
      </c>
      <c r="I2166" t="s">
        <v>352</v>
      </c>
      <c r="J2166" t="s">
        <v>351</v>
      </c>
      <c r="K2166" t="s">
        <v>349</v>
      </c>
      <c r="L2166">
        <v>-1.66449</v>
      </c>
    </row>
    <row r="2167" spans="1:12">
      <c r="A2167" t="s">
        <v>383</v>
      </c>
      <c r="B2167" t="s">
        <v>356</v>
      </c>
      <c r="C2167" t="s">
        <v>357</v>
      </c>
      <c r="D2167" t="s">
        <v>354</v>
      </c>
      <c r="E2167">
        <v>-1.30908</v>
      </c>
      <c r="H2167" t="s">
        <v>367</v>
      </c>
      <c r="I2167" t="s">
        <v>358</v>
      </c>
      <c r="J2167" t="s">
        <v>352</v>
      </c>
      <c r="K2167" t="s">
        <v>358</v>
      </c>
      <c r="L2167">
        <v>-1.66448</v>
      </c>
    </row>
    <row r="2168" spans="1:12">
      <c r="A2168" t="s">
        <v>383</v>
      </c>
      <c r="B2168" t="s">
        <v>356</v>
      </c>
      <c r="C2168" t="s">
        <v>357</v>
      </c>
      <c r="D2168" t="s">
        <v>355</v>
      </c>
      <c r="E2168">
        <v>-1.2651699999999999</v>
      </c>
      <c r="H2168" t="s">
        <v>365</v>
      </c>
      <c r="I2168" t="s">
        <v>356</v>
      </c>
      <c r="J2168" t="s">
        <v>351</v>
      </c>
      <c r="K2168" t="s">
        <v>356</v>
      </c>
      <c r="L2168">
        <v>-1.6643600000000001</v>
      </c>
    </row>
    <row r="2169" spans="1:12">
      <c r="A2169" t="s">
        <v>383</v>
      </c>
      <c r="B2169" t="s">
        <v>356</v>
      </c>
      <c r="C2169" t="s">
        <v>357</v>
      </c>
      <c r="D2169" t="s">
        <v>356</v>
      </c>
      <c r="E2169">
        <v>-1.0368900000000001</v>
      </c>
      <c r="H2169" t="s">
        <v>387</v>
      </c>
      <c r="I2169" t="s">
        <v>358</v>
      </c>
      <c r="J2169" t="s">
        <v>358</v>
      </c>
      <c r="K2169" t="s">
        <v>354</v>
      </c>
      <c r="L2169">
        <v>-1.66422</v>
      </c>
    </row>
    <row r="2170" spans="1:12">
      <c r="A2170" t="s">
        <v>383</v>
      </c>
      <c r="B2170" t="s">
        <v>356</v>
      </c>
      <c r="C2170" t="s">
        <v>357</v>
      </c>
      <c r="D2170" t="s">
        <v>357</v>
      </c>
      <c r="E2170">
        <v>-1.21065</v>
      </c>
      <c r="H2170" t="s">
        <v>378</v>
      </c>
      <c r="I2170" s="8" t="s">
        <v>352</v>
      </c>
      <c r="J2170" s="8" t="s">
        <v>349</v>
      </c>
      <c r="K2170" s="8" t="s">
        <v>349</v>
      </c>
      <c r="L2170">
        <v>-1.66418</v>
      </c>
    </row>
    <row r="2171" spans="1:12">
      <c r="A2171" t="s">
        <v>383</v>
      </c>
      <c r="B2171" t="s">
        <v>356</v>
      </c>
      <c r="C2171" t="s">
        <v>357</v>
      </c>
      <c r="D2171" t="s">
        <v>358</v>
      </c>
      <c r="E2171">
        <v>-1.0839300000000001</v>
      </c>
      <c r="H2171" t="s">
        <v>359</v>
      </c>
      <c r="I2171" t="s">
        <v>358</v>
      </c>
      <c r="J2171" t="s">
        <v>349</v>
      </c>
      <c r="K2171" t="s">
        <v>354</v>
      </c>
      <c r="L2171">
        <v>-1.66412</v>
      </c>
    </row>
    <row r="2172" spans="1:12">
      <c r="A2172" t="s">
        <v>383</v>
      </c>
      <c r="B2172" t="s">
        <v>356</v>
      </c>
      <c r="C2172" t="s">
        <v>356</v>
      </c>
      <c r="D2172" t="s">
        <v>351</v>
      </c>
      <c r="E2172">
        <v>-1.3832199999999999</v>
      </c>
      <c r="H2172" t="s">
        <v>368</v>
      </c>
      <c r="I2172" t="s">
        <v>352</v>
      </c>
      <c r="J2172" t="s">
        <v>357</v>
      </c>
      <c r="K2172" t="s">
        <v>358</v>
      </c>
      <c r="L2172">
        <v>-1.6640900000000001</v>
      </c>
    </row>
    <row r="2173" spans="1:12">
      <c r="A2173" t="s">
        <v>383</v>
      </c>
      <c r="B2173" t="s">
        <v>356</v>
      </c>
      <c r="C2173" t="s">
        <v>356</v>
      </c>
      <c r="D2173" t="s">
        <v>349</v>
      </c>
      <c r="E2173">
        <v>-0.93340000000000001</v>
      </c>
      <c r="H2173" t="s">
        <v>367</v>
      </c>
      <c r="I2173" t="s">
        <v>356</v>
      </c>
      <c r="J2173" t="s">
        <v>352</v>
      </c>
      <c r="K2173" t="s">
        <v>354</v>
      </c>
      <c r="L2173">
        <v>-1.6640699999999999</v>
      </c>
    </row>
    <row r="2174" spans="1:12">
      <c r="A2174" t="s">
        <v>383</v>
      </c>
      <c r="B2174" t="s">
        <v>356</v>
      </c>
      <c r="C2174" t="s">
        <v>356</v>
      </c>
      <c r="D2174" t="s">
        <v>352</v>
      </c>
      <c r="E2174">
        <v>-0.96945999999999999</v>
      </c>
      <c r="H2174" t="s">
        <v>359</v>
      </c>
      <c r="I2174" t="s">
        <v>358</v>
      </c>
      <c r="J2174" t="s">
        <v>353</v>
      </c>
      <c r="K2174" t="s">
        <v>352</v>
      </c>
      <c r="L2174">
        <v>-1.6638299999999999</v>
      </c>
    </row>
    <row r="2175" spans="1:12">
      <c r="A2175" t="s">
        <v>383</v>
      </c>
      <c r="B2175" t="s">
        <v>356</v>
      </c>
      <c r="C2175" t="s">
        <v>356</v>
      </c>
      <c r="D2175" t="s">
        <v>353</v>
      </c>
      <c r="E2175">
        <v>-1.1089</v>
      </c>
      <c r="H2175" t="s">
        <v>361</v>
      </c>
      <c r="I2175" t="s">
        <v>358</v>
      </c>
      <c r="J2175" t="s">
        <v>354</v>
      </c>
      <c r="K2175" t="s">
        <v>357</v>
      </c>
      <c r="L2175">
        <v>-1.66381</v>
      </c>
    </row>
    <row r="2176" spans="1:12">
      <c r="A2176" t="s">
        <v>383</v>
      </c>
      <c r="B2176" t="s">
        <v>356</v>
      </c>
      <c r="C2176" t="s">
        <v>356</v>
      </c>
      <c r="D2176" t="s">
        <v>354</v>
      </c>
      <c r="E2176">
        <v>-1.18251</v>
      </c>
      <c r="H2176" t="s">
        <v>370</v>
      </c>
      <c r="I2176" s="8" t="s">
        <v>352</v>
      </c>
      <c r="J2176" s="8" t="s">
        <v>353</v>
      </c>
      <c r="K2176" s="8" t="s">
        <v>351</v>
      </c>
      <c r="L2176">
        <v>-1.6634</v>
      </c>
    </row>
    <row r="2177" spans="1:12">
      <c r="A2177" t="s">
        <v>383</v>
      </c>
      <c r="B2177" t="s">
        <v>356</v>
      </c>
      <c r="C2177" t="s">
        <v>356</v>
      </c>
      <c r="D2177" t="s">
        <v>355</v>
      </c>
      <c r="E2177">
        <v>-1.08361</v>
      </c>
      <c r="H2177" t="s">
        <v>366</v>
      </c>
      <c r="I2177" t="s">
        <v>358</v>
      </c>
      <c r="J2177" t="s">
        <v>353</v>
      </c>
      <c r="K2177" t="s">
        <v>355</v>
      </c>
      <c r="L2177">
        <v>-1.66337</v>
      </c>
    </row>
    <row r="2178" spans="1:12">
      <c r="A2178" t="s">
        <v>383</v>
      </c>
      <c r="B2178" t="s">
        <v>356</v>
      </c>
      <c r="C2178" t="s">
        <v>356</v>
      </c>
      <c r="D2178" t="s">
        <v>356</v>
      </c>
      <c r="E2178">
        <v>-0.90898999999999996</v>
      </c>
      <c r="H2178" t="s">
        <v>365</v>
      </c>
      <c r="I2178" t="s">
        <v>358</v>
      </c>
      <c r="J2178" t="s">
        <v>354</v>
      </c>
      <c r="K2178" t="s">
        <v>358</v>
      </c>
      <c r="L2178">
        <v>-1.66334</v>
      </c>
    </row>
    <row r="2179" spans="1:12">
      <c r="A2179" t="s">
        <v>383</v>
      </c>
      <c r="B2179" t="s">
        <v>356</v>
      </c>
      <c r="C2179" t="s">
        <v>356</v>
      </c>
      <c r="D2179" t="s">
        <v>357</v>
      </c>
      <c r="E2179">
        <v>-1.0820099999999999</v>
      </c>
      <c r="H2179" t="s">
        <v>385</v>
      </c>
      <c r="I2179" t="s">
        <v>358</v>
      </c>
      <c r="J2179" t="s">
        <v>352</v>
      </c>
      <c r="K2179" t="s">
        <v>355</v>
      </c>
      <c r="L2179">
        <v>-1.66333</v>
      </c>
    </row>
    <row r="2180" spans="1:12">
      <c r="A2180" t="s">
        <v>383</v>
      </c>
      <c r="B2180" t="s">
        <v>356</v>
      </c>
      <c r="C2180" t="s">
        <v>358</v>
      </c>
      <c r="D2180" t="s">
        <v>351</v>
      </c>
      <c r="E2180">
        <v>-1.47082</v>
      </c>
      <c r="H2180" t="s">
        <v>361</v>
      </c>
      <c r="I2180" t="s">
        <v>349</v>
      </c>
      <c r="J2180" t="s">
        <v>358</v>
      </c>
      <c r="K2180" t="s">
        <v>351</v>
      </c>
      <c r="L2180">
        <v>-1.6633199999999999</v>
      </c>
    </row>
    <row r="2181" spans="1:12">
      <c r="A2181" t="s">
        <v>383</v>
      </c>
      <c r="B2181" t="s">
        <v>356</v>
      </c>
      <c r="C2181" t="s">
        <v>358</v>
      </c>
      <c r="D2181" t="s">
        <v>349</v>
      </c>
      <c r="E2181">
        <v>-1.00766</v>
      </c>
      <c r="H2181" t="s">
        <v>371</v>
      </c>
      <c r="I2181" s="8" t="s">
        <v>352</v>
      </c>
      <c r="J2181" s="8" t="s">
        <v>355</v>
      </c>
      <c r="K2181" s="8" t="s">
        <v>356</v>
      </c>
      <c r="L2181">
        <v>-1.6630199999999999</v>
      </c>
    </row>
    <row r="2182" spans="1:12">
      <c r="A2182" t="s">
        <v>383</v>
      </c>
      <c r="B2182" t="s">
        <v>356</v>
      </c>
      <c r="C2182" t="s">
        <v>358</v>
      </c>
      <c r="D2182" t="s">
        <v>352</v>
      </c>
      <c r="E2182">
        <v>-1.0971</v>
      </c>
      <c r="H2182" t="s">
        <v>367</v>
      </c>
      <c r="I2182" t="s">
        <v>358</v>
      </c>
      <c r="J2182" t="s">
        <v>356</v>
      </c>
      <c r="K2182" t="s">
        <v>355</v>
      </c>
      <c r="L2182">
        <v>-1.6628700000000001</v>
      </c>
    </row>
    <row r="2183" spans="1:12">
      <c r="A2183" t="s">
        <v>383</v>
      </c>
      <c r="B2183" t="s">
        <v>356</v>
      </c>
      <c r="C2183" t="s">
        <v>358</v>
      </c>
      <c r="D2183" t="s">
        <v>353</v>
      </c>
      <c r="E2183">
        <v>-1.1789700000000001</v>
      </c>
      <c r="H2183" t="s">
        <v>366</v>
      </c>
      <c r="I2183" t="s">
        <v>358</v>
      </c>
      <c r="J2183" t="s">
        <v>351</v>
      </c>
      <c r="K2183" t="s">
        <v>358</v>
      </c>
      <c r="L2183">
        <v>-1.66272</v>
      </c>
    </row>
    <row r="2184" spans="1:12">
      <c r="A2184" t="s">
        <v>383</v>
      </c>
      <c r="B2184" t="s">
        <v>356</v>
      </c>
      <c r="C2184" t="s">
        <v>358</v>
      </c>
      <c r="D2184" t="s">
        <v>354</v>
      </c>
      <c r="E2184">
        <v>-1.25427</v>
      </c>
      <c r="H2184" t="s">
        <v>369</v>
      </c>
      <c r="I2184" s="8" t="s">
        <v>352</v>
      </c>
      <c r="J2184" s="8" t="s">
        <v>352</v>
      </c>
      <c r="K2184" s="8" t="s">
        <v>352</v>
      </c>
      <c r="L2184">
        <v>-1.66266</v>
      </c>
    </row>
    <row r="2185" spans="1:12">
      <c r="A2185" t="s">
        <v>383</v>
      </c>
      <c r="B2185" t="s">
        <v>356</v>
      </c>
      <c r="C2185" t="s">
        <v>358</v>
      </c>
      <c r="D2185" t="s">
        <v>355</v>
      </c>
      <c r="E2185">
        <v>-1.2133700000000001</v>
      </c>
      <c r="H2185" t="s">
        <v>386</v>
      </c>
      <c r="I2185" t="s">
        <v>349</v>
      </c>
      <c r="J2185" t="s">
        <v>354</v>
      </c>
      <c r="K2185" t="s">
        <v>354</v>
      </c>
      <c r="L2185">
        <v>-1.6626300000000001</v>
      </c>
    </row>
    <row r="2186" spans="1:12">
      <c r="A2186" t="s">
        <v>383</v>
      </c>
      <c r="B2186" t="s">
        <v>356</v>
      </c>
      <c r="C2186" t="s">
        <v>356</v>
      </c>
      <c r="D2186" t="s">
        <v>358</v>
      </c>
      <c r="E2186">
        <v>-1.0066200000000001</v>
      </c>
      <c r="H2186" t="s">
        <v>365</v>
      </c>
      <c r="I2186" t="s">
        <v>358</v>
      </c>
      <c r="J2186" t="s">
        <v>358</v>
      </c>
      <c r="K2186" t="s">
        <v>354</v>
      </c>
      <c r="L2186">
        <v>-1.6625799999999999</v>
      </c>
    </row>
    <row r="2187" spans="1:12">
      <c r="A2187" t="s">
        <v>383</v>
      </c>
      <c r="B2187" t="s">
        <v>356</v>
      </c>
      <c r="C2187" t="s">
        <v>358</v>
      </c>
      <c r="D2187" t="s">
        <v>356</v>
      </c>
      <c r="E2187">
        <v>-1.0102100000000001</v>
      </c>
      <c r="H2187" t="s">
        <v>383</v>
      </c>
      <c r="I2187" t="s">
        <v>356</v>
      </c>
      <c r="J2187" t="s">
        <v>354</v>
      </c>
      <c r="K2187" t="s">
        <v>351</v>
      </c>
      <c r="L2187">
        <v>-1.66248</v>
      </c>
    </row>
    <row r="2188" spans="1:12">
      <c r="A2188" t="s">
        <v>383</v>
      </c>
      <c r="B2188" t="s">
        <v>356</v>
      </c>
      <c r="C2188" t="s">
        <v>358</v>
      </c>
      <c r="D2188" t="s">
        <v>357</v>
      </c>
      <c r="E2188">
        <v>-1.1512800000000001</v>
      </c>
      <c r="H2188" t="s">
        <v>387</v>
      </c>
      <c r="I2188" t="s">
        <v>356</v>
      </c>
      <c r="J2188" t="s">
        <v>351</v>
      </c>
      <c r="K2188" t="s">
        <v>349</v>
      </c>
      <c r="L2188">
        <v>-1.66218</v>
      </c>
    </row>
    <row r="2189" spans="1:12">
      <c r="A2189" t="s">
        <v>383</v>
      </c>
      <c r="B2189" t="s">
        <v>356</v>
      </c>
      <c r="C2189" t="s">
        <v>358</v>
      </c>
      <c r="D2189" t="s">
        <v>358</v>
      </c>
      <c r="E2189">
        <v>-1.08582</v>
      </c>
      <c r="H2189" t="s">
        <v>378</v>
      </c>
      <c r="I2189" s="8" t="s">
        <v>356</v>
      </c>
      <c r="J2189" s="8" t="s">
        <v>352</v>
      </c>
      <c r="K2189" s="8" t="s">
        <v>353</v>
      </c>
      <c r="L2189">
        <v>-1.6617200000000001</v>
      </c>
    </row>
    <row r="2190" spans="1:12">
      <c r="A2190" t="s">
        <v>383</v>
      </c>
      <c r="B2190" t="s">
        <v>358</v>
      </c>
      <c r="C2190" t="s">
        <v>351</v>
      </c>
      <c r="D2190" t="s">
        <v>351</v>
      </c>
      <c r="E2190">
        <v>-2.0532300000000001</v>
      </c>
      <c r="H2190" t="s">
        <v>372</v>
      </c>
      <c r="I2190" s="8" t="s">
        <v>356</v>
      </c>
      <c r="J2190" s="8" t="s">
        <v>353</v>
      </c>
      <c r="K2190" s="8" t="s">
        <v>357</v>
      </c>
      <c r="L2190">
        <v>-1.6616200000000001</v>
      </c>
    </row>
    <row r="2191" spans="1:12">
      <c r="A2191" t="s">
        <v>383</v>
      </c>
      <c r="B2191" t="s">
        <v>358</v>
      </c>
      <c r="C2191" t="s">
        <v>351</v>
      </c>
      <c r="D2191" t="s">
        <v>349</v>
      </c>
      <c r="E2191" t="s">
        <v>326</v>
      </c>
      <c r="H2191" t="s">
        <v>377</v>
      </c>
      <c r="I2191" s="8" t="s">
        <v>358</v>
      </c>
      <c r="J2191" s="8" t="s">
        <v>354</v>
      </c>
      <c r="K2191" s="8" t="s">
        <v>353</v>
      </c>
      <c r="L2191">
        <v>-1.6615800000000001</v>
      </c>
    </row>
    <row r="2192" spans="1:12">
      <c r="A2192" t="s">
        <v>383</v>
      </c>
      <c r="B2192" t="s">
        <v>358</v>
      </c>
      <c r="C2192" t="s">
        <v>351</v>
      </c>
      <c r="D2192" t="s">
        <v>352</v>
      </c>
      <c r="E2192">
        <v>-1.2517100000000001</v>
      </c>
      <c r="H2192" t="s">
        <v>387</v>
      </c>
      <c r="I2192" t="s">
        <v>358</v>
      </c>
      <c r="J2192" t="s">
        <v>357</v>
      </c>
      <c r="K2192" t="s">
        <v>353</v>
      </c>
      <c r="L2192">
        <v>-1.6613599999999999</v>
      </c>
    </row>
    <row r="2193" spans="1:12">
      <c r="A2193" t="s">
        <v>383</v>
      </c>
      <c r="B2193" t="s">
        <v>358</v>
      </c>
      <c r="C2193" t="s">
        <v>351</v>
      </c>
      <c r="D2193" t="s">
        <v>353</v>
      </c>
      <c r="E2193">
        <v>-1.7996099999999999</v>
      </c>
      <c r="H2193" t="s">
        <v>360</v>
      </c>
      <c r="I2193" t="s">
        <v>352</v>
      </c>
      <c r="J2193" t="s">
        <v>354</v>
      </c>
      <c r="K2193" t="s">
        <v>358</v>
      </c>
      <c r="L2193">
        <v>-1.6612899999999999</v>
      </c>
    </row>
    <row r="2194" spans="1:12">
      <c r="A2194" t="s">
        <v>383</v>
      </c>
      <c r="B2194" t="s">
        <v>358</v>
      </c>
      <c r="C2194" t="s">
        <v>351</v>
      </c>
      <c r="D2194" t="s">
        <v>354</v>
      </c>
      <c r="E2194" t="s">
        <v>326</v>
      </c>
      <c r="H2194" t="s">
        <v>365</v>
      </c>
      <c r="I2194" t="s">
        <v>358</v>
      </c>
      <c r="J2194" t="s">
        <v>355</v>
      </c>
      <c r="K2194" t="s">
        <v>358</v>
      </c>
      <c r="L2194">
        <v>-1.6612100000000001</v>
      </c>
    </row>
    <row r="2195" spans="1:12">
      <c r="A2195" t="s">
        <v>383</v>
      </c>
      <c r="B2195" t="s">
        <v>358</v>
      </c>
      <c r="C2195" t="s">
        <v>351</v>
      </c>
      <c r="D2195" t="s">
        <v>355</v>
      </c>
      <c r="E2195">
        <v>-1.7805599999999999</v>
      </c>
      <c r="H2195" t="s">
        <v>380</v>
      </c>
      <c r="I2195" t="s">
        <v>352</v>
      </c>
      <c r="J2195" t="s">
        <v>354</v>
      </c>
      <c r="K2195" t="s">
        <v>349</v>
      </c>
      <c r="L2195">
        <v>-1.6611899999999999</v>
      </c>
    </row>
    <row r="2196" spans="1:12">
      <c r="A2196" t="s">
        <v>383</v>
      </c>
      <c r="B2196" t="s">
        <v>358</v>
      </c>
      <c r="C2196" t="s">
        <v>351</v>
      </c>
      <c r="D2196" t="s">
        <v>356</v>
      </c>
      <c r="E2196">
        <v>-1.5789899999999999</v>
      </c>
      <c r="H2196" t="s">
        <v>359</v>
      </c>
      <c r="I2196" t="s">
        <v>356</v>
      </c>
      <c r="J2196" t="s">
        <v>351</v>
      </c>
      <c r="K2196" t="s">
        <v>357</v>
      </c>
      <c r="L2196">
        <v>-1.6611400000000001</v>
      </c>
    </row>
    <row r="2197" spans="1:12">
      <c r="A2197" t="s">
        <v>383</v>
      </c>
      <c r="B2197" t="s">
        <v>358</v>
      </c>
      <c r="C2197" t="s">
        <v>351</v>
      </c>
      <c r="D2197" t="s">
        <v>357</v>
      </c>
      <c r="E2197">
        <v>-1.7199800000000001</v>
      </c>
      <c r="H2197" t="s">
        <v>378</v>
      </c>
      <c r="I2197" s="8" t="s">
        <v>358</v>
      </c>
      <c r="J2197" s="8" t="s">
        <v>358</v>
      </c>
      <c r="K2197" s="8" t="s">
        <v>352</v>
      </c>
      <c r="L2197">
        <v>-1.6610799999999999</v>
      </c>
    </row>
    <row r="2198" spans="1:12">
      <c r="A2198" t="s">
        <v>383</v>
      </c>
      <c r="B2198" t="s">
        <v>358</v>
      </c>
      <c r="C2198" t="s">
        <v>351</v>
      </c>
      <c r="D2198" t="s">
        <v>358</v>
      </c>
      <c r="E2198">
        <v>-1.58307</v>
      </c>
      <c r="H2198" t="s">
        <v>378</v>
      </c>
      <c r="I2198" s="8" t="s">
        <v>349</v>
      </c>
      <c r="J2198" s="8" t="s">
        <v>358</v>
      </c>
      <c r="K2198" s="8" t="s">
        <v>353</v>
      </c>
      <c r="L2198">
        <v>-1.66103</v>
      </c>
    </row>
    <row r="2199" spans="1:12">
      <c r="A2199" t="s">
        <v>383</v>
      </c>
      <c r="B2199" t="s">
        <v>358</v>
      </c>
      <c r="C2199" t="s">
        <v>349</v>
      </c>
      <c r="D2199" t="s">
        <v>351</v>
      </c>
      <c r="E2199">
        <v>-1.6208899999999999</v>
      </c>
      <c r="H2199" t="s">
        <v>360</v>
      </c>
      <c r="I2199" t="s">
        <v>352</v>
      </c>
      <c r="J2199" t="s">
        <v>357</v>
      </c>
      <c r="K2199" t="s">
        <v>354</v>
      </c>
      <c r="L2199">
        <v>-1.66092</v>
      </c>
    </row>
    <row r="2200" spans="1:12">
      <c r="A2200" t="s">
        <v>383</v>
      </c>
      <c r="B2200" t="s">
        <v>358</v>
      </c>
      <c r="C2200" t="s">
        <v>349</v>
      </c>
      <c r="D2200" t="s">
        <v>349</v>
      </c>
      <c r="E2200">
        <v>-1.15892</v>
      </c>
      <c r="H2200" t="s">
        <v>369</v>
      </c>
      <c r="I2200" s="8" t="s">
        <v>352</v>
      </c>
      <c r="J2200" s="8" t="s">
        <v>355</v>
      </c>
      <c r="K2200" s="8" t="s">
        <v>349</v>
      </c>
      <c r="L2200">
        <v>-1.66079</v>
      </c>
    </row>
    <row r="2201" spans="1:12">
      <c r="A2201" t="s">
        <v>383</v>
      </c>
      <c r="B2201" t="s">
        <v>358</v>
      </c>
      <c r="C2201" t="s">
        <v>349</v>
      </c>
      <c r="D2201" t="s">
        <v>352</v>
      </c>
      <c r="E2201">
        <v>-1.1692100000000001</v>
      </c>
      <c r="H2201" t="s">
        <v>382</v>
      </c>
      <c r="I2201" s="8" t="s">
        <v>356</v>
      </c>
      <c r="J2201" s="8" t="s">
        <v>351</v>
      </c>
      <c r="K2201" s="8" t="s">
        <v>355</v>
      </c>
      <c r="L2201">
        <v>-1.6607099999999999</v>
      </c>
    </row>
    <row r="2202" spans="1:12">
      <c r="A2202" t="s">
        <v>383</v>
      </c>
      <c r="B2202" t="s">
        <v>358</v>
      </c>
      <c r="C2202" t="s">
        <v>349</v>
      </c>
      <c r="D2202" t="s">
        <v>353</v>
      </c>
      <c r="E2202">
        <v>-1.36049</v>
      </c>
      <c r="H2202" t="s">
        <v>378</v>
      </c>
      <c r="I2202" s="8" t="s">
        <v>356</v>
      </c>
      <c r="J2202" s="8" t="s">
        <v>355</v>
      </c>
      <c r="K2202" s="8" t="s">
        <v>357</v>
      </c>
      <c r="L2202">
        <v>-1.6606700000000001</v>
      </c>
    </row>
    <row r="2203" spans="1:12">
      <c r="A2203" t="s">
        <v>383</v>
      </c>
      <c r="B2203" t="s">
        <v>358</v>
      </c>
      <c r="C2203" t="s">
        <v>349</v>
      </c>
      <c r="D2203" t="s">
        <v>354</v>
      </c>
      <c r="E2203">
        <v>-1.4104399999999999</v>
      </c>
      <c r="H2203" t="s">
        <v>387</v>
      </c>
      <c r="I2203" t="s">
        <v>358</v>
      </c>
      <c r="J2203" t="s">
        <v>358</v>
      </c>
      <c r="K2203" t="s">
        <v>353</v>
      </c>
      <c r="L2203">
        <v>-1.6606399999999999</v>
      </c>
    </row>
    <row r="2204" spans="1:12">
      <c r="A2204" t="s">
        <v>383</v>
      </c>
      <c r="B2204" t="s">
        <v>358</v>
      </c>
      <c r="C2204" t="s">
        <v>349</v>
      </c>
      <c r="D2204" t="s">
        <v>355</v>
      </c>
      <c r="E2204" t="s">
        <v>326</v>
      </c>
      <c r="H2204" t="s">
        <v>360</v>
      </c>
      <c r="I2204" t="s">
        <v>352</v>
      </c>
      <c r="J2204" t="s">
        <v>357</v>
      </c>
      <c r="K2204" t="s">
        <v>355</v>
      </c>
      <c r="L2204">
        <v>-1.6601399999999999</v>
      </c>
    </row>
    <row r="2205" spans="1:12">
      <c r="A2205" t="s">
        <v>383</v>
      </c>
      <c r="B2205" t="s">
        <v>358</v>
      </c>
      <c r="C2205" t="s">
        <v>349</v>
      </c>
      <c r="D2205" t="s">
        <v>356</v>
      </c>
      <c r="E2205">
        <v>-0.85965000000000003</v>
      </c>
      <c r="H2205" t="s">
        <v>369</v>
      </c>
      <c r="I2205" s="8" t="s">
        <v>356</v>
      </c>
      <c r="J2205" s="8" t="s">
        <v>354</v>
      </c>
      <c r="K2205" s="8" t="s">
        <v>353</v>
      </c>
      <c r="L2205">
        <v>-1.6600999999999999</v>
      </c>
    </row>
    <row r="2206" spans="1:12">
      <c r="A2206" t="s">
        <v>383</v>
      </c>
      <c r="B2206" t="s">
        <v>358</v>
      </c>
      <c r="C2206" t="s">
        <v>349</v>
      </c>
      <c r="D2206" t="s">
        <v>357</v>
      </c>
      <c r="E2206">
        <v>-1.2752399999999999</v>
      </c>
      <c r="H2206" t="s">
        <v>386</v>
      </c>
      <c r="I2206" t="s">
        <v>352</v>
      </c>
      <c r="J2206" t="s">
        <v>354</v>
      </c>
      <c r="K2206" t="s">
        <v>357</v>
      </c>
      <c r="L2206">
        <v>-1.65998</v>
      </c>
    </row>
    <row r="2207" spans="1:12">
      <c r="A2207" t="s">
        <v>383</v>
      </c>
      <c r="B2207" t="s">
        <v>358</v>
      </c>
      <c r="C2207" t="s">
        <v>349</v>
      </c>
      <c r="D2207" t="s">
        <v>358</v>
      </c>
      <c r="E2207">
        <v>-1.21323</v>
      </c>
      <c r="H2207" t="s">
        <v>378</v>
      </c>
      <c r="I2207" s="8" t="s">
        <v>356</v>
      </c>
      <c r="J2207" s="8" t="s">
        <v>357</v>
      </c>
      <c r="K2207" s="8" t="s">
        <v>354</v>
      </c>
      <c r="L2207">
        <v>-1.65995</v>
      </c>
    </row>
    <row r="2208" spans="1:12">
      <c r="A2208" t="s">
        <v>383</v>
      </c>
      <c r="B2208" t="s">
        <v>358</v>
      </c>
      <c r="C2208" t="s">
        <v>352</v>
      </c>
      <c r="D2208" t="s">
        <v>351</v>
      </c>
      <c r="E2208">
        <v>-1.67937</v>
      </c>
      <c r="H2208" t="s">
        <v>368</v>
      </c>
      <c r="I2208" t="s">
        <v>358</v>
      </c>
      <c r="J2208" t="s">
        <v>358</v>
      </c>
      <c r="K2208" t="s">
        <v>355</v>
      </c>
      <c r="L2208">
        <v>-1.6589400000000001</v>
      </c>
    </row>
    <row r="2209" spans="1:12">
      <c r="A2209" t="s">
        <v>383</v>
      </c>
      <c r="B2209" t="s">
        <v>358</v>
      </c>
      <c r="C2209" t="s">
        <v>352</v>
      </c>
      <c r="D2209" t="s">
        <v>349</v>
      </c>
      <c r="E2209">
        <v>-1.12883</v>
      </c>
      <c r="H2209" t="s">
        <v>377</v>
      </c>
      <c r="I2209" s="8" t="s">
        <v>358</v>
      </c>
      <c r="J2209" s="8" t="s">
        <v>355</v>
      </c>
      <c r="K2209" s="8" t="s">
        <v>358</v>
      </c>
      <c r="L2209">
        <v>-1.6587799999999999</v>
      </c>
    </row>
    <row r="2210" spans="1:12">
      <c r="A2210" t="s">
        <v>383</v>
      </c>
      <c r="B2210" t="s">
        <v>358</v>
      </c>
      <c r="C2210" t="s">
        <v>352</v>
      </c>
      <c r="D2210" t="s">
        <v>352</v>
      </c>
      <c r="E2210">
        <v>-1.1990799999999999</v>
      </c>
      <c r="H2210" t="s">
        <v>385</v>
      </c>
      <c r="I2210" t="s">
        <v>352</v>
      </c>
      <c r="J2210" t="s">
        <v>349</v>
      </c>
      <c r="K2210" t="s">
        <v>352</v>
      </c>
      <c r="L2210">
        <v>-1.6587700000000001</v>
      </c>
    </row>
    <row r="2211" spans="1:12">
      <c r="A2211" t="s">
        <v>383</v>
      </c>
      <c r="B2211" t="s">
        <v>358</v>
      </c>
      <c r="C2211" t="s">
        <v>352</v>
      </c>
      <c r="D2211" t="s">
        <v>353</v>
      </c>
      <c r="E2211">
        <v>-1.42482</v>
      </c>
      <c r="H2211" t="s">
        <v>377</v>
      </c>
      <c r="I2211" s="8" t="s">
        <v>356</v>
      </c>
      <c r="J2211" s="8" t="s">
        <v>353</v>
      </c>
      <c r="K2211" s="8" t="s">
        <v>354</v>
      </c>
      <c r="L2211">
        <v>-1.6587000000000001</v>
      </c>
    </row>
    <row r="2212" spans="1:12">
      <c r="A2212" t="s">
        <v>383</v>
      </c>
      <c r="B2212" t="s">
        <v>358</v>
      </c>
      <c r="C2212" t="s">
        <v>352</v>
      </c>
      <c r="D2212" t="s">
        <v>354</v>
      </c>
      <c r="E2212">
        <v>-1.4674799999999999</v>
      </c>
      <c r="H2212" t="s">
        <v>372</v>
      </c>
      <c r="I2212" s="8" t="s">
        <v>356</v>
      </c>
      <c r="J2212" s="8" t="s">
        <v>354</v>
      </c>
      <c r="K2212" s="8" t="s">
        <v>353</v>
      </c>
      <c r="L2212">
        <v>-1.6587000000000001</v>
      </c>
    </row>
    <row r="2213" spans="1:12">
      <c r="A2213" t="s">
        <v>383</v>
      </c>
      <c r="B2213" t="s">
        <v>358</v>
      </c>
      <c r="C2213" t="s">
        <v>352</v>
      </c>
      <c r="D2213" t="s">
        <v>355</v>
      </c>
      <c r="E2213">
        <v>-1.39547</v>
      </c>
      <c r="H2213" t="s">
        <v>385</v>
      </c>
      <c r="I2213" t="s">
        <v>352</v>
      </c>
      <c r="J2213" t="s">
        <v>354</v>
      </c>
      <c r="K2213" t="s">
        <v>356</v>
      </c>
      <c r="L2213">
        <v>-1.6586799999999999</v>
      </c>
    </row>
    <row r="2214" spans="1:12">
      <c r="A2214" t="s">
        <v>383</v>
      </c>
      <c r="B2214" t="s">
        <v>358</v>
      </c>
      <c r="C2214" t="s">
        <v>352</v>
      </c>
      <c r="D2214" t="s">
        <v>356</v>
      </c>
      <c r="E2214">
        <v>-1.1932199999999999</v>
      </c>
      <c r="H2214" t="s">
        <v>385</v>
      </c>
      <c r="I2214" t="s">
        <v>352</v>
      </c>
      <c r="J2214" t="s">
        <v>353</v>
      </c>
      <c r="K2214" t="s">
        <v>349</v>
      </c>
      <c r="L2214">
        <v>-1.65845</v>
      </c>
    </row>
    <row r="2215" spans="1:12">
      <c r="A2215" t="s">
        <v>383</v>
      </c>
      <c r="B2215" t="s">
        <v>358</v>
      </c>
      <c r="C2215" t="s">
        <v>352</v>
      </c>
      <c r="D2215" t="s">
        <v>357</v>
      </c>
      <c r="E2215">
        <v>-1.3000100000000001</v>
      </c>
      <c r="H2215" t="s">
        <v>378</v>
      </c>
      <c r="I2215" s="8" t="s">
        <v>356</v>
      </c>
      <c r="J2215" s="8" t="s">
        <v>354</v>
      </c>
      <c r="K2215" s="8" t="s">
        <v>358</v>
      </c>
      <c r="L2215">
        <v>-1.6582399999999999</v>
      </c>
    </row>
    <row r="2216" spans="1:12">
      <c r="A2216" t="s">
        <v>383</v>
      </c>
      <c r="B2216" t="s">
        <v>358</v>
      </c>
      <c r="C2216" t="s">
        <v>352</v>
      </c>
      <c r="D2216" t="s">
        <v>358</v>
      </c>
      <c r="E2216">
        <v>-1.26502</v>
      </c>
      <c r="H2216" t="s">
        <v>361</v>
      </c>
      <c r="I2216" t="s">
        <v>349</v>
      </c>
      <c r="J2216" t="s">
        <v>353</v>
      </c>
      <c r="K2216" t="s">
        <v>357</v>
      </c>
      <c r="L2216">
        <v>-1.6582399999999999</v>
      </c>
    </row>
    <row r="2217" spans="1:12">
      <c r="A2217" t="s">
        <v>383</v>
      </c>
      <c r="B2217" t="s">
        <v>358</v>
      </c>
      <c r="C2217" t="s">
        <v>353</v>
      </c>
      <c r="D2217" t="s">
        <v>351</v>
      </c>
      <c r="E2217" t="s">
        <v>326</v>
      </c>
      <c r="H2217" t="s">
        <v>389</v>
      </c>
      <c r="I2217" s="8" t="s">
        <v>349</v>
      </c>
      <c r="J2217" s="8" t="s">
        <v>351</v>
      </c>
      <c r="K2217" s="8" t="s">
        <v>355</v>
      </c>
      <c r="L2217">
        <v>-1.65818</v>
      </c>
    </row>
    <row r="2218" spans="1:12">
      <c r="A2218" t="s">
        <v>383</v>
      </c>
      <c r="B2218" t="s">
        <v>358</v>
      </c>
      <c r="C2218" t="s">
        <v>353</v>
      </c>
      <c r="D2218" t="s">
        <v>349</v>
      </c>
      <c r="E2218">
        <v>-1.3193900000000001</v>
      </c>
      <c r="H2218" t="s">
        <v>382</v>
      </c>
      <c r="I2218" s="8" t="s">
        <v>349</v>
      </c>
      <c r="J2218" s="8" t="s">
        <v>351</v>
      </c>
      <c r="K2218" s="8" t="s">
        <v>352</v>
      </c>
      <c r="L2218">
        <v>-1.6577900000000001</v>
      </c>
    </row>
    <row r="2219" spans="1:12">
      <c r="A2219" t="s">
        <v>383</v>
      </c>
      <c r="B2219" t="s">
        <v>358</v>
      </c>
      <c r="C2219" t="s">
        <v>353</v>
      </c>
      <c r="D2219" t="s">
        <v>352</v>
      </c>
      <c r="E2219">
        <v>-1.3082800000000001</v>
      </c>
      <c r="H2219" t="s">
        <v>382</v>
      </c>
      <c r="I2219" s="8" t="s">
        <v>358</v>
      </c>
      <c r="J2219" s="8" t="s">
        <v>355</v>
      </c>
      <c r="K2219" s="8" t="s">
        <v>354</v>
      </c>
      <c r="L2219">
        <v>-1.6576299999999999</v>
      </c>
    </row>
    <row r="2220" spans="1:12">
      <c r="A2220" t="s">
        <v>383</v>
      </c>
      <c r="B2220" t="s">
        <v>358</v>
      </c>
      <c r="C2220" t="s">
        <v>353</v>
      </c>
      <c r="D2220" t="s">
        <v>353</v>
      </c>
      <c r="E2220">
        <v>-1.39459</v>
      </c>
      <c r="H2220" t="s">
        <v>383</v>
      </c>
      <c r="I2220" t="s">
        <v>356</v>
      </c>
      <c r="J2220" t="s">
        <v>351</v>
      </c>
      <c r="K2220" t="s">
        <v>353</v>
      </c>
      <c r="L2220">
        <v>-1.6575599999999999</v>
      </c>
    </row>
    <row r="2221" spans="1:12">
      <c r="A2221" t="s">
        <v>383</v>
      </c>
      <c r="B2221" t="s">
        <v>358</v>
      </c>
      <c r="C2221" t="s">
        <v>353</v>
      </c>
      <c r="D2221" t="s">
        <v>354</v>
      </c>
      <c r="E2221">
        <v>-1.57792</v>
      </c>
      <c r="H2221" t="s">
        <v>360</v>
      </c>
      <c r="I2221" t="s">
        <v>352</v>
      </c>
      <c r="J2221" t="s">
        <v>352</v>
      </c>
      <c r="K2221" t="s">
        <v>358</v>
      </c>
      <c r="L2221">
        <v>-1.6574199999999999</v>
      </c>
    </row>
    <row r="2222" spans="1:12">
      <c r="A2222" t="s">
        <v>383</v>
      </c>
      <c r="B2222" t="s">
        <v>358</v>
      </c>
      <c r="C2222" t="s">
        <v>353</v>
      </c>
      <c r="D2222" t="s">
        <v>355</v>
      </c>
      <c r="E2222">
        <v>-1.50407</v>
      </c>
      <c r="H2222" t="s">
        <v>381</v>
      </c>
      <c r="I2222" s="8" t="s">
        <v>352</v>
      </c>
      <c r="J2222" s="8" t="s">
        <v>352</v>
      </c>
      <c r="K2222" s="8" t="s">
        <v>354</v>
      </c>
      <c r="L2222">
        <v>-1.6573599999999999</v>
      </c>
    </row>
    <row r="2223" spans="1:12">
      <c r="A2223" t="s">
        <v>383</v>
      </c>
      <c r="B2223" t="s">
        <v>358</v>
      </c>
      <c r="C2223" t="s">
        <v>353</v>
      </c>
      <c r="D2223" t="s">
        <v>356</v>
      </c>
      <c r="E2223">
        <v>-1.2802</v>
      </c>
      <c r="H2223" t="s">
        <v>387</v>
      </c>
      <c r="I2223" t="s">
        <v>356</v>
      </c>
      <c r="J2223" t="s">
        <v>351</v>
      </c>
      <c r="K2223" t="s">
        <v>356</v>
      </c>
      <c r="L2223">
        <v>-1.6573500000000001</v>
      </c>
    </row>
    <row r="2224" spans="1:12">
      <c r="A2224" t="s">
        <v>383</v>
      </c>
      <c r="B2224" t="s">
        <v>358</v>
      </c>
      <c r="C2224" t="s">
        <v>353</v>
      </c>
      <c r="D2224" t="s">
        <v>357</v>
      </c>
      <c r="E2224">
        <v>-1.33856</v>
      </c>
      <c r="H2224" t="s">
        <v>365</v>
      </c>
      <c r="I2224" t="s">
        <v>358</v>
      </c>
      <c r="J2224" t="s">
        <v>358</v>
      </c>
      <c r="K2224" t="s">
        <v>353</v>
      </c>
      <c r="L2224">
        <v>-1.6572800000000001</v>
      </c>
    </row>
    <row r="2225" spans="1:12">
      <c r="A2225" t="s">
        <v>383</v>
      </c>
      <c r="B2225" t="s">
        <v>358</v>
      </c>
      <c r="C2225" t="s">
        <v>353</v>
      </c>
      <c r="D2225" t="s">
        <v>358</v>
      </c>
      <c r="E2225">
        <v>-1.3556900000000001</v>
      </c>
      <c r="H2225" t="s">
        <v>368</v>
      </c>
      <c r="I2225" t="s">
        <v>352</v>
      </c>
      <c r="J2225" t="s">
        <v>356</v>
      </c>
      <c r="K2225" t="s">
        <v>352</v>
      </c>
      <c r="L2225">
        <v>-1.6571899999999999</v>
      </c>
    </row>
    <row r="2226" spans="1:12">
      <c r="A2226" t="s">
        <v>383</v>
      </c>
      <c r="B2226" t="s">
        <v>358</v>
      </c>
      <c r="C2226" t="s">
        <v>354</v>
      </c>
      <c r="D2226" t="s">
        <v>351</v>
      </c>
      <c r="E2226">
        <v>-1.85057</v>
      </c>
      <c r="H2226" t="s">
        <v>366</v>
      </c>
      <c r="I2226" t="s">
        <v>349</v>
      </c>
      <c r="J2226" t="s">
        <v>357</v>
      </c>
      <c r="K2226" t="s">
        <v>351</v>
      </c>
      <c r="L2226">
        <v>-1.65703</v>
      </c>
    </row>
    <row r="2227" spans="1:12">
      <c r="A2227" t="s">
        <v>383</v>
      </c>
      <c r="B2227" t="s">
        <v>358</v>
      </c>
      <c r="C2227" t="s">
        <v>354</v>
      </c>
      <c r="D2227" t="s">
        <v>349</v>
      </c>
      <c r="E2227">
        <v>-1.3942600000000001</v>
      </c>
      <c r="H2227" t="s">
        <v>361</v>
      </c>
      <c r="I2227" t="s">
        <v>358</v>
      </c>
      <c r="J2227" t="s">
        <v>354</v>
      </c>
      <c r="K2227" t="s">
        <v>353</v>
      </c>
      <c r="L2227">
        <v>-1.6569199999999999</v>
      </c>
    </row>
    <row r="2228" spans="1:12">
      <c r="A2228" t="s">
        <v>383</v>
      </c>
      <c r="B2228" t="s">
        <v>358</v>
      </c>
      <c r="C2228" t="s">
        <v>354</v>
      </c>
      <c r="D2228" t="s">
        <v>352</v>
      </c>
      <c r="E2228">
        <v>-1.4493</v>
      </c>
      <c r="H2228" t="s">
        <v>364</v>
      </c>
      <c r="I2228" t="s">
        <v>352</v>
      </c>
      <c r="J2228" t="s">
        <v>356</v>
      </c>
      <c r="K2228" t="s">
        <v>357</v>
      </c>
      <c r="L2228">
        <v>-1.6566700000000001</v>
      </c>
    </row>
    <row r="2229" spans="1:12">
      <c r="A2229" t="s">
        <v>383</v>
      </c>
      <c r="B2229" t="s">
        <v>358</v>
      </c>
      <c r="C2229" t="s">
        <v>354</v>
      </c>
      <c r="D2229" t="s">
        <v>353</v>
      </c>
      <c r="E2229">
        <v>-1.49078</v>
      </c>
      <c r="H2229" t="s">
        <v>389</v>
      </c>
      <c r="I2229" s="8" t="s">
        <v>356</v>
      </c>
      <c r="J2229" s="8" t="s">
        <v>354</v>
      </c>
      <c r="K2229" s="8" t="s">
        <v>351</v>
      </c>
      <c r="L2229">
        <v>-1.65665</v>
      </c>
    </row>
    <row r="2230" spans="1:12">
      <c r="A2230" t="s">
        <v>383</v>
      </c>
      <c r="B2230" t="s">
        <v>358</v>
      </c>
      <c r="C2230" t="s">
        <v>354</v>
      </c>
      <c r="D2230" t="s">
        <v>354</v>
      </c>
      <c r="E2230">
        <v>-1.64053</v>
      </c>
      <c r="H2230" t="s">
        <v>359</v>
      </c>
      <c r="I2230" t="s">
        <v>349</v>
      </c>
      <c r="J2230" t="s">
        <v>352</v>
      </c>
      <c r="K2230" t="s">
        <v>354</v>
      </c>
      <c r="L2230">
        <v>-1.6562399999999999</v>
      </c>
    </row>
    <row r="2231" spans="1:12">
      <c r="A2231" t="s">
        <v>383</v>
      </c>
      <c r="B2231" t="s">
        <v>358</v>
      </c>
      <c r="C2231" t="s">
        <v>354</v>
      </c>
      <c r="D2231" t="s">
        <v>355</v>
      </c>
      <c r="E2231">
        <v>-1.5702499999999999</v>
      </c>
      <c r="H2231" t="s">
        <v>367</v>
      </c>
      <c r="I2231" t="s">
        <v>349</v>
      </c>
      <c r="J2231" t="s">
        <v>354</v>
      </c>
      <c r="K2231" t="s">
        <v>358</v>
      </c>
      <c r="L2231">
        <v>-1.65615</v>
      </c>
    </row>
    <row r="2232" spans="1:12">
      <c r="A2232" t="s">
        <v>383</v>
      </c>
      <c r="B2232" t="s">
        <v>358</v>
      </c>
      <c r="C2232" t="s">
        <v>354</v>
      </c>
      <c r="D2232" t="s">
        <v>356</v>
      </c>
      <c r="E2232">
        <v>-1.3669800000000001</v>
      </c>
      <c r="H2232" t="s">
        <v>366</v>
      </c>
      <c r="I2232" t="s">
        <v>352</v>
      </c>
      <c r="J2232" t="s">
        <v>358</v>
      </c>
      <c r="K2232" t="s">
        <v>353</v>
      </c>
      <c r="L2232">
        <v>-1.6560699999999999</v>
      </c>
    </row>
    <row r="2233" spans="1:12">
      <c r="A2233" t="s">
        <v>383</v>
      </c>
      <c r="B2233" t="s">
        <v>358</v>
      </c>
      <c r="C2233" t="s">
        <v>354</v>
      </c>
      <c r="D2233" t="s">
        <v>357</v>
      </c>
      <c r="E2233">
        <v>-1.51044</v>
      </c>
      <c r="H2233" t="s">
        <v>369</v>
      </c>
      <c r="I2233" s="8" t="s">
        <v>352</v>
      </c>
      <c r="J2233" s="8" t="s">
        <v>352</v>
      </c>
      <c r="K2233" s="8" t="s">
        <v>357</v>
      </c>
      <c r="L2233">
        <v>-1.6560299999999999</v>
      </c>
    </row>
    <row r="2234" spans="1:12">
      <c r="A2234" t="s">
        <v>383</v>
      </c>
      <c r="B2234" t="s">
        <v>358</v>
      </c>
      <c r="C2234" t="s">
        <v>354</v>
      </c>
      <c r="D2234" t="s">
        <v>358</v>
      </c>
      <c r="E2234">
        <v>-1.4421200000000001</v>
      </c>
      <c r="H2234" t="s">
        <v>382</v>
      </c>
      <c r="I2234" s="8" t="s">
        <v>358</v>
      </c>
      <c r="J2234" s="8" t="s">
        <v>354</v>
      </c>
      <c r="K2234" s="8" t="s">
        <v>355</v>
      </c>
      <c r="L2234">
        <v>-1.6559200000000001</v>
      </c>
    </row>
    <row r="2235" spans="1:12">
      <c r="A2235" t="s">
        <v>383</v>
      </c>
      <c r="B2235" t="s">
        <v>358</v>
      </c>
      <c r="C2235" t="s">
        <v>355</v>
      </c>
      <c r="D2235" t="s">
        <v>351</v>
      </c>
      <c r="E2235">
        <v>-1.7921899999999999</v>
      </c>
      <c r="H2235" t="s">
        <v>361</v>
      </c>
      <c r="I2235" t="s">
        <v>349</v>
      </c>
      <c r="J2235" t="s">
        <v>355</v>
      </c>
      <c r="K2235" t="s">
        <v>354</v>
      </c>
      <c r="L2235">
        <v>-1.6558200000000001</v>
      </c>
    </row>
    <row r="2236" spans="1:12">
      <c r="A2236" t="s">
        <v>383</v>
      </c>
      <c r="B2236" t="s">
        <v>358</v>
      </c>
      <c r="C2236" t="s">
        <v>355</v>
      </c>
      <c r="D2236" t="s">
        <v>349</v>
      </c>
      <c r="E2236">
        <v>-1.32002</v>
      </c>
      <c r="H2236" t="s">
        <v>369</v>
      </c>
      <c r="I2236" s="8" t="s">
        <v>349</v>
      </c>
      <c r="J2236" s="8" t="s">
        <v>357</v>
      </c>
      <c r="K2236" s="8" t="s">
        <v>354</v>
      </c>
      <c r="L2236">
        <v>-1.6557999999999999</v>
      </c>
    </row>
    <row r="2237" spans="1:12">
      <c r="A2237" t="s">
        <v>383</v>
      </c>
      <c r="B2237" t="s">
        <v>358</v>
      </c>
      <c r="C2237" t="s">
        <v>355</v>
      </c>
      <c r="D2237" t="s">
        <v>352</v>
      </c>
      <c r="E2237">
        <v>-1.37981</v>
      </c>
      <c r="H2237" t="s">
        <v>378</v>
      </c>
      <c r="I2237" s="8" t="s">
        <v>356</v>
      </c>
      <c r="J2237" s="8" t="s">
        <v>357</v>
      </c>
      <c r="K2237" s="8" t="s">
        <v>355</v>
      </c>
      <c r="L2237">
        <v>-1.6557599999999999</v>
      </c>
    </row>
    <row r="2238" spans="1:12">
      <c r="A2238" t="s">
        <v>383</v>
      </c>
      <c r="B2238" t="s">
        <v>358</v>
      </c>
      <c r="C2238" t="s">
        <v>355</v>
      </c>
      <c r="D2238" t="s">
        <v>353</v>
      </c>
      <c r="E2238">
        <v>-1.5222199999999999</v>
      </c>
      <c r="H2238" t="s">
        <v>369</v>
      </c>
      <c r="I2238" s="8" t="s">
        <v>358</v>
      </c>
      <c r="J2238" s="8" t="s">
        <v>355</v>
      </c>
      <c r="K2238" s="8" t="s">
        <v>358</v>
      </c>
      <c r="L2238">
        <v>-1.6557500000000001</v>
      </c>
    </row>
    <row r="2239" spans="1:12">
      <c r="A2239" t="s">
        <v>383</v>
      </c>
      <c r="B2239" t="s">
        <v>358</v>
      </c>
      <c r="C2239" t="s">
        <v>355</v>
      </c>
      <c r="D2239" t="s">
        <v>354</v>
      </c>
      <c r="E2239">
        <v>-1.57193</v>
      </c>
      <c r="H2239" t="s">
        <v>381</v>
      </c>
      <c r="I2239" s="8" t="s">
        <v>349</v>
      </c>
      <c r="J2239" s="8" t="s">
        <v>354</v>
      </c>
      <c r="K2239" s="8" t="s">
        <v>354</v>
      </c>
      <c r="L2239">
        <v>-1.65543</v>
      </c>
    </row>
    <row r="2240" spans="1:12">
      <c r="A2240" t="s">
        <v>383</v>
      </c>
      <c r="B2240" t="s">
        <v>358</v>
      </c>
      <c r="C2240" t="s">
        <v>355</v>
      </c>
      <c r="D2240" t="s">
        <v>355</v>
      </c>
      <c r="E2240">
        <v>-1.4560999999999999</v>
      </c>
      <c r="H2240" t="s">
        <v>364</v>
      </c>
      <c r="I2240" t="s">
        <v>349</v>
      </c>
      <c r="J2240" t="s">
        <v>354</v>
      </c>
      <c r="K2240" t="s">
        <v>352</v>
      </c>
      <c r="L2240">
        <v>-1.65543</v>
      </c>
    </row>
    <row r="2241" spans="1:12">
      <c r="A2241" t="s">
        <v>383</v>
      </c>
      <c r="B2241" t="s">
        <v>358</v>
      </c>
      <c r="C2241" t="s">
        <v>355</v>
      </c>
      <c r="D2241" t="s">
        <v>356</v>
      </c>
      <c r="E2241">
        <v>-1.29623</v>
      </c>
      <c r="H2241" t="s">
        <v>367</v>
      </c>
      <c r="I2241" t="s">
        <v>358</v>
      </c>
      <c r="J2241" t="s">
        <v>358</v>
      </c>
      <c r="K2241" t="s">
        <v>355</v>
      </c>
      <c r="L2241">
        <v>-1.6551</v>
      </c>
    </row>
    <row r="2242" spans="1:12">
      <c r="A2242" t="s">
        <v>383</v>
      </c>
      <c r="B2242" t="s">
        <v>358</v>
      </c>
      <c r="C2242" t="s">
        <v>355</v>
      </c>
      <c r="D2242" t="s">
        <v>357</v>
      </c>
      <c r="E2242">
        <v>-1.4438200000000001</v>
      </c>
      <c r="H2242" t="s">
        <v>382</v>
      </c>
      <c r="I2242" s="8" t="s">
        <v>349</v>
      </c>
      <c r="J2242" s="8" t="s">
        <v>352</v>
      </c>
      <c r="K2242" s="8" t="s">
        <v>351</v>
      </c>
      <c r="L2242">
        <v>-1.65496</v>
      </c>
    </row>
    <row r="2243" spans="1:12">
      <c r="A2243" t="s">
        <v>383</v>
      </c>
      <c r="B2243" t="s">
        <v>358</v>
      </c>
      <c r="C2243" t="s">
        <v>355</v>
      </c>
      <c r="D2243" t="s">
        <v>358</v>
      </c>
      <c r="E2243">
        <v>-1.37215</v>
      </c>
      <c r="H2243" t="s">
        <v>386</v>
      </c>
      <c r="I2243" t="s">
        <v>352</v>
      </c>
      <c r="J2243" t="s">
        <v>357</v>
      </c>
      <c r="K2243" t="s">
        <v>354</v>
      </c>
      <c r="L2243">
        <v>-1.65496</v>
      </c>
    </row>
    <row r="2244" spans="1:12">
      <c r="A2244" t="s">
        <v>383</v>
      </c>
      <c r="B2244" t="s">
        <v>358</v>
      </c>
      <c r="C2244" t="s">
        <v>357</v>
      </c>
      <c r="D2244" t="s">
        <v>351</v>
      </c>
      <c r="E2244">
        <v>-1.7102299999999999</v>
      </c>
      <c r="H2244" t="s">
        <v>368</v>
      </c>
      <c r="I2244" t="s">
        <v>349</v>
      </c>
      <c r="J2244" t="s">
        <v>357</v>
      </c>
      <c r="K2244" t="s">
        <v>355</v>
      </c>
      <c r="L2244">
        <v>-1.65472</v>
      </c>
    </row>
    <row r="2245" spans="1:12">
      <c r="A2245" t="s">
        <v>383</v>
      </c>
      <c r="B2245" t="s">
        <v>358</v>
      </c>
      <c r="C2245" t="s">
        <v>357</v>
      </c>
      <c r="D2245" t="s">
        <v>349</v>
      </c>
      <c r="E2245">
        <v>-1.2584</v>
      </c>
      <c r="H2245" t="s">
        <v>367</v>
      </c>
      <c r="I2245" t="s">
        <v>356</v>
      </c>
      <c r="J2245" t="s">
        <v>353</v>
      </c>
      <c r="K2245" t="s">
        <v>353</v>
      </c>
      <c r="L2245">
        <v>-1.6547099999999999</v>
      </c>
    </row>
    <row r="2246" spans="1:12">
      <c r="A2246" t="s">
        <v>383</v>
      </c>
      <c r="B2246" t="s">
        <v>358</v>
      </c>
      <c r="C2246" t="s">
        <v>357</v>
      </c>
      <c r="D2246" t="s">
        <v>352</v>
      </c>
      <c r="E2246">
        <v>-1.2695799999999999</v>
      </c>
      <c r="H2246" t="s">
        <v>380</v>
      </c>
      <c r="I2246" t="s">
        <v>349</v>
      </c>
      <c r="J2246" t="s">
        <v>357</v>
      </c>
      <c r="K2246" t="s">
        <v>351</v>
      </c>
      <c r="L2246">
        <v>-1.65449</v>
      </c>
    </row>
    <row r="2247" spans="1:12">
      <c r="A2247" t="s">
        <v>383</v>
      </c>
      <c r="B2247" t="s">
        <v>358</v>
      </c>
      <c r="C2247" t="s">
        <v>357</v>
      </c>
      <c r="D2247" t="s">
        <v>353</v>
      </c>
      <c r="E2247">
        <v>-1.4217299999999999</v>
      </c>
      <c r="H2247" t="s">
        <v>365</v>
      </c>
      <c r="I2247" t="s">
        <v>358</v>
      </c>
      <c r="J2247" t="s">
        <v>349</v>
      </c>
      <c r="K2247" t="s">
        <v>354</v>
      </c>
      <c r="L2247">
        <v>-1.6543600000000001</v>
      </c>
    </row>
    <row r="2248" spans="1:12">
      <c r="A2248" t="s">
        <v>383</v>
      </c>
      <c r="B2248" t="s">
        <v>358</v>
      </c>
      <c r="C2248" t="s">
        <v>357</v>
      </c>
      <c r="D2248" t="s">
        <v>354</v>
      </c>
      <c r="E2248">
        <v>-1.4513400000000001</v>
      </c>
      <c r="H2248" t="s">
        <v>389</v>
      </c>
      <c r="I2248" s="8" t="s">
        <v>349</v>
      </c>
      <c r="J2248" s="8" t="s">
        <v>355</v>
      </c>
      <c r="K2248" s="8" t="s">
        <v>351</v>
      </c>
      <c r="L2248">
        <v>-1.6540600000000001</v>
      </c>
    </row>
    <row r="2249" spans="1:12">
      <c r="A2249" t="s">
        <v>383</v>
      </c>
      <c r="B2249" t="s">
        <v>358</v>
      </c>
      <c r="C2249" t="s">
        <v>357</v>
      </c>
      <c r="D2249" t="s">
        <v>355</v>
      </c>
      <c r="E2249">
        <v>-1.4194800000000001</v>
      </c>
      <c r="H2249" t="s">
        <v>359</v>
      </c>
      <c r="I2249" t="s">
        <v>356</v>
      </c>
      <c r="J2249" t="s">
        <v>355</v>
      </c>
      <c r="K2249" t="s">
        <v>355</v>
      </c>
      <c r="L2249">
        <v>-1.65377</v>
      </c>
    </row>
    <row r="2250" spans="1:12">
      <c r="A2250" t="s">
        <v>383</v>
      </c>
      <c r="B2250" t="s">
        <v>358</v>
      </c>
      <c r="C2250" t="s">
        <v>357</v>
      </c>
      <c r="D2250" t="s">
        <v>356</v>
      </c>
      <c r="E2250">
        <v>-1.1404000000000001</v>
      </c>
      <c r="H2250" t="s">
        <v>387</v>
      </c>
      <c r="I2250" t="s">
        <v>352</v>
      </c>
      <c r="J2250" t="s">
        <v>357</v>
      </c>
      <c r="K2250" t="s">
        <v>356</v>
      </c>
      <c r="L2250">
        <v>-1.6537200000000001</v>
      </c>
    </row>
    <row r="2251" spans="1:12">
      <c r="A2251" t="s">
        <v>383</v>
      </c>
      <c r="B2251" t="s">
        <v>358</v>
      </c>
      <c r="C2251" t="s">
        <v>357</v>
      </c>
      <c r="D2251" t="s">
        <v>357</v>
      </c>
      <c r="E2251">
        <v>-1.35755</v>
      </c>
      <c r="H2251" t="s">
        <v>385</v>
      </c>
      <c r="I2251" t="s">
        <v>349</v>
      </c>
      <c r="J2251" t="s">
        <v>354</v>
      </c>
      <c r="K2251" t="s">
        <v>353</v>
      </c>
      <c r="L2251">
        <v>-1.65368</v>
      </c>
    </row>
    <row r="2252" spans="1:12">
      <c r="A2252" t="s">
        <v>383</v>
      </c>
      <c r="B2252" t="s">
        <v>358</v>
      </c>
      <c r="C2252" t="s">
        <v>357</v>
      </c>
      <c r="D2252" t="s">
        <v>358</v>
      </c>
      <c r="E2252">
        <v>-1.3056700000000001</v>
      </c>
      <c r="H2252" t="s">
        <v>361</v>
      </c>
      <c r="I2252" t="s">
        <v>352</v>
      </c>
      <c r="J2252" t="s">
        <v>357</v>
      </c>
      <c r="K2252" t="s">
        <v>349</v>
      </c>
      <c r="L2252">
        <v>-1.65341</v>
      </c>
    </row>
    <row r="2253" spans="1:12">
      <c r="A2253" t="s">
        <v>383</v>
      </c>
      <c r="B2253" t="s">
        <v>358</v>
      </c>
      <c r="C2253" t="s">
        <v>356</v>
      </c>
      <c r="D2253" t="s">
        <v>351</v>
      </c>
      <c r="E2253">
        <v>-1.5349200000000001</v>
      </c>
      <c r="H2253" t="s">
        <v>376</v>
      </c>
      <c r="I2253" s="8" t="s">
        <v>352</v>
      </c>
      <c r="J2253" s="8" t="s">
        <v>354</v>
      </c>
      <c r="K2253" s="8" t="s">
        <v>353</v>
      </c>
      <c r="L2253">
        <v>-1.6533199999999999</v>
      </c>
    </row>
    <row r="2254" spans="1:12">
      <c r="A2254" t="s">
        <v>383</v>
      </c>
      <c r="B2254" t="s">
        <v>358</v>
      </c>
      <c r="C2254" t="s">
        <v>356</v>
      </c>
      <c r="D2254" t="s">
        <v>349</v>
      </c>
      <c r="E2254">
        <v>-1.12138</v>
      </c>
      <c r="H2254" t="s">
        <v>377</v>
      </c>
      <c r="I2254" s="8" t="s">
        <v>356</v>
      </c>
      <c r="J2254" s="8" t="s">
        <v>351</v>
      </c>
      <c r="K2254" s="8" t="s">
        <v>358</v>
      </c>
      <c r="L2254">
        <v>-1.6531</v>
      </c>
    </row>
    <row r="2255" spans="1:12">
      <c r="A2255" t="s">
        <v>383</v>
      </c>
      <c r="B2255" t="s">
        <v>358</v>
      </c>
      <c r="C2255" t="s">
        <v>356</v>
      </c>
      <c r="D2255" t="s">
        <v>352</v>
      </c>
      <c r="E2255">
        <v>-1.1836599999999999</v>
      </c>
      <c r="H2255" t="s">
        <v>365</v>
      </c>
      <c r="I2255" t="s">
        <v>358</v>
      </c>
      <c r="J2255" t="s">
        <v>354</v>
      </c>
      <c r="K2255" t="s">
        <v>353</v>
      </c>
      <c r="L2255">
        <v>-1.6530499999999999</v>
      </c>
    </row>
    <row r="2256" spans="1:12">
      <c r="A2256" t="s">
        <v>383</v>
      </c>
      <c r="B2256" t="s">
        <v>358</v>
      </c>
      <c r="C2256" t="s">
        <v>356</v>
      </c>
      <c r="D2256" t="s">
        <v>353</v>
      </c>
      <c r="E2256">
        <v>-1.27721</v>
      </c>
      <c r="H2256" t="s">
        <v>368</v>
      </c>
      <c r="I2256" t="s">
        <v>352</v>
      </c>
      <c r="J2256" t="s">
        <v>357</v>
      </c>
      <c r="K2256" t="s">
        <v>356</v>
      </c>
      <c r="L2256">
        <v>-1.65279</v>
      </c>
    </row>
    <row r="2257" spans="1:12">
      <c r="A2257" t="s">
        <v>383</v>
      </c>
      <c r="B2257" t="s">
        <v>358</v>
      </c>
      <c r="C2257" t="s">
        <v>356</v>
      </c>
      <c r="D2257" t="s">
        <v>354</v>
      </c>
      <c r="E2257">
        <v>-1.3685499999999999</v>
      </c>
      <c r="H2257" t="s">
        <v>382</v>
      </c>
      <c r="I2257" s="8" t="s">
        <v>349</v>
      </c>
      <c r="J2257" s="8" t="s">
        <v>351</v>
      </c>
      <c r="K2257" s="8" t="s">
        <v>358</v>
      </c>
      <c r="L2257">
        <v>-1.65265</v>
      </c>
    </row>
    <row r="2258" spans="1:12">
      <c r="A2258" t="s">
        <v>383</v>
      </c>
      <c r="B2258" t="s">
        <v>358</v>
      </c>
      <c r="C2258" t="s">
        <v>356</v>
      </c>
      <c r="D2258" t="s">
        <v>355</v>
      </c>
      <c r="E2258">
        <v>-1.2958799999999999</v>
      </c>
      <c r="H2258" t="s">
        <v>387</v>
      </c>
      <c r="I2258" t="s">
        <v>358</v>
      </c>
      <c r="J2258" t="s">
        <v>355</v>
      </c>
      <c r="K2258" t="s">
        <v>358</v>
      </c>
      <c r="L2258">
        <v>-1.6525099999999999</v>
      </c>
    </row>
    <row r="2259" spans="1:12">
      <c r="A2259" t="s">
        <v>383</v>
      </c>
      <c r="B2259" t="s">
        <v>358</v>
      </c>
      <c r="C2259" t="s">
        <v>356</v>
      </c>
      <c r="D2259" t="s">
        <v>356</v>
      </c>
      <c r="E2259">
        <v>-1.0951599999999999</v>
      </c>
      <c r="H2259" t="s">
        <v>369</v>
      </c>
      <c r="I2259" s="8" t="s">
        <v>352</v>
      </c>
      <c r="J2259" s="8" t="s">
        <v>352</v>
      </c>
      <c r="K2259" s="8" t="s">
        <v>358</v>
      </c>
      <c r="L2259">
        <v>-1.6524000000000001</v>
      </c>
    </row>
    <row r="2260" spans="1:12">
      <c r="A2260" t="s">
        <v>383</v>
      </c>
      <c r="B2260" t="s">
        <v>358</v>
      </c>
      <c r="C2260" t="s">
        <v>356</v>
      </c>
      <c r="D2260" t="s">
        <v>357</v>
      </c>
      <c r="E2260">
        <v>-1.2386699999999999</v>
      </c>
      <c r="H2260" t="s">
        <v>378</v>
      </c>
      <c r="I2260" s="8" t="s">
        <v>349</v>
      </c>
      <c r="J2260" s="8" t="s">
        <v>356</v>
      </c>
      <c r="K2260" s="8" t="s">
        <v>354</v>
      </c>
      <c r="L2260">
        <v>-1.65235</v>
      </c>
    </row>
    <row r="2261" spans="1:12">
      <c r="A2261" t="s">
        <v>383</v>
      </c>
      <c r="B2261" t="s">
        <v>358</v>
      </c>
      <c r="C2261" t="s">
        <v>358</v>
      </c>
      <c r="D2261" t="s">
        <v>351</v>
      </c>
      <c r="E2261">
        <v>-1.6052</v>
      </c>
      <c r="H2261" t="s">
        <v>377</v>
      </c>
      <c r="I2261" s="8" t="s">
        <v>356</v>
      </c>
      <c r="J2261" s="8" t="s">
        <v>353</v>
      </c>
      <c r="K2261" s="8" t="s">
        <v>352</v>
      </c>
      <c r="L2261">
        <v>-1.6523099999999999</v>
      </c>
    </row>
    <row r="2262" spans="1:12">
      <c r="A2262" t="s">
        <v>383</v>
      </c>
      <c r="B2262" t="s">
        <v>358</v>
      </c>
      <c r="C2262" t="s">
        <v>358</v>
      </c>
      <c r="D2262" t="s">
        <v>349</v>
      </c>
      <c r="E2262">
        <v>-1.1939599999999999</v>
      </c>
      <c r="H2262" t="s">
        <v>360</v>
      </c>
      <c r="I2262" t="s">
        <v>352</v>
      </c>
      <c r="J2262" t="s">
        <v>353</v>
      </c>
      <c r="K2262" t="s">
        <v>357</v>
      </c>
      <c r="L2262">
        <v>-1.65229</v>
      </c>
    </row>
    <row r="2263" spans="1:12">
      <c r="A2263" t="s">
        <v>383</v>
      </c>
      <c r="B2263" t="s">
        <v>358</v>
      </c>
      <c r="C2263" t="s">
        <v>358</v>
      </c>
      <c r="D2263" t="s">
        <v>352</v>
      </c>
      <c r="E2263">
        <v>-1.25648</v>
      </c>
      <c r="H2263" t="s">
        <v>387</v>
      </c>
      <c r="I2263" t="s">
        <v>358</v>
      </c>
      <c r="J2263" t="s">
        <v>349</v>
      </c>
      <c r="K2263" t="s">
        <v>354</v>
      </c>
      <c r="L2263">
        <v>-1.6522699999999999</v>
      </c>
    </row>
    <row r="2264" spans="1:12">
      <c r="A2264" t="s">
        <v>383</v>
      </c>
      <c r="B2264" t="s">
        <v>358</v>
      </c>
      <c r="C2264" t="s">
        <v>358</v>
      </c>
      <c r="D2264" t="s">
        <v>353</v>
      </c>
      <c r="E2264">
        <v>-1.3942399999999999</v>
      </c>
      <c r="H2264" t="s">
        <v>378</v>
      </c>
      <c r="I2264" s="8" t="s">
        <v>352</v>
      </c>
      <c r="J2264" s="8" t="s">
        <v>358</v>
      </c>
      <c r="K2264" s="8" t="s">
        <v>349</v>
      </c>
      <c r="L2264">
        <v>-1.65211</v>
      </c>
    </row>
    <row r="2265" spans="1:12">
      <c r="A2265" t="s">
        <v>383</v>
      </c>
      <c r="B2265" t="s">
        <v>358</v>
      </c>
      <c r="C2265" t="s">
        <v>358</v>
      </c>
      <c r="D2265" t="s">
        <v>354</v>
      </c>
      <c r="E2265">
        <v>-1.4412499999999999</v>
      </c>
      <c r="H2265" t="s">
        <v>385</v>
      </c>
      <c r="I2265" t="s">
        <v>352</v>
      </c>
      <c r="J2265" t="s">
        <v>356</v>
      </c>
      <c r="K2265" t="s">
        <v>352</v>
      </c>
      <c r="L2265">
        <v>-1.65194</v>
      </c>
    </row>
    <row r="2266" spans="1:12">
      <c r="A2266" t="s">
        <v>383</v>
      </c>
      <c r="B2266" t="s">
        <v>358</v>
      </c>
      <c r="C2266" t="s">
        <v>358</v>
      </c>
      <c r="D2266" t="s">
        <v>355</v>
      </c>
      <c r="E2266">
        <v>-1.3249599999999999</v>
      </c>
      <c r="H2266" t="s">
        <v>378</v>
      </c>
      <c r="I2266" s="8" t="s">
        <v>356</v>
      </c>
      <c r="J2266" s="8" t="s">
        <v>353</v>
      </c>
      <c r="K2266" s="8" t="s">
        <v>353</v>
      </c>
      <c r="L2266">
        <v>-1.6517900000000001</v>
      </c>
    </row>
    <row r="2267" spans="1:12">
      <c r="A2267" t="s">
        <v>383</v>
      </c>
      <c r="B2267" t="s">
        <v>358</v>
      </c>
      <c r="C2267" t="s">
        <v>356</v>
      </c>
      <c r="D2267" t="s">
        <v>358</v>
      </c>
      <c r="E2267">
        <v>-1.1710199999999999</v>
      </c>
      <c r="H2267" t="s">
        <v>387</v>
      </c>
      <c r="I2267" t="s">
        <v>352</v>
      </c>
      <c r="J2267" t="s">
        <v>349</v>
      </c>
      <c r="K2267" t="s">
        <v>358</v>
      </c>
      <c r="L2267">
        <v>-1.65178</v>
      </c>
    </row>
    <row r="2268" spans="1:12">
      <c r="A2268" t="s">
        <v>383</v>
      </c>
      <c r="B2268" t="s">
        <v>358</v>
      </c>
      <c r="C2268" t="s">
        <v>358</v>
      </c>
      <c r="D2268" t="s">
        <v>356</v>
      </c>
      <c r="E2268">
        <v>-1.1676200000000001</v>
      </c>
      <c r="H2268" t="s">
        <v>382</v>
      </c>
      <c r="I2268" s="8" t="s">
        <v>352</v>
      </c>
      <c r="J2268" s="8" t="s">
        <v>354</v>
      </c>
      <c r="K2268" s="8" t="s">
        <v>357</v>
      </c>
      <c r="L2268">
        <v>-1.6516599999999999</v>
      </c>
    </row>
    <row r="2269" spans="1:12">
      <c r="A2269" t="s">
        <v>383</v>
      </c>
      <c r="B2269" t="s">
        <v>358</v>
      </c>
      <c r="C2269" t="s">
        <v>358</v>
      </c>
      <c r="D2269" t="s">
        <v>357</v>
      </c>
      <c r="E2269">
        <v>-1.3111999999999999</v>
      </c>
      <c r="H2269" t="s">
        <v>389</v>
      </c>
      <c r="I2269" s="8" t="s">
        <v>352</v>
      </c>
      <c r="J2269" s="8" t="s">
        <v>357</v>
      </c>
      <c r="K2269" s="8" t="s">
        <v>351</v>
      </c>
      <c r="L2269">
        <v>-1.65134</v>
      </c>
    </row>
    <row r="2270" spans="1:12">
      <c r="A2270" t="s">
        <v>383</v>
      </c>
      <c r="B2270" t="s">
        <v>358</v>
      </c>
      <c r="C2270" t="s">
        <v>358</v>
      </c>
      <c r="D2270" t="s">
        <v>358</v>
      </c>
      <c r="E2270">
        <v>-1.2452700000000001</v>
      </c>
      <c r="H2270" t="s">
        <v>367</v>
      </c>
      <c r="I2270" t="s">
        <v>352</v>
      </c>
      <c r="J2270" t="s">
        <v>358</v>
      </c>
      <c r="K2270" t="s">
        <v>349</v>
      </c>
      <c r="L2270">
        <v>-1.6513</v>
      </c>
    </row>
    <row r="2271" spans="1:12">
      <c r="A2271" t="s">
        <v>387</v>
      </c>
      <c r="B2271" t="s">
        <v>349</v>
      </c>
      <c r="C2271" t="s">
        <v>351</v>
      </c>
      <c r="D2271" t="s">
        <v>351</v>
      </c>
      <c r="E2271">
        <v>-2.1634099999999998</v>
      </c>
      <c r="H2271" t="s">
        <v>359</v>
      </c>
      <c r="I2271" t="s">
        <v>352</v>
      </c>
      <c r="J2271" t="s">
        <v>356</v>
      </c>
      <c r="K2271" t="s">
        <v>358</v>
      </c>
      <c r="L2271">
        <v>-1.6511400000000001</v>
      </c>
    </row>
    <row r="2272" spans="1:12">
      <c r="A2272" t="s">
        <v>387</v>
      </c>
      <c r="B2272" t="s">
        <v>349</v>
      </c>
      <c r="C2272" t="s">
        <v>351</v>
      </c>
      <c r="D2272" t="s">
        <v>349</v>
      </c>
      <c r="E2272">
        <v>-1.70722</v>
      </c>
      <c r="H2272" t="s">
        <v>367</v>
      </c>
      <c r="I2272" t="s">
        <v>349</v>
      </c>
      <c r="J2272" t="s">
        <v>358</v>
      </c>
      <c r="K2272" t="s">
        <v>354</v>
      </c>
      <c r="L2272">
        <v>-1.651</v>
      </c>
    </row>
    <row r="2273" spans="1:12">
      <c r="A2273" t="s">
        <v>387</v>
      </c>
      <c r="B2273" t="s">
        <v>349</v>
      </c>
      <c r="C2273" t="s">
        <v>351</v>
      </c>
      <c r="D2273" t="s">
        <v>352</v>
      </c>
      <c r="E2273">
        <v>-1.84961</v>
      </c>
      <c r="H2273" t="s">
        <v>361</v>
      </c>
      <c r="I2273" t="s">
        <v>352</v>
      </c>
      <c r="J2273" t="s">
        <v>356</v>
      </c>
      <c r="K2273" t="s">
        <v>358</v>
      </c>
      <c r="L2273">
        <v>-1.65099</v>
      </c>
    </row>
    <row r="2274" spans="1:12">
      <c r="A2274" t="s">
        <v>387</v>
      </c>
      <c r="B2274" t="s">
        <v>349</v>
      </c>
      <c r="C2274" t="s">
        <v>351</v>
      </c>
      <c r="D2274" t="s">
        <v>353</v>
      </c>
      <c r="E2274">
        <v>-1.93546</v>
      </c>
      <c r="H2274" t="s">
        <v>369</v>
      </c>
      <c r="I2274" s="8" t="s">
        <v>358</v>
      </c>
      <c r="J2274" s="8" t="s">
        <v>353</v>
      </c>
      <c r="K2274" s="8" t="s">
        <v>353</v>
      </c>
      <c r="L2274">
        <v>-1.65096</v>
      </c>
    </row>
    <row r="2275" spans="1:12">
      <c r="A2275" t="s">
        <v>387</v>
      </c>
      <c r="B2275" t="s">
        <v>349</v>
      </c>
      <c r="C2275" t="s">
        <v>351</v>
      </c>
      <c r="D2275" t="s">
        <v>354</v>
      </c>
      <c r="E2275" t="s">
        <v>326</v>
      </c>
      <c r="H2275" t="s">
        <v>361</v>
      </c>
      <c r="I2275" t="s">
        <v>352</v>
      </c>
      <c r="J2275" t="s">
        <v>356</v>
      </c>
      <c r="K2275" t="s">
        <v>357</v>
      </c>
      <c r="L2275">
        <v>-1.6508799999999999</v>
      </c>
    </row>
    <row r="2276" spans="1:12">
      <c r="A2276" t="s">
        <v>387</v>
      </c>
      <c r="B2276" t="s">
        <v>349</v>
      </c>
      <c r="C2276" t="s">
        <v>351</v>
      </c>
      <c r="D2276" t="s">
        <v>355</v>
      </c>
      <c r="E2276">
        <v>-1.0940399999999999</v>
      </c>
      <c r="H2276" t="s">
        <v>383</v>
      </c>
      <c r="I2276" t="s">
        <v>352</v>
      </c>
      <c r="J2276" t="s">
        <v>354</v>
      </c>
      <c r="K2276" t="s">
        <v>353</v>
      </c>
      <c r="L2276">
        <v>-1.65069</v>
      </c>
    </row>
    <row r="2277" spans="1:12">
      <c r="A2277" t="s">
        <v>387</v>
      </c>
      <c r="B2277" t="s">
        <v>349</v>
      </c>
      <c r="C2277" t="s">
        <v>351</v>
      </c>
      <c r="D2277" t="s">
        <v>356</v>
      </c>
      <c r="E2277">
        <v>-1.67378</v>
      </c>
      <c r="H2277" t="s">
        <v>367</v>
      </c>
      <c r="I2277" t="s">
        <v>349</v>
      </c>
      <c r="J2277" t="s">
        <v>357</v>
      </c>
      <c r="K2277" t="s">
        <v>355</v>
      </c>
      <c r="L2277">
        <v>-1.65025</v>
      </c>
    </row>
    <row r="2278" spans="1:12">
      <c r="A2278" t="s">
        <v>387</v>
      </c>
      <c r="B2278" t="s">
        <v>349</v>
      </c>
      <c r="C2278" t="s">
        <v>351</v>
      </c>
      <c r="D2278" t="s">
        <v>357</v>
      </c>
      <c r="E2278">
        <v>-1.8226500000000001</v>
      </c>
      <c r="H2278" t="s">
        <v>365</v>
      </c>
      <c r="I2278" t="s">
        <v>356</v>
      </c>
      <c r="J2278" t="s">
        <v>355</v>
      </c>
      <c r="K2278" t="s">
        <v>355</v>
      </c>
      <c r="L2278">
        <v>-1.6502300000000001</v>
      </c>
    </row>
    <row r="2279" spans="1:12">
      <c r="A2279" t="s">
        <v>387</v>
      </c>
      <c r="B2279" t="s">
        <v>349</v>
      </c>
      <c r="C2279" t="s">
        <v>351</v>
      </c>
      <c r="D2279" t="s">
        <v>358</v>
      </c>
      <c r="E2279">
        <v>-1.7725299999999999</v>
      </c>
      <c r="H2279" t="s">
        <v>371</v>
      </c>
      <c r="I2279" s="8" t="s">
        <v>349</v>
      </c>
      <c r="J2279" s="8" t="s">
        <v>351</v>
      </c>
      <c r="K2279" s="8" t="s">
        <v>357</v>
      </c>
      <c r="L2279">
        <v>-1.6498999999999999</v>
      </c>
    </row>
    <row r="2280" spans="1:12">
      <c r="A2280" t="s">
        <v>387</v>
      </c>
      <c r="B2280" t="s">
        <v>349</v>
      </c>
      <c r="C2280" t="s">
        <v>349</v>
      </c>
      <c r="D2280" t="s">
        <v>351</v>
      </c>
      <c r="E2280">
        <v>-1.71244</v>
      </c>
      <c r="H2280" t="s">
        <v>366</v>
      </c>
      <c r="I2280" t="s">
        <v>349</v>
      </c>
      <c r="J2280" t="s">
        <v>354</v>
      </c>
      <c r="K2280" t="s">
        <v>354</v>
      </c>
      <c r="L2280">
        <v>-1.6492599999999999</v>
      </c>
    </row>
    <row r="2281" spans="1:12">
      <c r="A2281" t="s">
        <v>387</v>
      </c>
      <c r="B2281" t="s">
        <v>349</v>
      </c>
      <c r="C2281" t="s">
        <v>349</v>
      </c>
      <c r="D2281" t="s">
        <v>349</v>
      </c>
      <c r="E2281">
        <v>-1.25454</v>
      </c>
      <c r="H2281" t="s">
        <v>380</v>
      </c>
      <c r="I2281" t="s">
        <v>349</v>
      </c>
      <c r="J2281" t="s">
        <v>358</v>
      </c>
      <c r="K2281" t="s">
        <v>351</v>
      </c>
      <c r="L2281">
        <v>-1.6490199999999999</v>
      </c>
    </row>
    <row r="2282" spans="1:12">
      <c r="A2282" t="s">
        <v>387</v>
      </c>
      <c r="B2282" t="s">
        <v>349</v>
      </c>
      <c r="C2282" t="s">
        <v>349</v>
      </c>
      <c r="D2282" t="s">
        <v>352</v>
      </c>
      <c r="E2282">
        <v>-1.3640000000000001</v>
      </c>
      <c r="H2282" t="s">
        <v>371</v>
      </c>
      <c r="I2282" s="8" t="s">
        <v>349</v>
      </c>
      <c r="J2282" s="8" t="s">
        <v>354</v>
      </c>
      <c r="K2282" s="8" t="s">
        <v>353</v>
      </c>
      <c r="L2282">
        <v>-1.6489100000000001</v>
      </c>
    </row>
    <row r="2283" spans="1:12">
      <c r="A2283" t="s">
        <v>387</v>
      </c>
      <c r="B2283" t="s">
        <v>349</v>
      </c>
      <c r="C2283" t="s">
        <v>349</v>
      </c>
      <c r="D2283" t="s">
        <v>353</v>
      </c>
      <c r="E2283">
        <v>-1.52321</v>
      </c>
      <c r="H2283" t="s">
        <v>377</v>
      </c>
      <c r="I2283" s="8" t="s">
        <v>356</v>
      </c>
      <c r="J2283" s="8" t="s">
        <v>352</v>
      </c>
      <c r="K2283" s="8" t="s">
        <v>351</v>
      </c>
      <c r="L2283">
        <v>-1.6485799999999999</v>
      </c>
    </row>
    <row r="2284" spans="1:12">
      <c r="A2284" t="s">
        <v>387</v>
      </c>
      <c r="B2284" t="s">
        <v>349</v>
      </c>
      <c r="C2284" t="s">
        <v>349</v>
      </c>
      <c r="D2284" t="s">
        <v>354</v>
      </c>
      <c r="E2284">
        <v>-1.5232000000000001</v>
      </c>
      <c r="H2284" t="s">
        <v>368</v>
      </c>
      <c r="I2284" t="s">
        <v>349</v>
      </c>
      <c r="J2284" t="s">
        <v>349</v>
      </c>
      <c r="K2284" t="s">
        <v>354</v>
      </c>
      <c r="L2284">
        <v>-1.6485099999999999</v>
      </c>
    </row>
    <row r="2285" spans="1:12">
      <c r="A2285" t="s">
        <v>387</v>
      </c>
      <c r="B2285" t="s">
        <v>349</v>
      </c>
      <c r="C2285" t="s">
        <v>349</v>
      </c>
      <c r="D2285" t="s">
        <v>355</v>
      </c>
      <c r="E2285">
        <v>-1.4942200000000001</v>
      </c>
      <c r="H2285" t="s">
        <v>360</v>
      </c>
      <c r="I2285" t="s">
        <v>352</v>
      </c>
      <c r="J2285" t="s">
        <v>358</v>
      </c>
      <c r="K2285" t="s">
        <v>351</v>
      </c>
      <c r="L2285">
        <v>-1.6484000000000001</v>
      </c>
    </row>
    <row r="2286" spans="1:12">
      <c r="A2286" t="s">
        <v>387</v>
      </c>
      <c r="B2286" t="s">
        <v>349</v>
      </c>
      <c r="C2286" t="s">
        <v>349</v>
      </c>
      <c r="D2286" t="s">
        <v>356</v>
      </c>
      <c r="E2286">
        <v>-1.2254700000000001</v>
      </c>
      <c r="H2286" t="s">
        <v>368</v>
      </c>
      <c r="I2286" t="s">
        <v>358</v>
      </c>
      <c r="J2286" t="s">
        <v>353</v>
      </c>
      <c r="K2286" t="s">
        <v>349</v>
      </c>
      <c r="L2286">
        <v>-1.64838</v>
      </c>
    </row>
    <row r="2287" spans="1:12">
      <c r="A2287" t="s">
        <v>387</v>
      </c>
      <c r="B2287" t="s">
        <v>349</v>
      </c>
      <c r="C2287" t="s">
        <v>349</v>
      </c>
      <c r="D2287" t="s">
        <v>357</v>
      </c>
      <c r="E2287">
        <v>-1.3545</v>
      </c>
      <c r="H2287" t="s">
        <v>368</v>
      </c>
      <c r="I2287" t="s">
        <v>358</v>
      </c>
      <c r="J2287" t="s">
        <v>355</v>
      </c>
      <c r="K2287" t="s">
        <v>356</v>
      </c>
      <c r="L2287">
        <v>-1.64832</v>
      </c>
    </row>
    <row r="2288" spans="1:12">
      <c r="A2288" t="s">
        <v>387</v>
      </c>
      <c r="B2288" t="s">
        <v>349</v>
      </c>
      <c r="C2288" t="s">
        <v>349</v>
      </c>
      <c r="D2288" t="s">
        <v>358</v>
      </c>
      <c r="E2288">
        <v>-1.3142400000000001</v>
      </c>
      <c r="H2288" t="s">
        <v>381</v>
      </c>
      <c r="I2288" s="8" t="s">
        <v>352</v>
      </c>
      <c r="J2288" s="8" t="s">
        <v>353</v>
      </c>
      <c r="K2288" s="8" t="s">
        <v>355</v>
      </c>
      <c r="L2288">
        <v>-1.6482300000000001</v>
      </c>
    </row>
    <row r="2289" spans="1:12">
      <c r="A2289" t="s">
        <v>387</v>
      </c>
      <c r="B2289" t="s">
        <v>349</v>
      </c>
      <c r="C2289" t="s">
        <v>352</v>
      </c>
      <c r="D2289" t="s">
        <v>351</v>
      </c>
      <c r="E2289">
        <v>-1.85362</v>
      </c>
      <c r="H2289" t="s">
        <v>378</v>
      </c>
      <c r="I2289" s="8" t="s">
        <v>356</v>
      </c>
      <c r="J2289" s="8" t="s">
        <v>355</v>
      </c>
      <c r="K2289" s="8" t="s">
        <v>352</v>
      </c>
      <c r="L2289">
        <v>-1.6478900000000001</v>
      </c>
    </row>
    <row r="2290" spans="1:12">
      <c r="A2290" t="s">
        <v>387</v>
      </c>
      <c r="B2290" t="s">
        <v>349</v>
      </c>
      <c r="C2290" t="s">
        <v>352</v>
      </c>
      <c r="D2290" t="s">
        <v>349</v>
      </c>
      <c r="E2290">
        <v>-1.3522799999999999</v>
      </c>
      <c r="H2290" t="s">
        <v>380</v>
      </c>
      <c r="I2290" t="s">
        <v>349</v>
      </c>
      <c r="J2290" t="s">
        <v>354</v>
      </c>
      <c r="K2290" t="s">
        <v>354</v>
      </c>
      <c r="L2290">
        <v>-1.64785</v>
      </c>
    </row>
    <row r="2291" spans="1:12">
      <c r="A2291" t="s">
        <v>387</v>
      </c>
      <c r="B2291" t="s">
        <v>349</v>
      </c>
      <c r="C2291" t="s">
        <v>352</v>
      </c>
      <c r="D2291" t="s">
        <v>352</v>
      </c>
      <c r="E2291">
        <v>-1.50054</v>
      </c>
      <c r="H2291" t="s">
        <v>380</v>
      </c>
      <c r="I2291" t="s">
        <v>349</v>
      </c>
      <c r="J2291" t="s">
        <v>353</v>
      </c>
      <c r="K2291" t="s">
        <v>354</v>
      </c>
      <c r="L2291">
        <v>-1.6478200000000001</v>
      </c>
    </row>
    <row r="2292" spans="1:12">
      <c r="A2292" t="s">
        <v>387</v>
      </c>
      <c r="B2292" t="s">
        <v>349</v>
      </c>
      <c r="C2292" t="s">
        <v>352</v>
      </c>
      <c r="D2292" t="s">
        <v>353</v>
      </c>
      <c r="E2292">
        <v>-1.6338900000000001</v>
      </c>
      <c r="H2292" t="s">
        <v>364</v>
      </c>
      <c r="I2292" t="s">
        <v>356</v>
      </c>
      <c r="J2292" t="s">
        <v>352</v>
      </c>
      <c r="K2292" t="s">
        <v>353</v>
      </c>
      <c r="L2292">
        <v>-1.6477999999999999</v>
      </c>
    </row>
    <row r="2293" spans="1:12">
      <c r="A2293" t="s">
        <v>387</v>
      </c>
      <c r="B2293" t="s">
        <v>349</v>
      </c>
      <c r="C2293" t="s">
        <v>352</v>
      </c>
      <c r="D2293" t="s">
        <v>354</v>
      </c>
      <c r="E2293">
        <v>-1.6390499999999999</v>
      </c>
      <c r="H2293" t="s">
        <v>378</v>
      </c>
      <c r="I2293" s="8" t="s">
        <v>349</v>
      </c>
      <c r="J2293" s="8" t="s">
        <v>349</v>
      </c>
      <c r="K2293" s="8" t="s">
        <v>355</v>
      </c>
      <c r="L2293">
        <v>-1.6476900000000001</v>
      </c>
    </row>
    <row r="2294" spans="1:12">
      <c r="A2294" t="s">
        <v>387</v>
      </c>
      <c r="B2294" t="s">
        <v>349</v>
      </c>
      <c r="C2294" t="s">
        <v>352</v>
      </c>
      <c r="D2294" t="s">
        <v>355</v>
      </c>
      <c r="E2294">
        <v>-1.5974200000000001</v>
      </c>
      <c r="H2294" t="s">
        <v>368</v>
      </c>
      <c r="I2294" t="s">
        <v>358</v>
      </c>
      <c r="J2294" t="s">
        <v>353</v>
      </c>
      <c r="K2294" t="s">
        <v>352</v>
      </c>
      <c r="L2294">
        <v>-1.6475900000000001</v>
      </c>
    </row>
    <row r="2295" spans="1:12">
      <c r="A2295" t="s">
        <v>387</v>
      </c>
      <c r="B2295" t="s">
        <v>349</v>
      </c>
      <c r="C2295" t="s">
        <v>352</v>
      </c>
      <c r="D2295" t="s">
        <v>356</v>
      </c>
      <c r="E2295">
        <v>-1.35501</v>
      </c>
      <c r="H2295" t="s">
        <v>370</v>
      </c>
      <c r="I2295" s="8" t="s">
        <v>358</v>
      </c>
      <c r="J2295" s="8" t="s">
        <v>351</v>
      </c>
      <c r="K2295" s="8" t="s">
        <v>357</v>
      </c>
      <c r="L2295">
        <v>-1.64727</v>
      </c>
    </row>
    <row r="2296" spans="1:12">
      <c r="A2296" t="s">
        <v>387</v>
      </c>
      <c r="B2296" t="s">
        <v>349</v>
      </c>
      <c r="C2296" t="s">
        <v>352</v>
      </c>
      <c r="D2296" t="s">
        <v>357</v>
      </c>
      <c r="E2296">
        <v>-1.484</v>
      </c>
      <c r="H2296" t="s">
        <v>369</v>
      </c>
      <c r="I2296" s="8" t="s">
        <v>356</v>
      </c>
      <c r="J2296" s="8" t="s">
        <v>353</v>
      </c>
      <c r="K2296" s="8" t="s">
        <v>354</v>
      </c>
      <c r="L2296">
        <v>-1.6471899999999999</v>
      </c>
    </row>
    <row r="2297" spans="1:12">
      <c r="A2297" t="s">
        <v>387</v>
      </c>
      <c r="B2297" t="s">
        <v>349</v>
      </c>
      <c r="C2297" t="s">
        <v>352</v>
      </c>
      <c r="D2297" t="s">
        <v>358</v>
      </c>
      <c r="E2297">
        <v>-1.4277500000000001</v>
      </c>
      <c r="H2297" t="s">
        <v>385</v>
      </c>
      <c r="I2297" t="s">
        <v>349</v>
      </c>
      <c r="J2297" t="s">
        <v>351</v>
      </c>
      <c r="K2297" t="s">
        <v>358</v>
      </c>
      <c r="L2297">
        <v>-1.64697</v>
      </c>
    </row>
    <row r="2298" spans="1:12">
      <c r="A2298" t="s">
        <v>387</v>
      </c>
      <c r="B2298" t="s">
        <v>349</v>
      </c>
      <c r="C2298" t="s">
        <v>353</v>
      </c>
      <c r="D2298" t="s">
        <v>351</v>
      </c>
      <c r="E2298">
        <v>-1.8753</v>
      </c>
      <c r="H2298" t="s">
        <v>367</v>
      </c>
      <c r="I2298" t="s">
        <v>352</v>
      </c>
      <c r="J2298" t="s">
        <v>349</v>
      </c>
      <c r="K2298" t="s">
        <v>356</v>
      </c>
      <c r="L2298">
        <v>-1.64696</v>
      </c>
    </row>
    <row r="2299" spans="1:12">
      <c r="A2299" t="s">
        <v>387</v>
      </c>
      <c r="B2299" t="s">
        <v>349</v>
      </c>
      <c r="C2299" t="s">
        <v>353</v>
      </c>
      <c r="D2299" t="s">
        <v>349</v>
      </c>
      <c r="E2299">
        <v>-1.4531400000000001</v>
      </c>
      <c r="H2299" t="s">
        <v>361</v>
      </c>
      <c r="I2299" t="s">
        <v>358</v>
      </c>
      <c r="J2299" t="s">
        <v>357</v>
      </c>
      <c r="K2299" t="s">
        <v>355</v>
      </c>
      <c r="L2299">
        <v>-1.6468799999999999</v>
      </c>
    </row>
    <row r="2300" spans="1:12">
      <c r="A2300" t="s">
        <v>387</v>
      </c>
      <c r="B2300" t="s">
        <v>349</v>
      </c>
      <c r="C2300" t="s">
        <v>353</v>
      </c>
      <c r="D2300" t="s">
        <v>352</v>
      </c>
      <c r="E2300">
        <v>-1.5202</v>
      </c>
      <c r="H2300" t="s">
        <v>371</v>
      </c>
      <c r="I2300" s="8" t="s">
        <v>352</v>
      </c>
      <c r="J2300" s="8" t="s">
        <v>349</v>
      </c>
      <c r="K2300" s="8" t="s">
        <v>357</v>
      </c>
      <c r="L2300">
        <v>-1.64686</v>
      </c>
    </row>
    <row r="2301" spans="1:12">
      <c r="A2301" t="s">
        <v>387</v>
      </c>
      <c r="B2301" t="s">
        <v>349</v>
      </c>
      <c r="C2301" t="s">
        <v>353</v>
      </c>
      <c r="D2301" t="s">
        <v>353</v>
      </c>
      <c r="E2301">
        <v>-1.7840499999999999</v>
      </c>
      <c r="H2301" t="s">
        <v>378</v>
      </c>
      <c r="I2301" s="8" t="s">
        <v>349</v>
      </c>
      <c r="J2301" s="8" t="s">
        <v>354</v>
      </c>
      <c r="K2301" s="8" t="s">
        <v>356</v>
      </c>
      <c r="L2301">
        <v>-1.64679</v>
      </c>
    </row>
    <row r="2302" spans="1:12">
      <c r="A2302" t="s">
        <v>387</v>
      </c>
      <c r="B2302" t="s">
        <v>349</v>
      </c>
      <c r="C2302" t="s">
        <v>353</v>
      </c>
      <c r="D2302" t="s">
        <v>354</v>
      </c>
      <c r="E2302">
        <v>-1.7365299999999999</v>
      </c>
      <c r="H2302" t="s">
        <v>364</v>
      </c>
      <c r="I2302" t="s">
        <v>358</v>
      </c>
      <c r="J2302" t="s">
        <v>353</v>
      </c>
      <c r="K2302" t="s">
        <v>358</v>
      </c>
      <c r="L2302">
        <v>-1.6465099999999999</v>
      </c>
    </row>
    <row r="2303" spans="1:12">
      <c r="A2303" t="s">
        <v>387</v>
      </c>
      <c r="B2303" t="s">
        <v>349</v>
      </c>
      <c r="C2303" t="s">
        <v>353</v>
      </c>
      <c r="D2303" t="s">
        <v>355</v>
      </c>
      <c r="E2303">
        <v>-1.6991000000000001</v>
      </c>
      <c r="H2303" t="s">
        <v>377</v>
      </c>
      <c r="I2303" s="8" t="s">
        <v>352</v>
      </c>
      <c r="J2303" s="8" t="s">
        <v>358</v>
      </c>
      <c r="K2303" s="8" t="s">
        <v>349</v>
      </c>
      <c r="L2303">
        <v>-1.6463399999999999</v>
      </c>
    </row>
    <row r="2304" spans="1:12">
      <c r="A2304" t="s">
        <v>387</v>
      </c>
      <c r="B2304" t="s">
        <v>349</v>
      </c>
      <c r="C2304" t="s">
        <v>353</v>
      </c>
      <c r="D2304" t="s">
        <v>356</v>
      </c>
      <c r="E2304">
        <v>-1.4389700000000001</v>
      </c>
      <c r="H2304" t="s">
        <v>372</v>
      </c>
      <c r="I2304" s="8" t="s">
        <v>356</v>
      </c>
      <c r="J2304" s="8" t="s">
        <v>353</v>
      </c>
      <c r="K2304" s="8" t="s">
        <v>354</v>
      </c>
      <c r="L2304">
        <v>-1.6463399999999999</v>
      </c>
    </row>
    <row r="2305" spans="1:12">
      <c r="A2305" t="s">
        <v>387</v>
      </c>
      <c r="B2305" t="s">
        <v>349</v>
      </c>
      <c r="C2305" t="s">
        <v>353</v>
      </c>
      <c r="D2305" t="s">
        <v>357</v>
      </c>
      <c r="E2305">
        <v>-1.57016</v>
      </c>
      <c r="H2305" t="s">
        <v>382</v>
      </c>
      <c r="I2305" s="8" t="s">
        <v>352</v>
      </c>
      <c r="J2305" s="8" t="s">
        <v>357</v>
      </c>
      <c r="K2305" s="8" t="s">
        <v>354</v>
      </c>
      <c r="L2305">
        <v>-1.64632</v>
      </c>
    </row>
    <row r="2306" spans="1:12">
      <c r="A2306" t="s">
        <v>387</v>
      </c>
      <c r="B2306" t="s">
        <v>349</v>
      </c>
      <c r="C2306" t="s">
        <v>353</v>
      </c>
      <c r="D2306" t="s">
        <v>358</v>
      </c>
      <c r="E2306">
        <v>-1.5139800000000001</v>
      </c>
      <c r="H2306" t="s">
        <v>380</v>
      </c>
      <c r="I2306" t="s">
        <v>358</v>
      </c>
      <c r="J2306" t="s">
        <v>351</v>
      </c>
      <c r="K2306" t="s">
        <v>358</v>
      </c>
      <c r="L2306">
        <v>-1.64605</v>
      </c>
    </row>
    <row r="2307" spans="1:12">
      <c r="A2307" t="s">
        <v>387</v>
      </c>
      <c r="B2307" t="s">
        <v>349</v>
      </c>
      <c r="C2307" t="s">
        <v>354</v>
      </c>
      <c r="D2307" t="s">
        <v>351</v>
      </c>
      <c r="E2307">
        <v>-1.9568300000000001</v>
      </c>
      <c r="H2307" t="s">
        <v>386</v>
      </c>
      <c r="I2307" t="s">
        <v>358</v>
      </c>
      <c r="J2307" t="s">
        <v>356</v>
      </c>
      <c r="K2307" t="s">
        <v>351</v>
      </c>
      <c r="L2307">
        <v>-1.6459900000000001</v>
      </c>
    </row>
    <row r="2308" spans="1:12">
      <c r="A2308" t="s">
        <v>387</v>
      </c>
      <c r="B2308" t="s">
        <v>349</v>
      </c>
      <c r="C2308" t="s">
        <v>354</v>
      </c>
      <c r="D2308" t="s">
        <v>349</v>
      </c>
      <c r="E2308">
        <v>-1.4981100000000001</v>
      </c>
      <c r="H2308" t="s">
        <v>381</v>
      </c>
      <c r="I2308" s="8" t="s">
        <v>358</v>
      </c>
      <c r="J2308" s="8" t="s">
        <v>356</v>
      </c>
      <c r="K2308" s="8" t="s">
        <v>351</v>
      </c>
      <c r="L2308">
        <v>-1.64574</v>
      </c>
    </row>
    <row r="2309" spans="1:12">
      <c r="A2309" t="s">
        <v>387</v>
      </c>
      <c r="B2309" t="s">
        <v>349</v>
      </c>
      <c r="C2309" t="s">
        <v>354</v>
      </c>
      <c r="D2309" t="s">
        <v>352</v>
      </c>
      <c r="E2309">
        <v>-1.62442</v>
      </c>
      <c r="H2309" t="s">
        <v>387</v>
      </c>
      <c r="I2309" t="s">
        <v>356</v>
      </c>
      <c r="J2309" t="s">
        <v>358</v>
      </c>
      <c r="K2309" t="s">
        <v>351</v>
      </c>
      <c r="L2309">
        <v>-1.6455200000000001</v>
      </c>
    </row>
    <row r="2310" spans="1:12">
      <c r="A2310" t="s">
        <v>387</v>
      </c>
      <c r="B2310" t="s">
        <v>349</v>
      </c>
      <c r="C2310" t="s">
        <v>354</v>
      </c>
      <c r="D2310" t="s">
        <v>353</v>
      </c>
      <c r="E2310">
        <v>-1.7636700000000001</v>
      </c>
      <c r="H2310" t="s">
        <v>376</v>
      </c>
      <c r="I2310" s="8" t="s">
        <v>358</v>
      </c>
      <c r="J2310" s="8" t="s">
        <v>354</v>
      </c>
      <c r="K2310" s="8" t="s">
        <v>354</v>
      </c>
      <c r="L2310">
        <v>-1.64534</v>
      </c>
    </row>
    <row r="2311" spans="1:12">
      <c r="A2311" t="s">
        <v>387</v>
      </c>
      <c r="B2311" t="s">
        <v>349</v>
      </c>
      <c r="C2311" t="s">
        <v>354</v>
      </c>
      <c r="D2311" t="s">
        <v>354</v>
      </c>
      <c r="E2311">
        <v>-1.756</v>
      </c>
      <c r="H2311" t="s">
        <v>382</v>
      </c>
      <c r="I2311" s="8" t="s">
        <v>349</v>
      </c>
      <c r="J2311" s="8" t="s">
        <v>358</v>
      </c>
      <c r="K2311" s="8" t="s">
        <v>351</v>
      </c>
      <c r="L2311">
        <v>-1.64524</v>
      </c>
    </row>
    <row r="2312" spans="1:12">
      <c r="A2312" t="s">
        <v>387</v>
      </c>
      <c r="B2312" t="s">
        <v>349</v>
      </c>
      <c r="C2312" t="s">
        <v>354</v>
      </c>
      <c r="D2312" t="s">
        <v>355</v>
      </c>
      <c r="E2312">
        <v>-1.7388600000000001</v>
      </c>
      <c r="H2312" t="s">
        <v>378</v>
      </c>
      <c r="I2312" s="8" t="s">
        <v>358</v>
      </c>
      <c r="J2312" s="8" t="s">
        <v>349</v>
      </c>
      <c r="K2312" s="8" t="s">
        <v>357</v>
      </c>
      <c r="L2312">
        <v>-1.64514</v>
      </c>
    </row>
    <row r="2313" spans="1:12">
      <c r="A2313" t="s">
        <v>387</v>
      </c>
      <c r="B2313" t="s">
        <v>349</v>
      </c>
      <c r="C2313" t="s">
        <v>354</v>
      </c>
      <c r="D2313" t="s">
        <v>356</v>
      </c>
      <c r="E2313">
        <v>-1.46736</v>
      </c>
      <c r="H2313" t="s">
        <v>364</v>
      </c>
      <c r="I2313" t="s">
        <v>358</v>
      </c>
      <c r="J2313" t="s">
        <v>357</v>
      </c>
      <c r="K2313" t="s">
        <v>354</v>
      </c>
      <c r="L2313">
        <v>-1.64507</v>
      </c>
    </row>
    <row r="2314" spans="1:12">
      <c r="A2314" t="s">
        <v>387</v>
      </c>
      <c r="B2314" t="s">
        <v>349</v>
      </c>
      <c r="C2314" t="s">
        <v>354</v>
      </c>
      <c r="D2314" t="s">
        <v>357</v>
      </c>
      <c r="E2314">
        <v>-1.60101</v>
      </c>
      <c r="H2314" t="s">
        <v>368</v>
      </c>
      <c r="I2314" t="s">
        <v>349</v>
      </c>
      <c r="J2314" t="s">
        <v>352</v>
      </c>
      <c r="K2314" t="s">
        <v>355</v>
      </c>
      <c r="L2314">
        <v>-1.6450499999999999</v>
      </c>
    </row>
    <row r="2315" spans="1:12">
      <c r="A2315" t="s">
        <v>387</v>
      </c>
      <c r="B2315" t="s">
        <v>349</v>
      </c>
      <c r="C2315" t="s">
        <v>354</v>
      </c>
      <c r="D2315" t="s">
        <v>358</v>
      </c>
      <c r="E2315">
        <v>-1.55183</v>
      </c>
      <c r="H2315" t="s">
        <v>368</v>
      </c>
      <c r="I2315" t="s">
        <v>358</v>
      </c>
      <c r="J2315" t="s">
        <v>356</v>
      </c>
      <c r="K2315" t="s">
        <v>355</v>
      </c>
      <c r="L2315">
        <v>-1.6450199999999999</v>
      </c>
    </row>
    <row r="2316" spans="1:12">
      <c r="A2316" t="s">
        <v>387</v>
      </c>
      <c r="B2316" t="s">
        <v>349</v>
      </c>
      <c r="C2316" t="s">
        <v>355</v>
      </c>
      <c r="D2316" t="s">
        <v>351</v>
      </c>
      <c r="E2316">
        <v>-1.9293499999999999</v>
      </c>
      <c r="H2316" t="s">
        <v>388</v>
      </c>
      <c r="I2316" s="8" t="s">
        <v>352</v>
      </c>
      <c r="J2316" s="8" t="s">
        <v>355</v>
      </c>
      <c r="K2316" s="8" t="s">
        <v>353</v>
      </c>
      <c r="L2316">
        <v>-1.6449199999999999</v>
      </c>
    </row>
    <row r="2317" spans="1:12">
      <c r="A2317" t="s">
        <v>387</v>
      </c>
      <c r="B2317" t="s">
        <v>349</v>
      </c>
      <c r="C2317" t="s">
        <v>355</v>
      </c>
      <c r="D2317" t="s">
        <v>349</v>
      </c>
      <c r="E2317">
        <v>-1.4709000000000001</v>
      </c>
      <c r="H2317" t="s">
        <v>367</v>
      </c>
      <c r="I2317" t="s">
        <v>349</v>
      </c>
      <c r="J2317" t="s">
        <v>357</v>
      </c>
      <c r="K2317" t="s">
        <v>353</v>
      </c>
      <c r="L2317">
        <v>-1.6448700000000001</v>
      </c>
    </row>
    <row r="2318" spans="1:12">
      <c r="A2318" t="s">
        <v>387</v>
      </c>
      <c r="B2318" t="s">
        <v>349</v>
      </c>
      <c r="C2318" t="s">
        <v>355</v>
      </c>
      <c r="D2318" t="s">
        <v>352</v>
      </c>
      <c r="E2318">
        <v>-1.6005499999999999</v>
      </c>
      <c r="H2318" t="s">
        <v>387</v>
      </c>
      <c r="I2318" t="s">
        <v>358</v>
      </c>
      <c r="J2318" t="s">
        <v>353</v>
      </c>
      <c r="K2318" t="s">
        <v>353</v>
      </c>
      <c r="L2318">
        <v>-1.6448100000000001</v>
      </c>
    </row>
    <row r="2319" spans="1:12">
      <c r="A2319" t="s">
        <v>387</v>
      </c>
      <c r="B2319" t="s">
        <v>349</v>
      </c>
      <c r="C2319" t="s">
        <v>355</v>
      </c>
      <c r="D2319" t="s">
        <v>353</v>
      </c>
      <c r="E2319">
        <v>-1.7073100000000001</v>
      </c>
      <c r="H2319" t="s">
        <v>367</v>
      </c>
      <c r="I2319" t="s">
        <v>358</v>
      </c>
      <c r="J2319" t="s">
        <v>353</v>
      </c>
      <c r="K2319" t="s">
        <v>357</v>
      </c>
      <c r="L2319">
        <v>-1.64453</v>
      </c>
    </row>
    <row r="2320" spans="1:12">
      <c r="A2320" t="s">
        <v>387</v>
      </c>
      <c r="B2320" t="s">
        <v>349</v>
      </c>
      <c r="C2320" t="s">
        <v>355</v>
      </c>
      <c r="D2320" t="s">
        <v>354</v>
      </c>
      <c r="E2320">
        <v>-1.72478</v>
      </c>
      <c r="H2320" t="s">
        <v>371</v>
      </c>
      <c r="I2320" s="8" t="s">
        <v>356</v>
      </c>
      <c r="J2320" s="8" t="s">
        <v>354</v>
      </c>
      <c r="K2320" s="8" t="s">
        <v>351</v>
      </c>
      <c r="L2320">
        <v>-1.64452</v>
      </c>
    </row>
    <row r="2321" spans="1:12">
      <c r="A2321" t="s">
        <v>387</v>
      </c>
      <c r="B2321" t="s">
        <v>349</v>
      </c>
      <c r="C2321" t="s">
        <v>355</v>
      </c>
      <c r="D2321" t="s">
        <v>355</v>
      </c>
      <c r="E2321">
        <v>-1.7115899999999999</v>
      </c>
      <c r="H2321" t="s">
        <v>365</v>
      </c>
      <c r="I2321" t="s">
        <v>358</v>
      </c>
      <c r="J2321" t="s">
        <v>349</v>
      </c>
      <c r="K2321" t="s">
        <v>353</v>
      </c>
      <c r="L2321">
        <v>-1.6444000000000001</v>
      </c>
    </row>
    <row r="2322" spans="1:12">
      <c r="A2322" t="s">
        <v>387</v>
      </c>
      <c r="B2322" t="s">
        <v>349</v>
      </c>
      <c r="C2322" t="s">
        <v>355</v>
      </c>
      <c r="D2322" t="s">
        <v>356</v>
      </c>
      <c r="E2322">
        <v>-1.4636800000000001</v>
      </c>
      <c r="H2322" t="s">
        <v>365</v>
      </c>
      <c r="I2322" t="s">
        <v>349</v>
      </c>
      <c r="J2322" t="s">
        <v>352</v>
      </c>
      <c r="K2322" t="s">
        <v>354</v>
      </c>
      <c r="L2322">
        <v>-1.64438</v>
      </c>
    </row>
    <row r="2323" spans="1:12">
      <c r="A2323" t="s">
        <v>387</v>
      </c>
      <c r="B2323" t="s">
        <v>349</v>
      </c>
      <c r="C2323" t="s">
        <v>355</v>
      </c>
      <c r="D2323" t="s">
        <v>357</v>
      </c>
      <c r="E2323">
        <v>-1.56128</v>
      </c>
      <c r="H2323" t="s">
        <v>369</v>
      </c>
      <c r="I2323" s="8" t="s">
        <v>356</v>
      </c>
      <c r="J2323" s="8" t="s">
        <v>354</v>
      </c>
      <c r="K2323" s="8" t="s">
        <v>355</v>
      </c>
      <c r="L2323">
        <v>-1.6443399999999999</v>
      </c>
    </row>
    <row r="2324" spans="1:12">
      <c r="A2324" t="s">
        <v>387</v>
      </c>
      <c r="B2324" t="s">
        <v>349</v>
      </c>
      <c r="C2324" t="s">
        <v>355</v>
      </c>
      <c r="D2324" t="s">
        <v>358</v>
      </c>
      <c r="E2324">
        <v>-1.5414099999999999</v>
      </c>
      <c r="H2324" t="s">
        <v>385</v>
      </c>
      <c r="I2324" t="s">
        <v>358</v>
      </c>
      <c r="J2324" t="s">
        <v>354</v>
      </c>
      <c r="K2324" t="s">
        <v>352</v>
      </c>
      <c r="L2324">
        <v>-1.6443000000000001</v>
      </c>
    </row>
    <row r="2325" spans="1:12">
      <c r="A2325" t="s">
        <v>387</v>
      </c>
      <c r="B2325" t="s">
        <v>349</v>
      </c>
      <c r="C2325" t="s">
        <v>357</v>
      </c>
      <c r="D2325" t="s">
        <v>351</v>
      </c>
      <c r="E2325">
        <v>-1.7477400000000001</v>
      </c>
      <c r="H2325" t="s">
        <v>369</v>
      </c>
      <c r="I2325" s="8" t="s">
        <v>352</v>
      </c>
      <c r="J2325" s="8" t="s">
        <v>353</v>
      </c>
      <c r="K2325" s="8" t="s">
        <v>356</v>
      </c>
      <c r="L2325">
        <v>-1.6439699999999999</v>
      </c>
    </row>
    <row r="2326" spans="1:12">
      <c r="A2326" t="s">
        <v>387</v>
      </c>
      <c r="B2326" t="s">
        <v>349</v>
      </c>
      <c r="C2326" t="s">
        <v>357</v>
      </c>
      <c r="D2326" t="s">
        <v>349</v>
      </c>
      <c r="E2326">
        <v>-1.31484</v>
      </c>
      <c r="H2326" t="s">
        <v>380</v>
      </c>
      <c r="I2326" t="s">
        <v>352</v>
      </c>
      <c r="J2326" t="s">
        <v>353</v>
      </c>
      <c r="K2326" t="s">
        <v>356</v>
      </c>
      <c r="L2326">
        <v>-1.6439600000000001</v>
      </c>
    </row>
    <row r="2327" spans="1:12">
      <c r="A2327" t="s">
        <v>387</v>
      </c>
      <c r="B2327" t="s">
        <v>349</v>
      </c>
      <c r="C2327" t="s">
        <v>357</v>
      </c>
      <c r="D2327" t="s">
        <v>352</v>
      </c>
      <c r="E2327">
        <v>-1.4537800000000001</v>
      </c>
      <c r="H2327" t="s">
        <v>387</v>
      </c>
      <c r="I2327" t="s">
        <v>358</v>
      </c>
      <c r="J2327" t="s">
        <v>349</v>
      </c>
      <c r="K2327" t="s">
        <v>353</v>
      </c>
      <c r="L2327">
        <v>-1.6439299999999999</v>
      </c>
    </row>
    <row r="2328" spans="1:12">
      <c r="A2328" t="s">
        <v>387</v>
      </c>
      <c r="B2328" t="s">
        <v>349</v>
      </c>
      <c r="C2328" t="s">
        <v>357</v>
      </c>
      <c r="D2328" t="s">
        <v>353</v>
      </c>
      <c r="E2328">
        <v>-1.54217</v>
      </c>
      <c r="H2328" t="s">
        <v>368</v>
      </c>
      <c r="I2328" t="s">
        <v>349</v>
      </c>
      <c r="J2328" t="s">
        <v>355</v>
      </c>
      <c r="K2328" t="s">
        <v>352</v>
      </c>
      <c r="L2328">
        <v>-1.6438299999999999</v>
      </c>
    </row>
    <row r="2329" spans="1:12">
      <c r="A2329" t="s">
        <v>387</v>
      </c>
      <c r="B2329" t="s">
        <v>349</v>
      </c>
      <c r="C2329" t="s">
        <v>357</v>
      </c>
      <c r="D2329" t="s">
        <v>354</v>
      </c>
      <c r="E2329">
        <v>-1.57047</v>
      </c>
      <c r="H2329" t="s">
        <v>389</v>
      </c>
      <c r="I2329" s="8" t="s">
        <v>352</v>
      </c>
      <c r="J2329" s="8" t="s">
        <v>351</v>
      </c>
      <c r="K2329" s="8" t="s">
        <v>358</v>
      </c>
      <c r="L2329">
        <v>-1.6436299999999999</v>
      </c>
    </row>
    <row r="2330" spans="1:12">
      <c r="A2330" t="s">
        <v>387</v>
      </c>
      <c r="B2330" t="s">
        <v>349</v>
      </c>
      <c r="C2330" t="s">
        <v>357</v>
      </c>
      <c r="D2330" t="s">
        <v>355</v>
      </c>
      <c r="E2330">
        <v>-1.5468999999999999</v>
      </c>
      <c r="H2330" t="s">
        <v>361</v>
      </c>
      <c r="I2330" t="s">
        <v>352</v>
      </c>
      <c r="J2330" t="s">
        <v>349</v>
      </c>
      <c r="K2330" t="s">
        <v>358</v>
      </c>
      <c r="L2330">
        <v>-1.64361</v>
      </c>
    </row>
    <row r="2331" spans="1:12">
      <c r="A2331" t="s">
        <v>387</v>
      </c>
      <c r="B2331" t="s">
        <v>349</v>
      </c>
      <c r="C2331" t="s">
        <v>357</v>
      </c>
      <c r="D2331" t="s">
        <v>356</v>
      </c>
      <c r="E2331">
        <v>-1.2905199999999999</v>
      </c>
      <c r="H2331" t="s">
        <v>376</v>
      </c>
      <c r="I2331" s="8" t="s">
        <v>349</v>
      </c>
      <c r="J2331" s="8" t="s">
        <v>353</v>
      </c>
      <c r="K2331" s="8" t="s">
        <v>351</v>
      </c>
      <c r="L2331">
        <v>-1.6435200000000001</v>
      </c>
    </row>
    <row r="2332" spans="1:12">
      <c r="A2332" t="s">
        <v>387</v>
      </c>
      <c r="B2332" t="s">
        <v>349</v>
      </c>
      <c r="C2332" t="s">
        <v>357</v>
      </c>
      <c r="D2332" t="s">
        <v>357</v>
      </c>
      <c r="E2332">
        <v>-1.4091100000000001</v>
      </c>
      <c r="H2332" t="s">
        <v>378</v>
      </c>
      <c r="I2332" s="8" t="s">
        <v>349</v>
      </c>
      <c r="J2332" s="8" t="s">
        <v>349</v>
      </c>
      <c r="K2332" s="8" t="s">
        <v>353</v>
      </c>
      <c r="L2332">
        <v>-1.6432500000000001</v>
      </c>
    </row>
    <row r="2333" spans="1:12">
      <c r="A2333" t="s">
        <v>387</v>
      </c>
      <c r="B2333" t="s">
        <v>349</v>
      </c>
      <c r="C2333" t="s">
        <v>357</v>
      </c>
      <c r="D2333" t="s">
        <v>358</v>
      </c>
      <c r="E2333">
        <v>-1.3728</v>
      </c>
      <c r="H2333" t="s">
        <v>368</v>
      </c>
      <c r="I2333" t="s">
        <v>358</v>
      </c>
      <c r="J2333" t="s">
        <v>349</v>
      </c>
      <c r="K2333" t="s">
        <v>355</v>
      </c>
      <c r="L2333">
        <v>-1.6430899999999999</v>
      </c>
    </row>
    <row r="2334" spans="1:12">
      <c r="A2334" t="s">
        <v>387</v>
      </c>
      <c r="B2334" t="s">
        <v>349</v>
      </c>
      <c r="C2334" t="s">
        <v>356</v>
      </c>
      <c r="D2334" t="s">
        <v>351</v>
      </c>
      <c r="E2334">
        <v>-1.6791799999999999</v>
      </c>
      <c r="H2334" t="s">
        <v>365</v>
      </c>
      <c r="I2334" t="s">
        <v>352</v>
      </c>
      <c r="J2334" t="s">
        <v>357</v>
      </c>
      <c r="K2334" t="s">
        <v>358</v>
      </c>
      <c r="L2334">
        <v>-1.6430100000000001</v>
      </c>
    </row>
    <row r="2335" spans="1:12">
      <c r="A2335" t="s">
        <v>387</v>
      </c>
      <c r="B2335" t="s">
        <v>349</v>
      </c>
      <c r="C2335" t="s">
        <v>356</v>
      </c>
      <c r="D2335" t="s">
        <v>349</v>
      </c>
      <c r="E2335">
        <v>-1.2165299999999999</v>
      </c>
      <c r="H2335" t="s">
        <v>369</v>
      </c>
      <c r="I2335" s="8" t="s">
        <v>352</v>
      </c>
      <c r="J2335" s="8" t="s">
        <v>353</v>
      </c>
      <c r="K2335" s="8" t="s">
        <v>349</v>
      </c>
      <c r="L2335">
        <v>-1.6429199999999999</v>
      </c>
    </row>
    <row r="2336" spans="1:12">
      <c r="A2336" t="s">
        <v>387</v>
      </c>
      <c r="B2336" t="s">
        <v>349</v>
      </c>
      <c r="C2336" t="s">
        <v>356</v>
      </c>
      <c r="D2336" t="s">
        <v>352</v>
      </c>
      <c r="E2336">
        <v>-1.3492900000000001</v>
      </c>
      <c r="H2336" t="s">
        <v>364</v>
      </c>
      <c r="I2336" t="s">
        <v>356</v>
      </c>
      <c r="J2336" t="s">
        <v>354</v>
      </c>
      <c r="K2336" t="s">
        <v>355</v>
      </c>
      <c r="L2336">
        <v>-1.6428499999999999</v>
      </c>
    </row>
    <row r="2337" spans="1:12">
      <c r="A2337" t="s">
        <v>387</v>
      </c>
      <c r="B2337" t="s">
        <v>349</v>
      </c>
      <c r="C2337" t="s">
        <v>356</v>
      </c>
      <c r="D2337" t="s">
        <v>353</v>
      </c>
      <c r="E2337">
        <v>-1.48776</v>
      </c>
      <c r="H2337" t="s">
        <v>367</v>
      </c>
      <c r="I2337" t="s">
        <v>358</v>
      </c>
      <c r="J2337" t="s">
        <v>357</v>
      </c>
      <c r="K2337" t="s">
        <v>357</v>
      </c>
      <c r="L2337">
        <v>-1.64283</v>
      </c>
    </row>
    <row r="2338" spans="1:12">
      <c r="A2338" t="s">
        <v>387</v>
      </c>
      <c r="B2338" t="s">
        <v>349</v>
      </c>
      <c r="C2338" t="s">
        <v>356</v>
      </c>
      <c r="D2338" t="s">
        <v>354</v>
      </c>
      <c r="E2338">
        <v>-1.4732000000000001</v>
      </c>
      <c r="H2338" t="s">
        <v>364</v>
      </c>
      <c r="I2338" t="s">
        <v>356</v>
      </c>
      <c r="J2338" t="s">
        <v>353</v>
      </c>
      <c r="K2338" t="s">
        <v>353</v>
      </c>
      <c r="L2338">
        <v>-1.64273</v>
      </c>
    </row>
    <row r="2339" spans="1:12">
      <c r="A2339" t="s">
        <v>387</v>
      </c>
      <c r="B2339" t="s">
        <v>349</v>
      </c>
      <c r="C2339" t="s">
        <v>356</v>
      </c>
      <c r="D2339" t="s">
        <v>355</v>
      </c>
      <c r="E2339">
        <v>-1.44106</v>
      </c>
      <c r="H2339" t="s">
        <v>359</v>
      </c>
      <c r="I2339" t="s">
        <v>352</v>
      </c>
      <c r="J2339" t="s">
        <v>357</v>
      </c>
      <c r="K2339" t="s">
        <v>349</v>
      </c>
      <c r="L2339">
        <v>-1.64273</v>
      </c>
    </row>
    <row r="2340" spans="1:12">
      <c r="A2340" t="s">
        <v>387</v>
      </c>
      <c r="B2340" t="s">
        <v>349</v>
      </c>
      <c r="C2340" t="s">
        <v>356</v>
      </c>
      <c r="D2340" t="s">
        <v>356</v>
      </c>
      <c r="E2340">
        <v>-1.18157</v>
      </c>
      <c r="H2340" t="s">
        <v>370</v>
      </c>
      <c r="I2340" s="8" t="s">
        <v>358</v>
      </c>
      <c r="J2340" s="8" t="s">
        <v>353</v>
      </c>
      <c r="K2340" s="8" t="s">
        <v>351</v>
      </c>
      <c r="L2340">
        <v>-1.6426099999999999</v>
      </c>
    </row>
    <row r="2341" spans="1:12">
      <c r="A2341" t="s">
        <v>387</v>
      </c>
      <c r="B2341" t="s">
        <v>349</v>
      </c>
      <c r="C2341" t="s">
        <v>356</v>
      </c>
      <c r="D2341" t="s">
        <v>357</v>
      </c>
      <c r="E2341">
        <v>-1.3132600000000001</v>
      </c>
      <c r="H2341" t="s">
        <v>368</v>
      </c>
      <c r="I2341" t="s">
        <v>358</v>
      </c>
      <c r="J2341" t="s">
        <v>353</v>
      </c>
      <c r="K2341" t="s">
        <v>357</v>
      </c>
      <c r="L2341">
        <v>-1.6425700000000001</v>
      </c>
    </row>
    <row r="2342" spans="1:12">
      <c r="A2342" t="s">
        <v>387</v>
      </c>
      <c r="B2342" t="s">
        <v>349</v>
      </c>
      <c r="C2342" t="s">
        <v>358</v>
      </c>
      <c r="D2342" t="s">
        <v>351</v>
      </c>
      <c r="E2342">
        <v>-1.7388699999999999</v>
      </c>
      <c r="H2342" t="s">
        <v>365</v>
      </c>
      <c r="I2342" t="s">
        <v>356</v>
      </c>
      <c r="J2342" t="s">
        <v>358</v>
      </c>
      <c r="K2342" t="s">
        <v>351</v>
      </c>
      <c r="L2342">
        <v>-1.6425700000000001</v>
      </c>
    </row>
    <row r="2343" spans="1:12">
      <c r="A2343" t="s">
        <v>387</v>
      </c>
      <c r="B2343" t="s">
        <v>349</v>
      </c>
      <c r="C2343" t="s">
        <v>358</v>
      </c>
      <c r="D2343" t="s">
        <v>349</v>
      </c>
      <c r="E2343">
        <v>-1.29054</v>
      </c>
      <c r="H2343" t="s">
        <v>359</v>
      </c>
      <c r="I2343" t="s">
        <v>349</v>
      </c>
      <c r="J2343" t="s">
        <v>354</v>
      </c>
      <c r="K2343" t="s">
        <v>352</v>
      </c>
      <c r="L2343">
        <v>-1.6423700000000001</v>
      </c>
    </row>
    <row r="2344" spans="1:12">
      <c r="A2344" t="s">
        <v>387</v>
      </c>
      <c r="B2344" t="s">
        <v>349</v>
      </c>
      <c r="C2344" t="s">
        <v>358</v>
      </c>
      <c r="D2344" t="s">
        <v>352</v>
      </c>
      <c r="E2344">
        <v>-1.4234</v>
      </c>
      <c r="H2344" t="s">
        <v>388</v>
      </c>
      <c r="I2344" s="8" t="s">
        <v>352</v>
      </c>
      <c r="J2344" s="8" t="s">
        <v>352</v>
      </c>
      <c r="K2344" s="8" t="s">
        <v>353</v>
      </c>
      <c r="L2344">
        <v>-1.64219</v>
      </c>
    </row>
    <row r="2345" spans="1:12">
      <c r="A2345" t="s">
        <v>387</v>
      </c>
      <c r="B2345" t="s">
        <v>349</v>
      </c>
      <c r="C2345" t="s">
        <v>358</v>
      </c>
      <c r="D2345" t="s">
        <v>353</v>
      </c>
      <c r="E2345">
        <v>-1.5327999999999999</v>
      </c>
      <c r="H2345" t="s">
        <v>361</v>
      </c>
      <c r="I2345" t="s">
        <v>356</v>
      </c>
      <c r="J2345" t="s">
        <v>353</v>
      </c>
      <c r="K2345" t="s">
        <v>357</v>
      </c>
      <c r="L2345">
        <v>-1.64218</v>
      </c>
    </row>
    <row r="2346" spans="1:12">
      <c r="A2346" t="s">
        <v>387</v>
      </c>
      <c r="B2346" t="s">
        <v>349</v>
      </c>
      <c r="C2346" t="s">
        <v>358</v>
      </c>
      <c r="D2346" t="s">
        <v>354</v>
      </c>
      <c r="E2346">
        <v>-1.5463899999999999</v>
      </c>
      <c r="H2346" t="s">
        <v>361</v>
      </c>
      <c r="I2346" t="s">
        <v>356</v>
      </c>
      <c r="J2346" t="s">
        <v>354</v>
      </c>
      <c r="K2346" t="s">
        <v>353</v>
      </c>
      <c r="L2346">
        <v>-1.6421699999999999</v>
      </c>
    </row>
    <row r="2347" spans="1:12">
      <c r="A2347" t="s">
        <v>387</v>
      </c>
      <c r="B2347" t="s">
        <v>349</v>
      </c>
      <c r="C2347" t="s">
        <v>358</v>
      </c>
      <c r="D2347" t="s">
        <v>355</v>
      </c>
      <c r="E2347">
        <v>-1.5131600000000001</v>
      </c>
      <c r="H2347" t="s">
        <v>366</v>
      </c>
      <c r="I2347" t="s">
        <v>352</v>
      </c>
      <c r="J2347" t="s">
        <v>358</v>
      </c>
      <c r="K2347" t="s">
        <v>355</v>
      </c>
      <c r="L2347">
        <v>-1.64208</v>
      </c>
    </row>
    <row r="2348" spans="1:12">
      <c r="A2348" t="s">
        <v>387</v>
      </c>
      <c r="B2348" t="s">
        <v>349</v>
      </c>
      <c r="C2348" t="s">
        <v>356</v>
      </c>
      <c r="D2348" t="s">
        <v>358</v>
      </c>
      <c r="E2348">
        <v>-1.2589699999999999</v>
      </c>
      <c r="H2348" t="s">
        <v>369</v>
      </c>
      <c r="I2348" s="8" t="s">
        <v>356</v>
      </c>
      <c r="J2348" s="8" t="s">
        <v>356</v>
      </c>
      <c r="K2348" s="8" t="s">
        <v>351</v>
      </c>
      <c r="L2348">
        <v>-1.64202</v>
      </c>
    </row>
    <row r="2349" spans="1:12">
      <c r="A2349" t="s">
        <v>387</v>
      </c>
      <c r="B2349" t="s">
        <v>349</v>
      </c>
      <c r="C2349" t="s">
        <v>358</v>
      </c>
      <c r="D2349" t="s">
        <v>356</v>
      </c>
      <c r="E2349">
        <v>-1.25918</v>
      </c>
      <c r="H2349" t="s">
        <v>365</v>
      </c>
      <c r="I2349" t="s">
        <v>352</v>
      </c>
      <c r="J2349" t="s">
        <v>356</v>
      </c>
      <c r="K2349" t="s">
        <v>358</v>
      </c>
      <c r="L2349">
        <v>-1.64201</v>
      </c>
    </row>
    <row r="2350" spans="1:12">
      <c r="A2350" t="s">
        <v>387</v>
      </c>
      <c r="B2350" t="s">
        <v>349</v>
      </c>
      <c r="C2350" t="s">
        <v>358</v>
      </c>
      <c r="D2350" t="s">
        <v>357</v>
      </c>
      <c r="E2350">
        <v>-1.3844799999999999</v>
      </c>
      <c r="H2350" t="s">
        <v>378</v>
      </c>
      <c r="I2350" s="8" t="s">
        <v>358</v>
      </c>
      <c r="J2350" s="8" t="s">
        <v>353</v>
      </c>
      <c r="K2350" s="8" t="s">
        <v>356</v>
      </c>
      <c r="L2350">
        <v>-1.64192</v>
      </c>
    </row>
    <row r="2351" spans="1:12">
      <c r="A2351" t="s">
        <v>387</v>
      </c>
      <c r="B2351" t="s">
        <v>349</v>
      </c>
      <c r="C2351" t="s">
        <v>358</v>
      </c>
      <c r="D2351" t="s">
        <v>358</v>
      </c>
      <c r="E2351">
        <v>-1.33135</v>
      </c>
      <c r="H2351" t="s">
        <v>360</v>
      </c>
      <c r="I2351" t="s">
        <v>352</v>
      </c>
      <c r="J2351" t="s">
        <v>356</v>
      </c>
      <c r="K2351" t="s">
        <v>353</v>
      </c>
      <c r="L2351">
        <v>-1.64184</v>
      </c>
    </row>
    <row r="2352" spans="1:12">
      <c r="A2352" t="s">
        <v>387</v>
      </c>
      <c r="B2352" t="s">
        <v>352</v>
      </c>
      <c r="C2352" t="s">
        <v>351</v>
      </c>
      <c r="D2352" t="s">
        <v>351</v>
      </c>
      <c r="E2352">
        <v>-2.5312899999999998</v>
      </c>
      <c r="H2352" t="s">
        <v>385</v>
      </c>
      <c r="I2352" t="s">
        <v>356</v>
      </c>
      <c r="J2352" t="s">
        <v>351</v>
      </c>
      <c r="K2352" t="s">
        <v>355</v>
      </c>
      <c r="L2352">
        <v>-1.64134</v>
      </c>
    </row>
    <row r="2353" spans="1:12">
      <c r="A2353" t="s">
        <v>387</v>
      </c>
      <c r="B2353" t="s">
        <v>352</v>
      </c>
      <c r="C2353" t="s">
        <v>351</v>
      </c>
      <c r="D2353" t="s">
        <v>349</v>
      </c>
      <c r="E2353">
        <v>-2.0815700000000001</v>
      </c>
      <c r="H2353" t="s">
        <v>371</v>
      </c>
      <c r="I2353" s="8" t="s">
        <v>352</v>
      </c>
      <c r="J2353" s="8" t="s">
        <v>352</v>
      </c>
      <c r="K2353" s="8" t="s">
        <v>349</v>
      </c>
      <c r="L2353">
        <v>-1.6411100000000001</v>
      </c>
    </row>
    <row r="2354" spans="1:12">
      <c r="A2354" t="s">
        <v>387</v>
      </c>
      <c r="B2354" t="s">
        <v>352</v>
      </c>
      <c r="C2354" t="s">
        <v>351</v>
      </c>
      <c r="D2354" t="s">
        <v>352</v>
      </c>
      <c r="E2354">
        <v>-2.23224</v>
      </c>
      <c r="H2354" t="s">
        <v>360</v>
      </c>
      <c r="I2354" t="s">
        <v>352</v>
      </c>
      <c r="J2354" t="s">
        <v>349</v>
      </c>
      <c r="K2354" t="s">
        <v>353</v>
      </c>
      <c r="L2354">
        <v>-1.6408199999999999</v>
      </c>
    </row>
    <row r="2355" spans="1:12">
      <c r="A2355" t="s">
        <v>387</v>
      </c>
      <c r="B2355" t="s">
        <v>352</v>
      </c>
      <c r="C2355" t="s">
        <v>351</v>
      </c>
      <c r="D2355" t="s">
        <v>353</v>
      </c>
      <c r="E2355">
        <v>-2.2775500000000002</v>
      </c>
      <c r="H2355" t="s">
        <v>378</v>
      </c>
      <c r="I2355" s="8" t="s">
        <v>349</v>
      </c>
      <c r="J2355" s="8" t="s">
        <v>353</v>
      </c>
      <c r="K2355" s="8" t="s">
        <v>358</v>
      </c>
      <c r="L2355">
        <v>-1.6408100000000001</v>
      </c>
    </row>
    <row r="2356" spans="1:12">
      <c r="A2356" t="s">
        <v>387</v>
      </c>
      <c r="B2356" t="s">
        <v>352</v>
      </c>
      <c r="C2356" t="s">
        <v>351</v>
      </c>
      <c r="D2356" t="s">
        <v>354</v>
      </c>
      <c r="E2356">
        <v>-2.3507199999999999</v>
      </c>
      <c r="H2356" t="s">
        <v>385</v>
      </c>
      <c r="I2356" t="s">
        <v>358</v>
      </c>
      <c r="J2356" t="s">
        <v>355</v>
      </c>
      <c r="K2356" t="s">
        <v>355</v>
      </c>
      <c r="L2356">
        <v>-1.6405700000000001</v>
      </c>
    </row>
    <row r="2357" spans="1:12">
      <c r="A2357" t="s">
        <v>387</v>
      </c>
      <c r="B2357" t="s">
        <v>352</v>
      </c>
      <c r="C2357" t="s">
        <v>351</v>
      </c>
      <c r="D2357" t="s">
        <v>355</v>
      </c>
      <c r="E2357">
        <v>-2.3209900000000001</v>
      </c>
      <c r="H2357" t="s">
        <v>383</v>
      </c>
      <c r="I2357" t="s">
        <v>358</v>
      </c>
      <c r="J2357" t="s">
        <v>354</v>
      </c>
      <c r="K2357" t="s">
        <v>354</v>
      </c>
      <c r="L2357">
        <v>-1.64053</v>
      </c>
    </row>
    <row r="2358" spans="1:12">
      <c r="A2358" t="s">
        <v>387</v>
      </c>
      <c r="B2358" t="s">
        <v>352</v>
      </c>
      <c r="C2358" t="s">
        <v>351</v>
      </c>
      <c r="D2358" t="s">
        <v>356</v>
      </c>
      <c r="E2358">
        <v>-2.0482800000000001</v>
      </c>
      <c r="H2358" t="s">
        <v>380</v>
      </c>
      <c r="I2358" t="s">
        <v>356</v>
      </c>
      <c r="J2358" t="s">
        <v>352</v>
      </c>
      <c r="K2358" t="s">
        <v>351</v>
      </c>
      <c r="L2358">
        <v>-1.6403300000000001</v>
      </c>
    </row>
    <row r="2359" spans="1:12">
      <c r="A2359" t="s">
        <v>387</v>
      </c>
      <c r="B2359" t="s">
        <v>352</v>
      </c>
      <c r="C2359" t="s">
        <v>351</v>
      </c>
      <c r="D2359" t="s">
        <v>357</v>
      </c>
      <c r="E2359">
        <v>-2.1991100000000001</v>
      </c>
      <c r="H2359" t="s">
        <v>361</v>
      </c>
      <c r="I2359" t="s">
        <v>356</v>
      </c>
      <c r="J2359" t="s">
        <v>351</v>
      </c>
      <c r="K2359" t="s">
        <v>355</v>
      </c>
      <c r="L2359">
        <v>-1.64029</v>
      </c>
    </row>
    <row r="2360" spans="1:12">
      <c r="A2360" t="s">
        <v>387</v>
      </c>
      <c r="B2360" t="s">
        <v>352</v>
      </c>
      <c r="C2360" t="s">
        <v>351</v>
      </c>
      <c r="D2360" t="s">
        <v>358</v>
      </c>
      <c r="E2360">
        <v>-2.1262300000000001</v>
      </c>
      <c r="H2360" t="s">
        <v>366</v>
      </c>
      <c r="I2360" t="s">
        <v>352</v>
      </c>
      <c r="J2360" t="s">
        <v>352</v>
      </c>
      <c r="K2360" t="s">
        <v>355</v>
      </c>
      <c r="L2360">
        <v>-1.6401600000000001</v>
      </c>
    </row>
    <row r="2361" spans="1:12">
      <c r="A2361" t="s">
        <v>387</v>
      </c>
      <c r="B2361" t="s">
        <v>352</v>
      </c>
      <c r="C2361" t="s">
        <v>349</v>
      </c>
      <c r="D2361" t="s">
        <v>351</v>
      </c>
      <c r="E2361">
        <v>-2.0664199999999999</v>
      </c>
      <c r="H2361" t="s">
        <v>368</v>
      </c>
      <c r="I2361" t="s">
        <v>356</v>
      </c>
      <c r="J2361" t="s">
        <v>353</v>
      </c>
      <c r="K2361" t="s">
        <v>357</v>
      </c>
      <c r="L2361">
        <v>-1.64015</v>
      </c>
    </row>
    <row r="2362" spans="1:12">
      <c r="A2362" t="s">
        <v>387</v>
      </c>
      <c r="B2362" t="s">
        <v>352</v>
      </c>
      <c r="C2362" t="s">
        <v>349</v>
      </c>
      <c r="D2362" t="s">
        <v>349</v>
      </c>
      <c r="E2362" t="s">
        <v>326</v>
      </c>
      <c r="H2362" t="s">
        <v>376</v>
      </c>
      <c r="I2362" s="8" t="s">
        <v>349</v>
      </c>
      <c r="J2362" s="8" t="s">
        <v>351</v>
      </c>
      <c r="K2362" s="8" t="s">
        <v>357</v>
      </c>
      <c r="L2362">
        <v>-1.64011</v>
      </c>
    </row>
    <row r="2363" spans="1:12">
      <c r="A2363" t="s">
        <v>387</v>
      </c>
      <c r="B2363" t="s">
        <v>352</v>
      </c>
      <c r="C2363" t="s">
        <v>349</v>
      </c>
      <c r="D2363" t="s">
        <v>352</v>
      </c>
      <c r="E2363">
        <v>-1.7323</v>
      </c>
      <c r="H2363" t="s">
        <v>380</v>
      </c>
      <c r="I2363" t="s">
        <v>352</v>
      </c>
      <c r="J2363" t="s">
        <v>353</v>
      </c>
      <c r="K2363" t="s">
        <v>349</v>
      </c>
      <c r="L2363">
        <v>-1.63994</v>
      </c>
    </row>
    <row r="2364" spans="1:12">
      <c r="A2364" t="s">
        <v>387</v>
      </c>
      <c r="B2364" t="s">
        <v>352</v>
      </c>
      <c r="C2364" t="s">
        <v>349</v>
      </c>
      <c r="D2364" t="s">
        <v>353</v>
      </c>
      <c r="E2364">
        <v>-1.8555200000000001</v>
      </c>
      <c r="H2364" t="s">
        <v>368</v>
      </c>
      <c r="I2364" t="s">
        <v>352</v>
      </c>
      <c r="J2364" t="s">
        <v>349</v>
      </c>
      <c r="K2364" t="s">
        <v>358</v>
      </c>
      <c r="L2364">
        <v>-1.6397600000000001</v>
      </c>
    </row>
    <row r="2365" spans="1:12">
      <c r="A2365" t="s">
        <v>387</v>
      </c>
      <c r="B2365" t="s">
        <v>352</v>
      </c>
      <c r="C2365" t="s">
        <v>349</v>
      </c>
      <c r="D2365" t="s">
        <v>354</v>
      </c>
      <c r="E2365">
        <v>-1.86046</v>
      </c>
      <c r="H2365" t="s">
        <v>377</v>
      </c>
      <c r="I2365" s="8" t="s">
        <v>349</v>
      </c>
      <c r="J2365" s="8" t="s">
        <v>349</v>
      </c>
      <c r="K2365" s="8" t="s">
        <v>353</v>
      </c>
      <c r="L2365">
        <v>-1.6395299999999999</v>
      </c>
    </row>
    <row r="2366" spans="1:12">
      <c r="A2366" t="s">
        <v>387</v>
      </c>
      <c r="B2366" t="s">
        <v>352</v>
      </c>
      <c r="C2366" t="s">
        <v>349</v>
      </c>
      <c r="D2366" t="s">
        <v>355</v>
      </c>
      <c r="E2366">
        <v>-1.84422</v>
      </c>
      <c r="H2366" t="s">
        <v>359</v>
      </c>
      <c r="I2366" t="s">
        <v>358</v>
      </c>
      <c r="J2366" t="s">
        <v>353</v>
      </c>
      <c r="K2366" t="s">
        <v>358</v>
      </c>
      <c r="L2366">
        <v>-1.63941</v>
      </c>
    </row>
    <row r="2367" spans="1:12">
      <c r="A2367" t="s">
        <v>387</v>
      </c>
      <c r="B2367" t="s">
        <v>352</v>
      </c>
      <c r="C2367" t="s">
        <v>349</v>
      </c>
      <c r="D2367" t="s">
        <v>356</v>
      </c>
      <c r="E2367">
        <v>-1.5665</v>
      </c>
      <c r="H2367" t="s">
        <v>364</v>
      </c>
      <c r="I2367" t="s">
        <v>358</v>
      </c>
      <c r="J2367" t="s">
        <v>354</v>
      </c>
      <c r="K2367" t="s">
        <v>349</v>
      </c>
      <c r="L2367">
        <v>-1.63934</v>
      </c>
    </row>
    <row r="2368" spans="1:12">
      <c r="A2368" t="s">
        <v>387</v>
      </c>
      <c r="B2368" t="s">
        <v>352</v>
      </c>
      <c r="C2368" t="s">
        <v>349</v>
      </c>
      <c r="D2368" t="s">
        <v>357</v>
      </c>
      <c r="E2368">
        <v>-1.70295</v>
      </c>
      <c r="H2368" t="s">
        <v>373</v>
      </c>
      <c r="I2368" s="8" t="s">
        <v>356</v>
      </c>
      <c r="J2368" s="8" t="s">
        <v>353</v>
      </c>
      <c r="K2368" s="8" t="s">
        <v>351</v>
      </c>
      <c r="L2368">
        <v>-1.63916</v>
      </c>
    </row>
    <row r="2369" spans="1:12">
      <c r="A2369" t="s">
        <v>387</v>
      </c>
      <c r="B2369" t="s">
        <v>352</v>
      </c>
      <c r="C2369" t="s">
        <v>349</v>
      </c>
      <c r="D2369" t="s">
        <v>358</v>
      </c>
      <c r="E2369">
        <v>-1.65178</v>
      </c>
      <c r="H2369" t="s">
        <v>387</v>
      </c>
      <c r="I2369" t="s">
        <v>349</v>
      </c>
      <c r="J2369" t="s">
        <v>352</v>
      </c>
      <c r="K2369" t="s">
        <v>354</v>
      </c>
      <c r="L2369">
        <v>-1.6390499999999999</v>
      </c>
    </row>
    <row r="2370" spans="1:12">
      <c r="A2370" t="s">
        <v>387</v>
      </c>
      <c r="B2370" t="s">
        <v>352</v>
      </c>
      <c r="C2370" t="s">
        <v>352</v>
      </c>
      <c r="D2370" t="s">
        <v>351</v>
      </c>
      <c r="E2370">
        <v>-2.1555</v>
      </c>
      <c r="H2370" t="s">
        <v>364</v>
      </c>
      <c r="I2370" t="s">
        <v>349</v>
      </c>
      <c r="J2370" t="s">
        <v>355</v>
      </c>
      <c r="K2370" t="s">
        <v>352</v>
      </c>
      <c r="L2370">
        <v>-1.63862</v>
      </c>
    </row>
    <row r="2371" spans="1:12">
      <c r="A2371" t="s">
        <v>387</v>
      </c>
      <c r="B2371" t="s">
        <v>352</v>
      </c>
      <c r="C2371" t="s">
        <v>352</v>
      </c>
      <c r="D2371" t="s">
        <v>349</v>
      </c>
      <c r="E2371">
        <v>-1.67031</v>
      </c>
      <c r="H2371" t="s">
        <v>365</v>
      </c>
      <c r="I2371" t="s">
        <v>349</v>
      </c>
      <c r="J2371" t="s">
        <v>352</v>
      </c>
      <c r="K2371" t="s">
        <v>353</v>
      </c>
      <c r="L2371">
        <v>-1.6386099999999999</v>
      </c>
    </row>
    <row r="2372" spans="1:12">
      <c r="A2372" t="s">
        <v>387</v>
      </c>
      <c r="B2372" t="s">
        <v>352</v>
      </c>
      <c r="C2372" t="s">
        <v>352</v>
      </c>
      <c r="D2372" t="s">
        <v>352</v>
      </c>
      <c r="E2372">
        <v>-1.91862</v>
      </c>
      <c r="H2372" t="s">
        <v>380</v>
      </c>
      <c r="I2372" t="s">
        <v>358</v>
      </c>
      <c r="J2372" t="s">
        <v>352</v>
      </c>
      <c r="K2372" t="s">
        <v>355</v>
      </c>
      <c r="L2372">
        <v>-1.6384700000000001</v>
      </c>
    </row>
    <row r="2373" spans="1:12">
      <c r="A2373" t="s">
        <v>387</v>
      </c>
      <c r="B2373" t="s">
        <v>352</v>
      </c>
      <c r="C2373" t="s">
        <v>352</v>
      </c>
      <c r="D2373" t="s">
        <v>353</v>
      </c>
      <c r="E2373">
        <v>-1.9463999999999999</v>
      </c>
      <c r="H2373" t="s">
        <v>385</v>
      </c>
      <c r="I2373" t="s">
        <v>358</v>
      </c>
      <c r="J2373" t="s">
        <v>358</v>
      </c>
      <c r="K2373" t="s">
        <v>351</v>
      </c>
      <c r="L2373">
        <v>-1.6382300000000001</v>
      </c>
    </row>
    <row r="2374" spans="1:12">
      <c r="A2374" t="s">
        <v>387</v>
      </c>
      <c r="B2374" t="s">
        <v>352</v>
      </c>
      <c r="C2374" t="s">
        <v>352</v>
      </c>
      <c r="D2374" t="s">
        <v>354</v>
      </c>
      <c r="E2374">
        <v>-2.0528</v>
      </c>
      <c r="H2374" t="s">
        <v>359</v>
      </c>
      <c r="I2374" t="s">
        <v>358</v>
      </c>
      <c r="J2374" t="s">
        <v>357</v>
      </c>
      <c r="K2374" t="s">
        <v>354</v>
      </c>
      <c r="L2374">
        <v>-1.6380600000000001</v>
      </c>
    </row>
    <row r="2375" spans="1:12">
      <c r="A2375" t="s">
        <v>387</v>
      </c>
      <c r="B2375" t="s">
        <v>352</v>
      </c>
      <c r="C2375" t="s">
        <v>352</v>
      </c>
      <c r="D2375" t="s">
        <v>355</v>
      </c>
      <c r="E2375">
        <v>-1.9178200000000001</v>
      </c>
      <c r="H2375" t="s">
        <v>371</v>
      </c>
      <c r="I2375" s="8" t="s">
        <v>358</v>
      </c>
      <c r="J2375" s="8" t="s">
        <v>354</v>
      </c>
      <c r="K2375" s="8" t="s">
        <v>352</v>
      </c>
      <c r="L2375">
        <v>-1.63802</v>
      </c>
    </row>
    <row r="2376" spans="1:12">
      <c r="A2376" t="s">
        <v>387</v>
      </c>
      <c r="B2376" t="s">
        <v>352</v>
      </c>
      <c r="C2376" t="s">
        <v>352</v>
      </c>
      <c r="D2376" t="s">
        <v>356</v>
      </c>
      <c r="E2376">
        <v>-1.7509300000000001</v>
      </c>
      <c r="H2376" t="s">
        <v>376</v>
      </c>
      <c r="I2376" s="8" t="s">
        <v>352</v>
      </c>
      <c r="J2376" s="8" t="s">
        <v>351</v>
      </c>
      <c r="K2376" s="8" t="s">
        <v>356</v>
      </c>
      <c r="L2376">
        <v>-1.6379300000000001</v>
      </c>
    </row>
    <row r="2377" spans="1:12">
      <c r="A2377" t="s">
        <v>387</v>
      </c>
      <c r="B2377" t="s">
        <v>352</v>
      </c>
      <c r="C2377" t="s">
        <v>352</v>
      </c>
      <c r="D2377" t="s">
        <v>357</v>
      </c>
      <c r="E2377">
        <v>-1.78532</v>
      </c>
      <c r="H2377" t="s">
        <v>386</v>
      </c>
      <c r="I2377" t="s">
        <v>352</v>
      </c>
      <c r="J2377" t="s">
        <v>355</v>
      </c>
      <c r="K2377" t="s">
        <v>353</v>
      </c>
      <c r="L2377">
        <v>-1.63792</v>
      </c>
    </row>
    <row r="2378" spans="1:12">
      <c r="A2378" t="s">
        <v>387</v>
      </c>
      <c r="B2378" t="s">
        <v>352</v>
      </c>
      <c r="C2378" t="s">
        <v>352</v>
      </c>
      <c r="D2378" t="s">
        <v>358</v>
      </c>
      <c r="E2378">
        <v>-1.83473</v>
      </c>
      <c r="H2378" t="s">
        <v>370</v>
      </c>
      <c r="I2378" s="8" t="s">
        <v>358</v>
      </c>
      <c r="J2378" s="8" t="s">
        <v>357</v>
      </c>
      <c r="K2378" s="8" t="s">
        <v>351</v>
      </c>
      <c r="L2378">
        <v>-1.6376900000000001</v>
      </c>
    </row>
    <row r="2379" spans="1:12">
      <c r="A2379" t="s">
        <v>387</v>
      </c>
      <c r="B2379" t="s">
        <v>352</v>
      </c>
      <c r="C2379" t="s">
        <v>353</v>
      </c>
      <c r="D2379" t="s">
        <v>351</v>
      </c>
      <c r="E2379">
        <v>-2.2448899999999998</v>
      </c>
      <c r="H2379" t="s">
        <v>368</v>
      </c>
      <c r="I2379" t="s">
        <v>349</v>
      </c>
      <c r="J2379" t="s">
        <v>357</v>
      </c>
      <c r="K2379" t="s">
        <v>353</v>
      </c>
      <c r="L2379">
        <v>-1.6375900000000001</v>
      </c>
    </row>
    <row r="2380" spans="1:12">
      <c r="A2380" t="s">
        <v>387</v>
      </c>
      <c r="B2380" t="s">
        <v>352</v>
      </c>
      <c r="C2380" t="s">
        <v>353</v>
      </c>
      <c r="D2380" t="s">
        <v>349</v>
      </c>
      <c r="E2380">
        <v>-1.7381599999999999</v>
      </c>
      <c r="H2380" t="s">
        <v>367</v>
      </c>
      <c r="I2380" t="s">
        <v>349</v>
      </c>
      <c r="J2380" t="s">
        <v>355</v>
      </c>
      <c r="K2380" t="s">
        <v>358</v>
      </c>
      <c r="L2380">
        <v>-1.63757</v>
      </c>
    </row>
    <row r="2381" spans="1:12">
      <c r="A2381" t="s">
        <v>387</v>
      </c>
      <c r="B2381" t="s">
        <v>352</v>
      </c>
      <c r="C2381" t="s">
        <v>353</v>
      </c>
      <c r="D2381" t="s">
        <v>352</v>
      </c>
      <c r="E2381">
        <v>-2.00847</v>
      </c>
      <c r="H2381" t="s">
        <v>387</v>
      </c>
      <c r="I2381" t="s">
        <v>356</v>
      </c>
      <c r="J2381" t="s">
        <v>355</v>
      </c>
      <c r="K2381" t="s">
        <v>355</v>
      </c>
      <c r="L2381">
        <v>-1.6375299999999999</v>
      </c>
    </row>
    <row r="2382" spans="1:12">
      <c r="A2382" t="s">
        <v>387</v>
      </c>
      <c r="B2382" t="s">
        <v>352</v>
      </c>
      <c r="C2382" t="s">
        <v>353</v>
      </c>
      <c r="D2382" t="s">
        <v>353</v>
      </c>
      <c r="E2382">
        <v>-2.0125999999999999</v>
      </c>
      <c r="H2382" t="s">
        <v>380</v>
      </c>
      <c r="I2382" t="s">
        <v>358</v>
      </c>
      <c r="J2382" t="s">
        <v>354</v>
      </c>
      <c r="K2382" t="s">
        <v>352</v>
      </c>
      <c r="L2382">
        <v>-1.6374299999999999</v>
      </c>
    </row>
    <row r="2383" spans="1:12">
      <c r="A2383" t="s">
        <v>387</v>
      </c>
      <c r="B2383" t="s">
        <v>352</v>
      </c>
      <c r="C2383" t="s">
        <v>353</v>
      </c>
      <c r="D2383" t="s">
        <v>354</v>
      </c>
      <c r="E2383">
        <v>-2.0198100000000001</v>
      </c>
      <c r="H2383" t="s">
        <v>368</v>
      </c>
      <c r="I2383" t="s">
        <v>356</v>
      </c>
      <c r="J2383" t="s">
        <v>352</v>
      </c>
      <c r="K2383" t="s">
        <v>354</v>
      </c>
      <c r="L2383">
        <v>-1.6373899999999999</v>
      </c>
    </row>
    <row r="2384" spans="1:12">
      <c r="A2384" t="s">
        <v>387</v>
      </c>
      <c r="B2384" t="s">
        <v>352</v>
      </c>
      <c r="C2384" t="s">
        <v>353</v>
      </c>
      <c r="D2384" t="s">
        <v>355</v>
      </c>
      <c r="E2384">
        <v>-1.9965200000000001</v>
      </c>
      <c r="H2384" t="s">
        <v>366</v>
      </c>
      <c r="I2384" t="s">
        <v>352</v>
      </c>
      <c r="J2384" t="s">
        <v>349</v>
      </c>
      <c r="K2384" t="s">
        <v>354</v>
      </c>
      <c r="L2384">
        <v>-1.6372899999999999</v>
      </c>
    </row>
    <row r="2385" spans="1:12">
      <c r="A2385" t="s">
        <v>387</v>
      </c>
      <c r="B2385" t="s">
        <v>352</v>
      </c>
      <c r="C2385" t="s">
        <v>353</v>
      </c>
      <c r="D2385" t="s">
        <v>356</v>
      </c>
      <c r="E2385">
        <v>-1.74499</v>
      </c>
      <c r="H2385" t="s">
        <v>371</v>
      </c>
      <c r="I2385" s="8" t="s">
        <v>352</v>
      </c>
      <c r="J2385" s="8" t="s">
        <v>358</v>
      </c>
      <c r="K2385" s="8" t="s">
        <v>358</v>
      </c>
      <c r="L2385">
        <v>-1.6370400000000001</v>
      </c>
    </row>
    <row r="2386" spans="1:12">
      <c r="A2386" t="s">
        <v>387</v>
      </c>
      <c r="B2386" t="s">
        <v>352</v>
      </c>
      <c r="C2386" t="s">
        <v>353</v>
      </c>
      <c r="D2386" t="s">
        <v>357</v>
      </c>
      <c r="E2386">
        <v>-1.90689</v>
      </c>
      <c r="H2386" t="s">
        <v>382</v>
      </c>
      <c r="I2386" s="8" t="s">
        <v>352</v>
      </c>
      <c r="J2386" s="8" t="s">
        <v>355</v>
      </c>
      <c r="K2386" s="8" t="s">
        <v>353</v>
      </c>
      <c r="L2386">
        <v>-1.6368400000000001</v>
      </c>
    </row>
    <row r="2387" spans="1:12">
      <c r="A2387" t="s">
        <v>387</v>
      </c>
      <c r="B2387" t="s">
        <v>352</v>
      </c>
      <c r="C2387" t="s">
        <v>353</v>
      </c>
      <c r="D2387" t="s">
        <v>358</v>
      </c>
      <c r="E2387">
        <v>-1.91865</v>
      </c>
      <c r="H2387" t="s">
        <v>381</v>
      </c>
      <c r="I2387" s="8" t="s">
        <v>358</v>
      </c>
      <c r="J2387" s="8" t="s">
        <v>355</v>
      </c>
      <c r="K2387" s="8" t="s">
        <v>353</v>
      </c>
      <c r="L2387">
        <v>-1.63683</v>
      </c>
    </row>
    <row r="2388" spans="1:12">
      <c r="A2388" t="s">
        <v>387</v>
      </c>
      <c r="B2388" t="s">
        <v>352</v>
      </c>
      <c r="C2388" t="s">
        <v>354</v>
      </c>
      <c r="D2388" t="s">
        <v>351</v>
      </c>
      <c r="E2388">
        <v>-2.3017599999999998</v>
      </c>
      <c r="H2388" t="s">
        <v>368</v>
      </c>
      <c r="I2388" t="s">
        <v>358</v>
      </c>
      <c r="J2388" t="s">
        <v>352</v>
      </c>
      <c r="K2388" t="s">
        <v>357</v>
      </c>
      <c r="L2388">
        <v>-1.63679</v>
      </c>
    </row>
    <row r="2389" spans="1:12">
      <c r="A2389" t="s">
        <v>387</v>
      </c>
      <c r="B2389" t="s">
        <v>352</v>
      </c>
      <c r="C2389" t="s">
        <v>354</v>
      </c>
      <c r="D2389" t="s">
        <v>349</v>
      </c>
      <c r="E2389">
        <v>-1.7815000000000001</v>
      </c>
      <c r="H2389" t="s">
        <v>383</v>
      </c>
      <c r="I2389" t="s">
        <v>352</v>
      </c>
      <c r="J2389" t="s">
        <v>351</v>
      </c>
      <c r="K2389" t="s">
        <v>356</v>
      </c>
      <c r="L2389">
        <v>-1.63679</v>
      </c>
    </row>
    <row r="2390" spans="1:12">
      <c r="A2390" t="s">
        <v>387</v>
      </c>
      <c r="B2390" t="s">
        <v>352</v>
      </c>
      <c r="C2390" t="s">
        <v>354</v>
      </c>
      <c r="D2390" t="s">
        <v>352</v>
      </c>
      <c r="E2390">
        <v>-1.9141900000000001</v>
      </c>
      <c r="H2390" t="s">
        <v>389</v>
      </c>
      <c r="I2390" s="8" t="s">
        <v>358</v>
      </c>
      <c r="J2390" s="8" t="s">
        <v>352</v>
      </c>
      <c r="K2390" s="8" t="s">
        <v>351</v>
      </c>
      <c r="L2390">
        <v>-1.6367799999999999</v>
      </c>
    </row>
    <row r="2391" spans="1:12">
      <c r="A2391" t="s">
        <v>387</v>
      </c>
      <c r="B2391" t="s">
        <v>352</v>
      </c>
      <c r="C2391" t="s">
        <v>354</v>
      </c>
      <c r="D2391" t="s">
        <v>353</v>
      </c>
      <c r="E2391">
        <v>-2.1301299999999999</v>
      </c>
      <c r="H2391" t="s">
        <v>381</v>
      </c>
      <c r="I2391" s="8" t="s">
        <v>352</v>
      </c>
      <c r="J2391" s="8" t="s">
        <v>353</v>
      </c>
      <c r="K2391" s="8" t="s">
        <v>353</v>
      </c>
      <c r="L2391">
        <v>-1.6366400000000001</v>
      </c>
    </row>
    <row r="2392" spans="1:12">
      <c r="A2392" t="s">
        <v>387</v>
      </c>
      <c r="B2392" t="s">
        <v>352</v>
      </c>
      <c r="C2392" t="s">
        <v>354</v>
      </c>
      <c r="D2392" t="s">
        <v>354</v>
      </c>
      <c r="E2392">
        <v>-2.1163099999999999</v>
      </c>
      <c r="H2392" t="s">
        <v>385</v>
      </c>
      <c r="I2392" t="s">
        <v>352</v>
      </c>
      <c r="J2392" t="s">
        <v>355</v>
      </c>
      <c r="K2392" t="s">
        <v>356</v>
      </c>
      <c r="L2392">
        <v>-1.6362099999999999</v>
      </c>
    </row>
    <row r="2393" spans="1:12">
      <c r="A2393" t="s">
        <v>387</v>
      </c>
      <c r="B2393" t="s">
        <v>352</v>
      </c>
      <c r="C2393" t="s">
        <v>354</v>
      </c>
      <c r="D2393" t="s">
        <v>355</v>
      </c>
      <c r="E2393">
        <v>-2.0124300000000002</v>
      </c>
      <c r="H2393" t="s">
        <v>380</v>
      </c>
      <c r="I2393" t="s">
        <v>352</v>
      </c>
      <c r="J2393" t="s">
        <v>354</v>
      </c>
      <c r="K2393" t="s">
        <v>356</v>
      </c>
      <c r="L2393">
        <v>-1.6362000000000001</v>
      </c>
    </row>
    <row r="2394" spans="1:12">
      <c r="A2394" t="s">
        <v>387</v>
      </c>
      <c r="B2394" t="s">
        <v>352</v>
      </c>
      <c r="C2394" t="s">
        <v>354</v>
      </c>
      <c r="D2394" t="s">
        <v>356</v>
      </c>
      <c r="E2394">
        <v>-1.7524299999999999</v>
      </c>
      <c r="H2394" t="s">
        <v>389</v>
      </c>
      <c r="I2394" s="8" t="s">
        <v>352</v>
      </c>
      <c r="J2394" s="8" t="s">
        <v>351</v>
      </c>
      <c r="K2394" s="8" t="s">
        <v>352</v>
      </c>
      <c r="L2394">
        <v>-1.63595</v>
      </c>
    </row>
    <row r="2395" spans="1:12">
      <c r="A2395" t="s">
        <v>387</v>
      </c>
      <c r="B2395" t="s">
        <v>352</v>
      </c>
      <c r="C2395" t="s">
        <v>354</v>
      </c>
      <c r="D2395" t="s">
        <v>357</v>
      </c>
      <c r="E2395">
        <v>-1.9722500000000001</v>
      </c>
      <c r="H2395" t="s">
        <v>387</v>
      </c>
      <c r="I2395" t="s">
        <v>356</v>
      </c>
      <c r="J2395" t="s">
        <v>354</v>
      </c>
      <c r="K2395" t="s">
        <v>353</v>
      </c>
      <c r="L2395">
        <v>-1.6358600000000001</v>
      </c>
    </row>
    <row r="2396" spans="1:12">
      <c r="A2396" t="s">
        <v>387</v>
      </c>
      <c r="B2396" t="s">
        <v>352</v>
      </c>
      <c r="C2396" t="s">
        <v>354</v>
      </c>
      <c r="D2396" t="s">
        <v>358</v>
      </c>
      <c r="E2396">
        <v>-1.9355199999999999</v>
      </c>
      <c r="H2396" t="s">
        <v>364</v>
      </c>
      <c r="I2396" t="s">
        <v>356</v>
      </c>
      <c r="J2396" t="s">
        <v>349</v>
      </c>
      <c r="K2396" t="s">
        <v>351</v>
      </c>
      <c r="L2396">
        <v>-1.63567</v>
      </c>
    </row>
    <row r="2397" spans="1:12">
      <c r="A2397" t="s">
        <v>387</v>
      </c>
      <c r="B2397" t="s">
        <v>352</v>
      </c>
      <c r="C2397" t="s">
        <v>355</v>
      </c>
      <c r="D2397" t="s">
        <v>351</v>
      </c>
      <c r="E2397">
        <v>-2.2268300000000001</v>
      </c>
      <c r="H2397" t="s">
        <v>364</v>
      </c>
      <c r="I2397" t="s">
        <v>349</v>
      </c>
      <c r="J2397" t="s">
        <v>354</v>
      </c>
      <c r="K2397" t="s">
        <v>357</v>
      </c>
      <c r="L2397">
        <v>-1.63551</v>
      </c>
    </row>
    <row r="2398" spans="1:12">
      <c r="A2398" t="s">
        <v>387</v>
      </c>
      <c r="B2398" t="s">
        <v>352</v>
      </c>
      <c r="C2398" t="s">
        <v>355</v>
      </c>
      <c r="D2398" t="s">
        <v>349</v>
      </c>
      <c r="E2398">
        <v>-1.7574799999999999</v>
      </c>
      <c r="H2398" t="s">
        <v>366</v>
      </c>
      <c r="I2398" t="s">
        <v>352</v>
      </c>
      <c r="J2398" t="s">
        <v>357</v>
      </c>
      <c r="K2398" t="s">
        <v>353</v>
      </c>
      <c r="L2398">
        <v>-1.63527</v>
      </c>
    </row>
    <row r="2399" spans="1:12">
      <c r="A2399" t="s">
        <v>387</v>
      </c>
      <c r="B2399" t="s">
        <v>352</v>
      </c>
      <c r="C2399" t="s">
        <v>355</v>
      </c>
      <c r="D2399" t="s">
        <v>352</v>
      </c>
      <c r="E2399">
        <v>-0.92632999999999999</v>
      </c>
      <c r="H2399" t="s">
        <v>365</v>
      </c>
      <c r="I2399" t="s">
        <v>358</v>
      </c>
      <c r="J2399" t="s">
        <v>353</v>
      </c>
      <c r="K2399" t="s">
        <v>353</v>
      </c>
      <c r="L2399">
        <v>-1.6352199999999999</v>
      </c>
    </row>
    <row r="2400" spans="1:12">
      <c r="A2400" t="s">
        <v>387</v>
      </c>
      <c r="B2400" t="s">
        <v>352</v>
      </c>
      <c r="C2400" t="s">
        <v>355</v>
      </c>
      <c r="D2400" t="s">
        <v>353</v>
      </c>
      <c r="E2400">
        <v>-2.0541800000000001</v>
      </c>
      <c r="H2400" t="s">
        <v>387</v>
      </c>
      <c r="I2400" t="s">
        <v>352</v>
      </c>
      <c r="J2400" t="s">
        <v>357</v>
      </c>
      <c r="K2400" t="s">
        <v>358</v>
      </c>
      <c r="L2400">
        <v>-1.6351</v>
      </c>
    </row>
    <row r="2401" spans="1:12">
      <c r="A2401" t="s">
        <v>387</v>
      </c>
      <c r="B2401" t="s">
        <v>352</v>
      </c>
      <c r="C2401" t="s">
        <v>355</v>
      </c>
      <c r="D2401" t="s">
        <v>354</v>
      </c>
      <c r="E2401">
        <v>-2.0080499999999999</v>
      </c>
      <c r="H2401" t="s">
        <v>364</v>
      </c>
      <c r="I2401" t="s">
        <v>349</v>
      </c>
      <c r="J2401" t="s">
        <v>352</v>
      </c>
      <c r="K2401" t="s">
        <v>355</v>
      </c>
      <c r="L2401">
        <v>-1.635</v>
      </c>
    </row>
    <row r="2402" spans="1:12">
      <c r="A2402" t="s">
        <v>387</v>
      </c>
      <c r="B2402" t="s">
        <v>352</v>
      </c>
      <c r="C2402" t="s">
        <v>355</v>
      </c>
      <c r="D2402" t="s">
        <v>355</v>
      </c>
      <c r="E2402">
        <v>-1.9715400000000001</v>
      </c>
      <c r="H2402" t="s">
        <v>380</v>
      </c>
      <c r="I2402" t="s">
        <v>358</v>
      </c>
      <c r="J2402" t="s">
        <v>355</v>
      </c>
      <c r="K2402" t="s">
        <v>355</v>
      </c>
      <c r="L2402">
        <v>-1.6349800000000001</v>
      </c>
    </row>
    <row r="2403" spans="1:12">
      <c r="A2403" t="s">
        <v>387</v>
      </c>
      <c r="B2403" t="s">
        <v>352</v>
      </c>
      <c r="C2403" t="s">
        <v>355</v>
      </c>
      <c r="D2403" t="s">
        <v>356</v>
      </c>
      <c r="E2403">
        <v>-1.7179899999999999</v>
      </c>
      <c r="H2403" t="s">
        <v>378</v>
      </c>
      <c r="I2403" s="8" t="s">
        <v>358</v>
      </c>
      <c r="J2403" s="8" t="s">
        <v>357</v>
      </c>
      <c r="K2403" s="8" t="s">
        <v>352</v>
      </c>
      <c r="L2403">
        <v>-1.63496</v>
      </c>
    </row>
    <row r="2404" spans="1:12">
      <c r="A2404" t="s">
        <v>387</v>
      </c>
      <c r="B2404" t="s">
        <v>352</v>
      </c>
      <c r="C2404" t="s">
        <v>355</v>
      </c>
      <c r="D2404" t="s">
        <v>357</v>
      </c>
      <c r="E2404">
        <v>-1.8502099999999999</v>
      </c>
      <c r="H2404" t="s">
        <v>370</v>
      </c>
      <c r="I2404" s="8" t="s">
        <v>356</v>
      </c>
      <c r="J2404" s="8" t="s">
        <v>351</v>
      </c>
      <c r="K2404" s="8" t="s">
        <v>354</v>
      </c>
      <c r="L2404">
        <v>-1.6344099999999999</v>
      </c>
    </row>
    <row r="2405" spans="1:12">
      <c r="A2405" t="s">
        <v>387</v>
      </c>
      <c r="B2405" t="s">
        <v>352</v>
      </c>
      <c r="C2405" t="s">
        <v>355</v>
      </c>
      <c r="D2405" t="s">
        <v>358</v>
      </c>
      <c r="E2405">
        <v>-1.7967599999999999</v>
      </c>
      <c r="H2405" t="s">
        <v>369</v>
      </c>
      <c r="I2405" s="8" t="s">
        <v>358</v>
      </c>
      <c r="J2405" s="8" t="s">
        <v>349</v>
      </c>
      <c r="K2405" s="8" t="s">
        <v>353</v>
      </c>
      <c r="L2405">
        <v>-1.6341399999999999</v>
      </c>
    </row>
    <row r="2406" spans="1:12">
      <c r="A2406" t="s">
        <v>387</v>
      </c>
      <c r="B2406" t="s">
        <v>352</v>
      </c>
      <c r="C2406" t="s">
        <v>357</v>
      </c>
      <c r="D2406" t="s">
        <v>351</v>
      </c>
      <c r="E2406">
        <v>-2.036</v>
      </c>
      <c r="H2406" t="s">
        <v>364</v>
      </c>
      <c r="I2406" t="s">
        <v>349</v>
      </c>
      <c r="J2406" t="s">
        <v>353</v>
      </c>
      <c r="K2406" t="s">
        <v>357</v>
      </c>
      <c r="L2406">
        <v>-1.6339600000000001</v>
      </c>
    </row>
    <row r="2407" spans="1:12">
      <c r="A2407" t="s">
        <v>387</v>
      </c>
      <c r="B2407" t="s">
        <v>352</v>
      </c>
      <c r="C2407" t="s">
        <v>357</v>
      </c>
      <c r="D2407" t="s">
        <v>349</v>
      </c>
      <c r="E2407">
        <v>-1.60656</v>
      </c>
      <c r="H2407" t="s">
        <v>387</v>
      </c>
      <c r="I2407" t="s">
        <v>349</v>
      </c>
      <c r="J2407" t="s">
        <v>352</v>
      </c>
      <c r="K2407" t="s">
        <v>353</v>
      </c>
      <c r="L2407">
        <v>-1.6338900000000001</v>
      </c>
    </row>
    <row r="2408" spans="1:12">
      <c r="A2408" t="s">
        <v>387</v>
      </c>
      <c r="B2408" t="s">
        <v>352</v>
      </c>
      <c r="C2408" t="s">
        <v>357</v>
      </c>
      <c r="D2408" t="s">
        <v>352</v>
      </c>
      <c r="E2408">
        <v>-1.8134699999999999</v>
      </c>
      <c r="H2408" t="s">
        <v>378</v>
      </c>
      <c r="I2408" s="8" t="s">
        <v>352</v>
      </c>
      <c r="J2408" s="8" t="s">
        <v>349</v>
      </c>
      <c r="K2408" s="8" t="s">
        <v>356</v>
      </c>
      <c r="L2408">
        <v>-1.63385</v>
      </c>
    </row>
    <row r="2409" spans="1:12">
      <c r="A2409" t="s">
        <v>387</v>
      </c>
      <c r="B2409" t="s">
        <v>352</v>
      </c>
      <c r="C2409" t="s">
        <v>357</v>
      </c>
      <c r="D2409" t="s">
        <v>353</v>
      </c>
      <c r="E2409">
        <v>-1.85076</v>
      </c>
      <c r="H2409" t="s">
        <v>383</v>
      </c>
      <c r="I2409" t="s">
        <v>349</v>
      </c>
      <c r="J2409" t="s">
        <v>353</v>
      </c>
      <c r="K2409" t="s">
        <v>351</v>
      </c>
      <c r="L2409">
        <v>-1.6335599999999999</v>
      </c>
    </row>
    <row r="2410" spans="1:12">
      <c r="A2410" t="s">
        <v>387</v>
      </c>
      <c r="B2410" t="s">
        <v>352</v>
      </c>
      <c r="C2410" t="s">
        <v>357</v>
      </c>
      <c r="D2410" t="s">
        <v>354</v>
      </c>
      <c r="E2410">
        <v>-1.9640599999999999</v>
      </c>
      <c r="H2410" t="s">
        <v>387</v>
      </c>
      <c r="I2410" t="s">
        <v>358</v>
      </c>
      <c r="J2410" t="s">
        <v>357</v>
      </c>
      <c r="K2410" t="s">
        <v>355</v>
      </c>
      <c r="L2410">
        <v>-1.63348</v>
      </c>
    </row>
    <row r="2411" spans="1:12">
      <c r="A2411" t="s">
        <v>387</v>
      </c>
      <c r="B2411" t="s">
        <v>352</v>
      </c>
      <c r="C2411" t="s">
        <v>357</v>
      </c>
      <c r="D2411" t="s">
        <v>355</v>
      </c>
      <c r="E2411">
        <v>-1.91848</v>
      </c>
      <c r="H2411" t="s">
        <v>364</v>
      </c>
      <c r="I2411" t="s">
        <v>356</v>
      </c>
      <c r="J2411" t="s">
        <v>353</v>
      </c>
      <c r="K2411" t="s">
        <v>357</v>
      </c>
      <c r="L2411">
        <v>-1.63323</v>
      </c>
    </row>
    <row r="2412" spans="1:12">
      <c r="A2412" t="s">
        <v>387</v>
      </c>
      <c r="B2412" t="s">
        <v>352</v>
      </c>
      <c r="C2412" t="s">
        <v>357</v>
      </c>
      <c r="D2412" t="s">
        <v>356</v>
      </c>
      <c r="E2412">
        <v>-1.6537200000000001</v>
      </c>
      <c r="H2412" t="s">
        <v>359</v>
      </c>
      <c r="I2412" t="s">
        <v>356</v>
      </c>
      <c r="J2412" t="s">
        <v>354</v>
      </c>
      <c r="K2412" t="s">
        <v>355</v>
      </c>
      <c r="L2412">
        <v>-1.63252</v>
      </c>
    </row>
    <row r="2413" spans="1:12">
      <c r="A2413" t="s">
        <v>387</v>
      </c>
      <c r="B2413" t="s">
        <v>352</v>
      </c>
      <c r="C2413" t="s">
        <v>357</v>
      </c>
      <c r="D2413" t="s">
        <v>357</v>
      </c>
      <c r="E2413">
        <v>-1.7654700000000001</v>
      </c>
      <c r="H2413" t="s">
        <v>385</v>
      </c>
      <c r="I2413" t="s">
        <v>356</v>
      </c>
      <c r="J2413" t="s">
        <v>352</v>
      </c>
      <c r="K2413" t="s">
        <v>351</v>
      </c>
      <c r="L2413">
        <v>-1.6320699999999999</v>
      </c>
    </row>
    <row r="2414" spans="1:12">
      <c r="A2414" t="s">
        <v>387</v>
      </c>
      <c r="B2414" t="s">
        <v>352</v>
      </c>
      <c r="C2414" t="s">
        <v>357</v>
      </c>
      <c r="D2414" t="s">
        <v>358</v>
      </c>
      <c r="E2414">
        <v>-1.6351</v>
      </c>
      <c r="H2414" t="s">
        <v>385</v>
      </c>
      <c r="I2414" t="s">
        <v>349</v>
      </c>
      <c r="J2414" t="s">
        <v>354</v>
      </c>
      <c r="K2414" t="s">
        <v>354</v>
      </c>
      <c r="L2414">
        <v>-1.63182</v>
      </c>
    </row>
    <row r="2415" spans="1:12">
      <c r="A2415" t="s">
        <v>387</v>
      </c>
      <c r="B2415" t="s">
        <v>352</v>
      </c>
      <c r="C2415" t="s">
        <v>356</v>
      </c>
      <c r="D2415" t="s">
        <v>351</v>
      </c>
      <c r="E2415">
        <v>-1.9501200000000001</v>
      </c>
      <c r="H2415" t="s">
        <v>380</v>
      </c>
      <c r="I2415" t="s">
        <v>352</v>
      </c>
      <c r="J2415" t="s">
        <v>355</v>
      </c>
      <c r="K2415" t="s">
        <v>349</v>
      </c>
      <c r="L2415">
        <v>-1.63134</v>
      </c>
    </row>
    <row r="2416" spans="1:12">
      <c r="A2416" t="s">
        <v>387</v>
      </c>
      <c r="B2416" t="s">
        <v>352</v>
      </c>
      <c r="C2416" t="s">
        <v>356</v>
      </c>
      <c r="D2416" t="s">
        <v>349</v>
      </c>
      <c r="E2416">
        <v>-1.49718</v>
      </c>
      <c r="H2416" t="s">
        <v>377</v>
      </c>
      <c r="I2416" s="8" t="s">
        <v>349</v>
      </c>
      <c r="J2416" s="8" t="s">
        <v>351</v>
      </c>
      <c r="K2416" s="8" t="s">
        <v>349</v>
      </c>
      <c r="L2416">
        <v>-1.6312899999999999</v>
      </c>
    </row>
    <row r="2417" spans="1:12">
      <c r="A2417" t="s">
        <v>387</v>
      </c>
      <c r="B2417" t="s">
        <v>352</v>
      </c>
      <c r="C2417" t="s">
        <v>356</v>
      </c>
      <c r="D2417" t="s">
        <v>352</v>
      </c>
      <c r="E2417">
        <v>-1.7226399999999999</v>
      </c>
      <c r="H2417" t="s">
        <v>381</v>
      </c>
      <c r="I2417" s="8" t="s">
        <v>352</v>
      </c>
      <c r="J2417" s="8" t="s">
        <v>355</v>
      </c>
      <c r="K2417" s="8" t="s">
        <v>355</v>
      </c>
      <c r="L2417">
        <v>-1.63123</v>
      </c>
    </row>
    <row r="2418" spans="1:12">
      <c r="A2418" t="s">
        <v>387</v>
      </c>
      <c r="B2418" t="s">
        <v>352</v>
      </c>
      <c r="C2418" t="s">
        <v>356</v>
      </c>
      <c r="D2418" t="s">
        <v>353</v>
      </c>
      <c r="E2418">
        <v>-1.8424700000000001</v>
      </c>
      <c r="H2418" t="s">
        <v>361</v>
      </c>
      <c r="I2418" t="s">
        <v>356</v>
      </c>
      <c r="J2418" t="s">
        <v>351</v>
      </c>
      <c r="K2418" t="s">
        <v>358</v>
      </c>
      <c r="L2418">
        <v>-1.6312199999999999</v>
      </c>
    </row>
    <row r="2419" spans="1:12">
      <c r="A2419" t="s">
        <v>387</v>
      </c>
      <c r="B2419" t="s">
        <v>352</v>
      </c>
      <c r="C2419" t="s">
        <v>356</v>
      </c>
      <c r="D2419" t="s">
        <v>354</v>
      </c>
      <c r="E2419">
        <v>-1.8349599999999999</v>
      </c>
      <c r="H2419" t="s">
        <v>365</v>
      </c>
      <c r="I2419" t="s">
        <v>356</v>
      </c>
      <c r="J2419" t="s">
        <v>355</v>
      </c>
      <c r="K2419" t="s">
        <v>353</v>
      </c>
      <c r="L2419">
        <v>-1.63087</v>
      </c>
    </row>
    <row r="2420" spans="1:12">
      <c r="A2420" t="s">
        <v>387</v>
      </c>
      <c r="B2420" t="s">
        <v>352</v>
      </c>
      <c r="C2420" t="s">
        <v>356</v>
      </c>
      <c r="D2420" t="s">
        <v>355</v>
      </c>
      <c r="E2420">
        <v>-1.8236300000000001</v>
      </c>
      <c r="H2420" t="s">
        <v>383</v>
      </c>
      <c r="I2420" t="s">
        <v>349</v>
      </c>
      <c r="J2420" t="s">
        <v>351</v>
      </c>
      <c r="K2420" t="s">
        <v>357</v>
      </c>
      <c r="L2420">
        <v>-1.6307</v>
      </c>
    </row>
    <row r="2421" spans="1:12">
      <c r="A2421" t="s">
        <v>387</v>
      </c>
      <c r="B2421" t="s">
        <v>352</v>
      </c>
      <c r="C2421" t="s">
        <v>356</v>
      </c>
      <c r="D2421" t="s">
        <v>356</v>
      </c>
      <c r="E2421">
        <v>-1.4693000000000001</v>
      </c>
      <c r="H2421" t="s">
        <v>385</v>
      </c>
      <c r="I2421" t="s">
        <v>349</v>
      </c>
      <c r="J2421" t="s">
        <v>353</v>
      </c>
      <c r="K2421" t="s">
        <v>354</v>
      </c>
      <c r="L2421">
        <v>-1.6306499999999999</v>
      </c>
    </row>
    <row r="2422" spans="1:12">
      <c r="A2422" t="s">
        <v>387</v>
      </c>
      <c r="B2422" t="s">
        <v>352</v>
      </c>
      <c r="C2422" t="s">
        <v>356</v>
      </c>
      <c r="D2422" t="s">
        <v>357</v>
      </c>
      <c r="E2422">
        <v>-1.59213</v>
      </c>
      <c r="H2422" t="s">
        <v>361</v>
      </c>
      <c r="I2422" t="s">
        <v>356</v>
      </c>
      <c r="J2422" t="s">
        <v>353</v>
      </c>
      <c r="K2422" t="s">
        <v>354</v>
      </c>
      <c r="L2422">
        <v>-1.63062</v>
      </c>
    </row>
    <row r="2423" spans="1:12">
      <c r="A2423" t="s">
        <v>387</v>
      </c>
      <c r="B2423" t="s">
        <v>352</v>
      </c>
      <c r="C2423" t="s">
        <v>358</v>
      </c>
      <c r="D2423" t="s">
        <v>351</v>
      </c>
      <c r="E2423">
        <v>-2.0153099999999999</v>
      </c>
      <c r="H2423" t="s">
        <v>368</v>
      </c>
      <c r="I2423" t="s">
        <v>352</v>
      </c>
      <c r="J2423" t="s">
        <v>357</v>
      </c>
      <c r="K2423" t="s">
        <v>349</v>
      </c>
      <c r="L2423">
        <v>-1.6302000000000001</v>
      </c>
    </row>
    <row r="2424" spans="1:12">
      <c r="A2424" t="s">
        <v>387</v>
      </c>
      <c r="B2424" t="s">
        <v>352</v>
      </c>
      <c r="C2424" t="s">
        <v>358</v>
      </c>
      <c r="D2424" t="s">
        <v>349</v>
      </c>
      <c r="E2424">
        <v>-1.5700700000000001</v>
      </c>
      <c r="H2424" t="s">
        <v>386</v>
      </c>
      <c r="I2424" t="s">
        <v>349</v>
      </c>
      <c r="J2424" t="s">
        <v>349</v>
      </c>
      <c r="K2424" t="s">
        <v>351</v>
      </c>
      <c r="L2424">
        <v>-1.6300699999999999</v>
      </c>
    </row>
    <row r="2425" spans="1:12">
      <c r="A2425" t="s">
        <v>387</v>
      </c>
      <c r="B2425" t="s">
        <v>352</v>
      </c>
      <c r="C2425" t="s">
        <v>358</v>
      </c>
      <c r="D2425" t="s">
        <v>352</v>
      </c>
      <c r="E2425">
        <v>-0.89856999999999998</v>
      </c>
      <c r="H2425" t="s">
        <v>366</v>
      </c>
      <c r="I2425" t="s">
        <v>352</v>
      </c>
      <c r="J2425" t="s">
        <v>355</v>
      </c>
      <c r="K2425" t="s">
        <v>357</v>
      </c>
      <c r="L2425">
        <v>-1.6299300000000001</v>
      </c>
    </row>
    <row r="2426" spans="1:12">
      <c r="A2426" t="s">
        <v>387</v>
      </c>
      <c r="B2426" t="s">
        <v>352</v>
      </c>
      <c r="C2426" t="s">
        <v>358</v>
      </c>
      <c r="D2426" t="s">
        <v>353</v>
      </c>
      <c r="E2426">
        <v>-1.9100999999999999</v>
      </c>
      <c r="H2426" t="s">
        <v>361</v>
      </c>
      <c r="I2426" t="s">
        <v>349</v>
      </c>
      <c r="J2426" t="s">
        <v>349</v>
      </c>
      <c r="K2426" t="s">
        <v>351</v>
      </c>
      <c r="L2426">
        <v>-1.62988</v>
      </c>
    </row>
    <row r="2427" spans="1:12">
      <c r="A2427" t="s">
        <v>387</v>
      </c>
      <c r="B2427" t="s">
        <v>352</v>
      </c>
      <c r="C2427" t="s">
        <v>358</v>
      </c>
      <c r="D2427" t="s">
        <v>354</v>
      </c>
      <c r="E2427">
        <v>-1.8954899999999999</v>
      </c>
      <c r="H2427" t="s">
        <v>367</v>
      </c>
      <c r="I2427" t="s">
        <v>352</v>
      </c>
      <c r="J2427" t="s">
        <v>358</v>
      </c>
      <c r="K2427" t="s">
        <v>356</v>
      </c>
      <c r="L2427">
        <v>-1.6298699999999999</v>
      </c>
    </row>
    <row r="2428" spans="1:12">
      <c r="A2428" t="s">
        <v>387</v>
      </c>
      <c r="B2428" t="s">
        <v>352</v>
      </c>
      <c r="C2428" t="s">
        <v>358</v>
      </c>
      <c r="D2428" t="s">
        <v>355</v>
      </c>
      <c r="E2428">
        <v>-1.9092199999999999</v>
      </c>
      <c r="H2428" t="s">
        <v>361</v>
      </c>
      <c r="I2428" t="s">
        <v>358</v>
      </c>
      <c r="J2428" t="s">
        <v>353</v>
      </c>
      <c r="K2428" t="s">
        <v>358</v>
      </c>
      <c r="L2428">
        <v>-1.62975</v>
      </c>
    </row>
    <row r="2429" spans="1:12">
      <c r="A2429" t="s">
        <v>387</v>
      </c>
      <c r="B2429" t="s">
        <v>352</v>
      </c>
      <c r="C2429" t="s">
        <v>356</v>
      </c>
      <c r="D2429" t="s">
        <v>358</v>
      </c>
      <c r="E2429">
        <v>-1.629</v>
      </c>
      <c r="H2429" t="s">
        <v>372</v>
      </c>
      <c r="I2429" s="8" t="s">
        <v>358</v>
      </c>
      <c r="J2429" s="8" t="s">
        <v>351</v>
      </c>
      <c r="K2429" s="8" t="s">
        <v>358</v>
      </c>
      <c r="L2429">
        <v>-1.6290800000000001</v>
      </c>
    </row>
    <row r="2430" spans="1:12">
      <c r="A2430" t="s">
        <v>387</v>
      </c>
      <c r="B2430" t="s">
        <v>352</v>
      </c>
      <c r="C2430" t="s">
        <v>358</v>
      </c>
      <c r="D2430" t="s">
        <v>356</v>
      </c>
      <c r="E2430">
        <v>-1.5515099999999999</v>
      </c>
      <c r="H2430" t="s">
        <v>359</v>
      </c>
      <c r="I2430" t="s">
        <v>352</v>
      </c>
      <c r="J2430" t="s">
        <v>356</v>
      </c>
      <c r="K2430" t="s">
        <v>357</v>
      </c>
      <c r="L2430">
        <v>-1.6290500000000001</v>
      </c>
    </row>
    <row r="2431" spans="1:12">
      <c r="A2431" t="s">
        <v>387</v>
      </c>
      <c r="B2431" t="s">
        <v>352</v>
      </c>
      <c r="C2431" t="s">
        <v>358</v>
      </c>
      <c r="D2431" t="s">
        <v>357</v>
      </c>
      <c r="E2431">
        <v>-1.76281</v>
      </c>
      <c r="H2431" t="s">
        <v>387</v>
      </c>
      <c r="I2431" t="s">
        <v>352</v>
      </c>
      <c r="J2431" t="s">
        <v>356</v>
      </c>
      <c r="K2431" t="s">
        <v>358</v>
      </c>
      <c r="L2431">
        <v>-1.629</v>
      </c>
    </row>
    <row r="2432" spans="1:12">
      <c r="A2432" t="s">
        <v>387</v>
      </c>
      <c r="B2432" t="s">
        <v>352</v>
      </c>
      <c r="C2432" t="s">
        <v>358</v>
      </c>
      <c r="D2432" t="s">
        <v>358</v>
      </c>
      <c r="E2432">
        <v>-1.69045</v>
      </c>
      <c r="H2432" t="s">
        <v>359</v>
      </c>
      <c r="I2432" t="s">
        <v>356</v>
      </c>
      <c r="J2432" t="s">
        <v>349</v>
      </c>
      <c r="K2432" t="s">
        <v>351</v>
      </c>
      <c r="L2432">
        <v>-1.62886</v>
      </c>
    </row>
    <row r="2433" spans="1:12">
      <c r="A2433" t="s">
        <v>387</v>
      </c>
      <c r="B2433" t="s">
        <v>356</v>
      </c>
      <c r="C2433" t="s">
        <v>351</v>
      </c>
      <c r="D2433" t="s">
        <v>351</v>
      </c>
      <c r="E2433">
        <v>-2.0609799999999998</v>
      </c>
      <c r="H2433" t="s">
        <v>359</v>
      </c>
      <c r="I2433" t="s">
        <v>358</v>
      </c>
      <c r="J2433" t="s">
        <v>354</v>
      </c>
      <c r="K2433" t="s">
        <v>349</v>
      </c>
      <c r="L2433">
        <v>-1.6288400000000001</v>
      </c>
    </row>
    <row r="2434" spans="1:12">
      <c r="A2434" t="s">
        <v>387</v>
      </c>
      <c r="B2434" t="s">
        <v>356</v>
      </c>
      <c r="C2434" t="s">
        <v>351</v>
      </c>
      <c r="D2434" t="s">
        <v>349</v>
      </c>
      <c r="E2434">
        <v>-1.66218</v>
      </c>
      <c r="H2434" t="s">
        <v>381</v>
      </c>
      <c r="I2434" s="8" t="s">
        <v>349</v>
      </c>
      <c r="J2434" s="8" t="s">
        <v>349</v>
      </c>
      <c r="K2434" s="8" t="s">
        <v>351</v>
      </c>
      <c r="L2434">
        <v>-1.6288100000000001</v>
      </c>
    </row>
    <row r="2435" spans="1:12">
      <c r="A2435" t="s">
        <v>387</v>
      </c>
      <c r="B2435" t="s">
        <v>356</v>
      </c>
      <c r="C2435" t="s">
        <v>351</v>
      </c>
      <c r="D2435" t="s">
        <v>352</v>
      </c>
      <c r="E2435">
        <v>-1.79555</v>
      </c>
      <c r="H2435" t="s">
        <v>367</v>
      </c>
      <c r="I2435" t="s">
        <v>349</v>
      </c>
      <c r="J2435" t="s">
        <v>358</v>
      </c>
      <c r="K2435" t="s">
        <v>353</v>
      </c>
      <c r="L2435">
        <v>-1.6288100000000001</v>
      </c>
    </row>
    <row r="2436" spans="1:12">
      <c r="A2436" t="s">
        <v>387</v>
      </c>
      <c r="B2436" t="s">
        <v>356</v>
      </c>
      <c r="C2436" t="s">
        <v>351</v>
      </c>
      <c r="D2436" t="s">
        <v>353</v>
      </c>
      <c r="E2436">
        <v>-1.94086</v>
      </c>
      <c r="H2436" t="s">
        <v>378</v>
      </c>
      <c r="I2436" s="8" t="s">
        <v>349</v>
      </c>
      <c r="J2436" s="8" t="s">
        <v>355</v>
      </c>
      <c r="K2436" s="8" t="s">
        <v>349</v>
      </c>
      <c r="L2436">
        <v>-1.62866</v>
      </c>
    </row>
    <row r="2437" spans="1:12">
      <c r="A2437" t="s">
        <v>387</v>
      </c>
      <c r="B2437" t="s">
        <v>356</v>
      </c>
      <c r="C2437" t="s">
        <v>351</v>
      </c>
      <c r="D2437" t="s">
        <v>354</v>
      </c>
      <c r="E2437">
        <v>-1.9194100000000001</v>
      </c>
      <c r="H2437" t="s">
        <v>369</v>
      </c>
      <c r="I2437" s="8" t="s">
        <v>358</v>
      </c>
      <c r="J2437" s="8" t="s">
        <v>356</v>
      </c>
      <c r="K2437" s="8" t="s">
        <v>354</v>
      </c>
      <c r="L2437">
        <v>-1.6284400000000001</v>
      </c>
    </row>
    <row r="2438" spans="1:12">
      <c r="A2438" t="s">
        <v>387</v>
      </c>
      <c r="B2438" t="s">
        <v>356</v>
      </c>
      <c r="C2438" t="s">
        <v>351</v>
      </c>
      <c r="D2438" t="s">
        <v>355</v>
      </c>
      <c r="E2438">
        <v>-1.76993</v>
      </c>
      <c r="H2438" t="s">
        <v>377</v>
      </c>
      <c r="I2438" s="8" t="s">
        <v>358</v>
      </c>
      <c r="J2438" s="8" t="s">
        <v>358</v>
      </c>
      <c r="K2438" s="8" t="s">
        <v>354</v>
      </c>
      <c r="L2438">
        <v>-1.62842</v>
      </c>
    </row>
    <row r="2439" spans="1:12">
      <c r="A2439" t="s">
        <v>387</v>
      </c>
      <c r="B2439" t="s">
        <v>356</v>
      </c>
      <c r="C2439" t="s">
        <v>351</v>
      </c>
      <c r="D2439" t="s">
        <v>356</v>
      </c>
      <c r="E2439">
        <v>-1.6573500000000001</v>
      </c>
      <c r="H2439" t="s">
        <v>378</v>
      </c>
      <c r="I2439" s="8" t="s">
        <v>356</v>
      </c>
      <c r="J2439" s="8" t="s">
        <v>354</v>
      </c>
      <c r="K2439" s="8" t="s">
        <v>349</v>
      </c>
      <c r="L2439">
        <v>-1.62826</v>
      </c>
    </row>
    <row r="2440" spans="1:12">
      <c r="A2440" t="s">
        <v>387</v>
      </c>
      <c r="B2440" t="s">
        <v>356</v>
      </c>
      <c r="C2440" t="s">
        <v>351</v>
      </c>
      <c r="D2440" t="s">
        <v>357</v>
      </c>
      <c r="E2440">
        <v>-1.62605</v>
      </c>
      <c r="H2440" t="s">
        <v>382</v>
      </c>
      <c r="I2440" s="8" t="s">
        <v>349</v>
      </c>
      <c r="J2440" s="8" t="s">
        <v>354</v>
      </c>
      <c r="K2440" s="8" t="s">
        <v>354</v>
      </c>
      <c r="L2440">
        <v>-1.6281600000000001</v>
      </c>
    </row>
    <row r="2441" spans="1:12">
      <c r="A2441" t="s">
        <v>387</v>
      </c>
      <c r="B2441" t="s">
        <v>356</v>
      </c>
      <c r="C2441" t="s">
        <v>351</v>
      </c>
      <c r="D2441" t="s">
        <v>358</v>
      </c>
      <c r="E2441">
        <v>-1.7074800000000001</v>
      </c>
      <c r="H2441" t="s">
        <v>369</v>
      </c>
      <c r="I2441" s="8" t="s">
        <v>349</v>
      </c>
      <c r="J2441" s="8" t="s">
        <v>352</v>
      </c>
      <c r="K2441" s="8" t="s">
        <v>354</v>
      </c>
      <c r="L2441">
        <v>-1.6280399999999999</v>
      </c>
    </row>
    <row r="2442" spans="1:12">
      <c r="A2442" t="s">
        <v>387</v>
      </c>
      <c r="B2442" t="s">
        <v>356</v>
      </c>
      <c r="C2442" t="s">
        <v>349</v>
      </c>
      <c r="D2442" t="s">
        <v>351</v>
      </c>
      <c r="E2442">
        <v>-1.6077600000000001</v>
      </c>
      <c r="H2442" t="s">
        <v>367</v>
      </c>
      <c r="I2442" t="s">
        <v>356</v>
      </c>
      <c r="J2442" t="s">
        <v>355</v>
      </c>
      <c r="K2442" t="s">
        <v>352</v>
      </c>
      <c r="L2442">
        <v>-1.6279300000000001</v>
      </c>
    </row>
    <row r="2443" spans="1:12">
      <c r="A2443" t="s">
        <v>387</v>
      </c>
      <c r="B2443" t="s">
        <v>356</v>
      </c>
      <c r="C2443" t="s">
        <v>349</v>
      </c>
      <c r="D2443" t="s">
        <v>349</v>
      </c>
      <c r="E2443">
        <v>-1.2121900000000001</v>
      </c>
      <c r="H2443" t="s">
        <v>361</v>
      </c>
      <c r="I2443" t="s">
        <v>349</v>
      </c>
      <c r="J2443" t="s">
        <v>351</v>
      </c>
      <c r="K2443" t="s">
        <v>349</v>
      </c>
      <c r="L2443">
        <v>-1.62792</v>
      </c>
    </row>
    <row r="2444" spans="1:12">
      <c r="A2444" t="s">
        <v>387</v>
      </c>
      <c r="B2444" t="s">
        <v>356</v>
      </c>
      <c r="C2444" t="s">
        <v>349</v>
      </c>
      <c r="D2444" t="s">
        <v>352</v>
      </c>
      <c r="E2444">
        <v>-1.28149</v>
      </c>
      <c r="H2444" t="s">
        <v>385</v>
      </c>
      <c r="I2444" t="s">
        <v>358</v>
      </c>
      <c r="J2444" t="s">
        <v>355</v>
      </c>
      <c r="K2444" t="s">
        <v>352</v>
      </c>
      <c r="L2444">
        <v>-1.62782</v>
      </c>
    </row>
    <row r="2445" spans="1:12">
      <c r="A2445" t="s">
        <v>387</v>
      </c>
      <c r="B2445" t="s">
        <v>356</v>
      </c>
      <c r="C2445" t="s">
        <v>349</v>
      </c>
      <c r="D2445" t="s">
        <v>353</v>
      </c>
      <c r="E2445">
        <v>-1.48868</v>
      </c>
      <c r="H2445" t="s">
        <v>371</v>
      </c>
      <c r="I2445" s="8" t="s">
        <v>358</v>
      </c>
      <c r="J2445" s="8" t="s">
        <v>355</v>
      </c>
      <c r="K2445" s="8" t="s">
        <v>355</v>
      </c>
      <c r="L2445">
        <v>-1.6277600000000001</v>
      </c>
    </row>
    <row r="2446" spans="1:12">
      <c r="A2446" t="s">
        <v>387</v>
      </c>
      <c r="B2446" t="s">
        <v>356</v>
      </c>
      <c r="C2446" t="s">
        <v>349</v>
      </c>
      <c r="D2446" t="s">
        <v>354</v>
      </c>
      <c r="E2446">
        <v>-1.3534999999999999</v>
      </c>
      <c r="H2446" t="s">
        <v>377</v>
      </c>
      <c r="I2446" s="8" t="s">
        <v>356</v>
      </c>
      <c r="J2446" s="8" t="s">
        <v>349</v>
      </c>
      <c r="K2446" s="8" t="s">
        <v>353</v>
      </c>
      <c r="L2446">
        <v>-1.62761</v>
      </c>
    </row>
    <row r="2447" spans="1:12">
      <c r="A2447" t="s">
        <v>387</v>
      </c>
      <c r="B2447" t="s">
        <v>356</v>
      </c>
      <c r="C2447" t="s">
        <v>349</v>
      </c>
      <c r="D2447" t="s">
        <v>355</v>
      </c>
      <c r="E2447">
        <v>-1.47736</v>
      </c>
      <c r="H2447" t="s">
        <v>377</v>
      </c>
      <c r="I2447" s="8" t="s">
        <v>352</v>
      </c>
      <c r="J2447" s="8" t="s">
        <v>358</v>
      </c>
      <c r="K2447" s="8" t="s">
        <v>356</v>
      </c>
      <c r="L2447">
        <v>-1.6275900000000001</v>
      </c>
    </row>
    <row r="2448" spans="1:12">
      <c r="A2448" t="s">
        <v>387</v>
      </c>
      <c r="B2448" t="s">
        <v>356</v>
      </c>
      <c r="C2448" t="s">
        <v>349</v>
      </c>
      <c r="D2448" t="s">
        <v>356</v>
      </c>
      <c r="E2448">
        <v>-1.20034</v>
      </c>
      <c r="H2448" t="s">
        <v>382</v>
      </c>
      <c r="I2448" s="8" t="s">
        <v>358</v>
      </c>
      <c r="J2448" s="8" t="s">
        <v>356</v>
      </c>
      <c r="K2448" s="8" t="s">
        <v>351</v>
      </c>
      <c r="L2448">
        <v>-1.62731</v>
      </c>
    </row>
    <row r="2449" spans="1:12">
      <c r="A2449" t="s">
        <v>387</v>
      </c>
      <c r="B2449" t="s">
        <v>356</v>
      </c>
      <c r="C2449" t="s">
        <v>349</v>
      </c>
      <c r="D2449" t="s">
        <v>357</v>
      </c>
      <c r="E2449">
        <v>-1.32683</v>
      </c>
      <c r="H2449" t="s">
        <v>377</v>
      </c>
      <c r="I2449" s="8" t="s">
        <v>356</v>
      </c>
      <c r="J2449" s="8" t="s">
        <v>354</v>
      </c>
      <c r="K2449" s="8" t="s">
        <v>354</v>
      </c>
      <c r="L2449">
        <v>-1.62731</v>
      </c>
    </row>
    <row r="2450" spans="1:12">
      <c r="A2450" t="s">
        <v>387</v>
      </c>
      <c r="B2450" t="s">
        <v>356</v>
      </c>
      <c r="C2450" t="s">
        <v>349</v>
      </c>
      <c r="D2450" t="s">
        <v>358</v>
      </c>
      <c r="E2450">
        <v>-1.2110300000000001</v>
      </c>
      <c r="H2450" t="s">
        <v>376</v>
      </c>
      <c r="I2450" s="8" t="s">
        <v>358</v>
      </c>
      <c r="J2450" s="8" t="s">
        <v>349</v>
      </c>
      <c r="K2450" s="8" t="s">
        <v>351</v>
      </c>
      <c r="L2450">
        <v>-1.6270100000000001</v>
      </c>
    </row>
    <row r="2451" spans="1:12">
      <c r="A2451" t="s">
        <v>387</v>
      </c>
      <c r="B2451" t="s">
        <v>356</v>
      </c>
      <c r="C2451" t="s">
        <v>352</v>
      </c>
      <c r="D2451" t="s">
        <v>351</v>
      </c>
      <c r="E2451">
        <v>-1.7465299999999999</v>
      </c>
      <c r="H2451" t="s">
        <v>361</v>
      </c>
      <c r="I2451" t="s">
        <v>358</v>
      </c>
      <c r="J2451" t="s">
        <v>353</v>
      </c>
      <c r="K2451" t="s">
        <v>349</v>
      </c>
      <c r="L2451">
        <v>-1.6269899999999999</v>
      </c>
    </row>
    <row r="2452" spans="1:12">
      <c r="A2452" t="s">
        <v>387</v>
      </c>
      <c r="B2452" t="s">
        <v>356</v>
      </c>
      <c r="C2452" t="s">
        <v>352</v>
      </c>
      <c r="D2452" t="s">
        <v>349</v>
      </c>
      <c r="E2452">
        <v>-1.3686199999999999</v>
      </c>
      <c r="H2452" t="s">
        <v>379</v>
      </c>
      <c r="I2452" s="8" t="s">
        <v>349</v>
      </c>
      <c r="J2452" s="8" t="s">
        <v>352</v>
      </c>
      <c r="K2452" s="8" t="s">
        <v>351</v>
      </c>
      <c r="L2452">
        <v>-1.6269100000000001</v>
      </c>
    </row>
    <row r="2453" spans="1:12">
      <c r="A2453" t="s">
        <v>387</v>
      </c>
      <c r="B2453" t="s">
        <v>356</v>
      </c>
      <c r="C2453" t="s">
        <v>352</v>
      </c>
      <c r="D2453" t="s">
        <v>352</v>
      </c>
      <c r="E2453">
        <v>-1.5255300000000001</v>
      </c>
      <c r="H2453" t="s">
        <v>367</v>
      </c>
      <c r="I2453" t="s">
        <v>358</v>
      </c>
      <c r="J2453" t="s">
        <v>358</v>
      </c>
      <c r="K2453" t="s">
        <v>352</v>
      </c>
      <c r="L2453">
        <v>-1.6269100000000001</v>
      </c>
    </row>
    <row r="2454" spans="1:12">
      <c r="A2454" t="s">
        <v>387</v>
      </c>
      <c r="B2454" t="s">
        <v>356</v>
      </c>
      <c r="C2454" t="s">
        <v>352</v>
      </c>
      <c r="D2454" t="s">
        <v>353</v>
      </c>
      <c r="E2454">
        <v>-1.5824</v>
      </c>
      <c r="H2454" t="s">
        <v>367</v>
      </c>
      <c r="I2454" t="s">
        <v>356</v>
      </c>
      <c r="J2454" t="s">
        <v>353</v>
      </c>
      <c r="K2454" t="s">
        <v>352</v>
      </c>
      <c r="L2454">
        <v>-1.62687</v>
      </c>
    </row>
    <row r="2455" spans="1:12">
      <c r="A2455" t="s">
        <v>387</v>
      </c>
      <c r="B2455" t="s">
        <v>356</v>
      </c>
      <c r="C2455" t="s">
        <v>352</v>
      </c>
      <c r="D2455" t="s">
        <v>354</v>
      </c>
      <c r="E2455">
        <v>-1.5686</v>
      </c>
      <c r="H2455" t="s">
        <v>360</v>
      </c>
      <c r="I2455" t="s">
        <v>358</v>
      </c>
      <c r="J2455" t="s">
        <v>351</v>
      </c>
      <c r="K2455" t="s">
        <v>353</v>
      </c>
      <c r="L2455">
        <v>-1.6268100000000001</v>
      </c>
    </row>
    <row r="2456" spans="1:12">
      <c r="A2456" t="s">
        <v>387</v>
      </c>
      <c r="B2456" t="s">
        <v>356</v>
      </c>
      <c r="C2456" t="s">
        <v>352</v>
      </c>
      <c r="D2456" t="s">
        <v>355</v>
      </c>
      <c r="E2456">
        <v>-1.4627699999999999</v>
      </c>
      <c r="H2456" t="s">
        <v>378</v>
      </c>
      <c r="I2456" s="8" t="s">
        <v>358</v>
      </c>
      <c r="J2456" s="8" t="s">
        <v>356</v>
      </c>
      <c r="K2456" s="8" t="s">
        <v>353</v>
      </c>
      <c r="L2456">
        <v>-1.6267400000000001</v>
      </c>
    </row>
    <row r="2457" spans="1:12">
      <c r="A2457" t="s">
        <v>387</v>
      </c>
      <c r="B2457" t="s">
        <v>356</v>
      </c>
      <c r="C2457" t="s">
        <v>352</v>
      </c>
      <c r="D2457" t="s">
        <v>356</v>
      </c>
      <c r="E2457">
        <v>-1.36148</v>
      </c>
      <c r="H2457" t="s">
        <v>365</v>
      </c>
      <c r="I2457" t="s">
        <v>349</v>
      </c>
      <c r="J2457" t="s">
        <v>357</v>
      </c>
      <c r="K2457" t="s">
        <v>354</v>
      </c>
      <c r="L2457">
        <v>-1.62666</v>
      </c>
    </row>
    <row r="2458" spans="1:12">
      <c r="A2458" t="s">
        <v>387</v>
      </c>
      <c r="B2458" t="s">
        <v>356</v>
      </c>
      <c r="C2458" t="s">
        <v>352</v>
      </c>
      <c r="D2458" t="s">
        <v>357</v>
      </c>
      <c r="E2458">
        <v>-1.4093899999999999</v>
      </c>
      <c r="H2458" t="s">
        <v>366</v>
      </c>
      <c r="I2458" t="s">
        <v>349</v>
      </c>
      <c r="J2458" t="s">
        <v>358</v>
      </c>
      <c r="K2458" t="s">
        <v>351</v>
      </c>
      <c r="L2458">
        <v>-1.6264099999999999</v>
      </c>
    </row>
    <row r="2459" spans="1:12">
      <c r="A2459" t="s">
        <v>387</v>
      </c>
      <c r="B2459" t="s">
        <v>356</v>
      </c>
      <c r="C2459" t="s">
        <v>352</v>
      </c>
      <c r="D2459" t="s">
        <v>358</v>
      </c>
      <c r="E2459">
        <v>-1.4414199999999999</v>
      </c>
      <c r="H2459" t="s">
        <v>377</v>
      </c>
      <c r="I2459" s="8" t="s">
        <v>356</v>
      </c>
      <c r="J2459" s="8" t="s">
        <v>353</v>
      </c>
      <c r="K2459" s="8" t="s">
        <v>358</v>
      </c>
      <c r="L2459">
        <v>-1.6261699999999999</v>
      </c>
    </row>
    <row r="2460" spans="1:12">
      <c r="A2460" t="s">
        <v>387</v>
      </c>
      <c r="B2460" t="s">
        <v>356</v>
      </c>
      <c r="C2460" t="s">
        <v>353</v>
      </c>
      <c r="D2460" t="s">
        <v>351</v>
      </c>
      <c r="E2460">
        <v>-1.8369599999999999</v>
      </c>
      <c r="H2460" t="s">
        <v>365</v>
      </c>
      <c r="I2460" t="s">
        <v>356</v>
      </c>
      <c r="J2460" t="s">
        <v>354</v>
      </c>
      <c r="K2460" t="s">
        <v>353</v>
      </c>
      <c r="L2460">
        <v>-1.6261300000000001</v>
      </c>
    </row>
    <row r="2461" spans="1:12">
      <c r="A2461" t="s">
        <v>387</v>
      </c>
      <c r="B2461" t="s">
        <v>356</v>
      </c>
      <c r="C2461" t="s">
        <v>353</v>
      </c>
      <c r="D2461" t="s">
        <v>349</v>
      </c>
      <c r="E2461">
        <v>-1.4145799999999999</v>
      </c>
      <c r="H2461" t="s">
        <v>387</v>
      </c>
      <c r="I2461" t="s">
        <v>356</v>
      </c>
      <c r="J2461" t="s">
        <v>351</v>
      </c>
      <c r="K2461" t="s">
        <v>357</v>
      </c>
      <c r="L2461">
        <v>-1.62605</v>
      </c>
    </row>
    <row r="2462" spans="1:12">
      <c r="A2462" t="s">
        <v>387</v>
      </c>
      <c r="B2462" t="s">
        <v>356</v>
      </c>
      <c r="C2462" t="s">
        <v>353</v>
      </c>
      <c r="D2462" t="s">
        <v>352</v>
      </c>
      <c r="E2462">
        <v>-1.5434000000000001</v>
      </c>
      <c r="H2462" t="s">
        <v>367</v>
      </c>
      <c r="I2462" t="s">
        <v>349</v>
      </c>
      <c r="J2462" t="s">
        <v>349</v>
      </c>
      <c r="K2462" t="s">
        <v>354</v>
      </c>
      <c r="L2462">
        <v>-1.6257900000000001</v>
      </c>
    </row>
    <row r="2463" spans="1:12">
      <c r="A2463" t="s">
        <v>387</v>
      </c>
      <c r="B2463" t="s">
        <v>356</v>
      </c>
      <c r="C2463" t="s">
        <v>353</v>
      </c>
      <c r="D2463" t="s">
        <v>353</v>
      </c>
      <c r="E2463">
        <v>-1.5645</v>
      </c>
      <c r="H2463" t="s">
        <v>369</v>
      </c>
      <c r="I2463" s="8" t="s">
        <v>358</v>
      </c>
      <c r="J2463" s="8" t="s">
        <v>354</v>
      </c>
      <c r="K2463" s="8" t="s">
        <v>356</v>
      </c>
      <c r="L2463">
        <v>-1.62547</v>
      </c>
    </row>
    <row r="2464" spans="1:12">
      <c r="A2464" t="s">
        <v>387</v>
      </c>
      <c r="B2464" t="s">
        <v>356</v>
      </c>
      <c r="C2464" t="s">
        <v>353</v>
      </c>
      <c r="D2464" t="s">
        <v>354</v>
      </c>
      <c r="E2464">
        <v>-1.62409</v>
      </c>
      <c r="H2464" t="s">
        <v>365</v>
      </c>
      <c r="I2464" t="s">
        <v>349</v>
      </c>
      <c r="J2464" t="s">
        <v>354</v>
      </c>
      <c r="K2464" t="s">
        <v>352</v>
      </c>
      <c r="L2464">
        <v>-1.6254299999999999</v>
      </c>
    </row>
    <row r="2465" spans="1:12">
      <c r="A2465" t="s">
        <v>387</v>
      </c>
      <c r="B2465" t="s">
        <v>356</v>
      </c>
      <c r="C2465" t="s">
        <v>353</v>
      </c>
      <c r="D2465" t="s">
        <v>355</v>
      </c>
      <c r="E2465" t="s">
        <v>326</v>
      </c>
      <c r="H2465" t="s">
        <v>389</v>
      </c>
      <c r="I2465" s="8" t="s">
        <v>352</v>
      </c>
      <c r="J2465" s="8" t="s">
        <v>354</v>
      </c>
      <c r="K2465" s="8" t="s">
        <v>354</v>
      </c>
      <c r="L2465">
        <v>-1.6254200000000001</v>
      </c>
    </row>
    <row r="2466" spans="1:12">
      <c r="A2466" t="s">
        <v>387</v>
      </c>
      <c r="B2466" t="s">
        <v>356</v>
      </c>
      <c r="C2466" t="s">
        <v>353</v>
      </c>
      <c r="D2466" t="s">
        <v>356</v>
      </c>
      <c r="E2466">
        <v>-1.37714</v>
      </c>
      <c r="H2466" t="s">
        <v>380</v>
      </c>
      <c r="I2466" t="s">
        <v>358</v>
      </c>
      <c r="J2466" t="s">
        <v>354</v>
      </c>
      <c r="K2466" t="s">
        <v>357</v>
      </c>
      <c r="L2466">
        <v>-1.6252800000000001</v>
      </c>
    </row>
    <row r="2467" spans="1:12">
      <c r="A2467" t="s">
        <v>387</v>
      </c>
      <c r="B2467" t="s">
        <v>356</v>
      </c>
      <c r="C2467" t="s">
        <v>353</v>
      </c>
      <c r="D2467" t="s">
        <v>357</v>
      </c>
      <c r="E2467">
        <v>-1.5609299999999999</v>
      </c>
      <c r="H2467" t="s">
        <v>364</v>
      </c>
      <c r="I2467" t="s">
        <v>358</v>
      </c>
      <c r="J2467" t="s">
        <v>355</v>
      </c>
      <c r="K2467" t="s">
        <v>349</v>
      </c>
      <c r="L2467">
        <v>-1.6252800000000001</v>
      </c>
    </row>
    <row r="2468" spans="1:12">
      <c r="A2468" t="s">
        <v>387</v>
      </c>
      <c r="B2468" t="s">
        <v>356</v>
      </c>
      <c r="C2468" t="s">
        <v>353</v>
      </c>
      <c r="D2468" t="s">
        <v>358</v>
      </c>
      <c r="E2468">
        <v>-1.5146200000000001</v>
      </c>
      <c r="H2468" t="s">
        <v>386</v>
      </c>
      <c r="I2468" t="s">
        <v>349</v>
      </c>
      <c r="J2468" t="s">
        <v>351</v>
      </c>
      <c r="K2468" t="s">
        <v>349</v>
      </c>
      <c r="L2468">
        <v>-1.6251899999999999</v>
      </c>
    </row>
    <row r="2469" spans="1:12">
      <c r="A2469" t="s">
        <v>387</v>
      </c>
      <c r="B2469" t="s">
        <v>356</v>
      </c>
      <c r="C2469" t="s">
        <v>354</v>
      </c>
      <c r="D2469" t="s">
        <v>351</v>
      </c>
      <c r="E2469">
        <v>-1.83643</v>
      </c>
      <c r="H2469" t="s">
        <v>369</v>
      </c>
      <c r="I2469" s="8" t="s">
        <v>352</v>
      </c>
      <c r="J2469" s="8" t="s">
        <v>355</v>
      </c>
      <c r="K2469" s="8" t="s">
        <v>356</v>
      </c>
      <c r="L2469">
        <v>-1.6251500000000001</v>
      </c>
    </row>
    <row r="2470" spans="1:12">
      <c r="A2470" t="s">
        <v>387</v>
      </c>
      <c r="B2470" t="s">
        <v>356</v>
      </c>
      <c r="C2470" t="s">
        <v>354</v>
      </c>
      <c r="D2470" t="s">
        <v>349</v>
      </c>
      <c r="E2470">
        <v>-1.448</v>
      </c>
      <c r="H2470" t="s">
        <v>378</v>
      </c>
      <c r="I2470" s="8" t="s">
        <v>356</v>
      </c>
      <c r="J2470" s="8" t="s">
        <v>353</v>
      </c>
      <c r="K2470" s="8" t="s">
        <v>358</v>
      </c>
      <c r="L2470">
        <v>-1.6251</v>
      </c>
    </row>
    <row r="2471" spans="1:12">
      <c r="A2471" t="s">
        <v>387</v>
      </c>
      <c r="B2471" t="s">
        <v>356</v>
      </c>
      <c r="C2471" t="s">
        <v>354</v>
      </c>
      <c r="D2471" t="s">
        <v>352</v>
      </c>
      <c r="E2471">
        <v>-1.4393499999999999</v>
      </c>
      <c r="H2471" t="s">
        <v>359</v>
      </c>
      <c r="I2471" t="s">
        <v>356</v>
      </c>
      <c r="J2471" t="s">
        <v>353</v>
      </c>
      <c r="K2471" t="s">
        <v>353</v>
      </c>
      <c r="L2471">
        <v>-1.62477</v>
      </c>
    </row>
    <row r="2472" spans="1:12">
      <c r="A2472" t="s">
        <v>387</v>
      </c>
      <c r="B2472" t="s">
        <v>356</v>
      </c>
      <c r="C2472" t="s">
        <v>354</v>
      </c>
      <c r="D2472" t="s">
        <v>353</v>
      </c>
      <c r="E2472">
        <v>-1.6358600000000001</v>
      </c>
      <c r="H2472" t="s">
        <v>387</v>
      </c>
      <c r="I2472" t="s">
        <v>349</v>
      </c>
      <c r="J2472" t="s">
        <v>354</v>
      </c>
      <c r="K2472" t="s">
        <v>352</v>
      </c>
      <c r="L2472">
        <v>-1.62442</v>
      </c>
    </row>
    <row r="2473" spans="1:12">
      <c r="A2473" t="s">
        <v>387</v>
      </c>
      <c r="B2473" t="s">
        <v>356</v>
      </c>
      <c r="C2473" t="s">
        <v>354</v>
      </c>
      <c r="D2473" t="s">
        <v>354</v>
      </c>
      <c r="E2473">
        <v>-1.70231</v>
      </c>
      <c r="H2473" t="s">
        <v>359</v>
      </c>
      <c r="I2473" t="s">
        <v>349</v>
      </c>
      <c r="J2473" t="s">
        <v>354</v>
      </c>
      <c r="K2473" t="s">
        <v>357</v>
      </c>
      <c r="L2473">
        <v>-1.6243799999999999</v>
      </c>
    </row>
    <row r="2474" spans="1:12">
      <c r="A2474" t="s">
        <v>387</v>
      </c>
      <c r="B2474" t="s">
        <v>356</v>
      </c>
      <c r="C2474" t="s">
        <v>354</v>
      </c>
      <c r="D2474" t="s">
        <v>355</v>
      </c>
      <c r="E2474">
        <v>-1.6171899999999999</v>
      </c>
      <c r="H2474" t="s">
        <v>380</v>
      </c>
      <c r="I2474" t="s">
        <v>349</v>
      </c>
      <c r="J2474" t="s">
        <v>354</v>
      </c>
      <c r="K2474" t="s">
        <v>355</v>
      </c>
      <c r="L2474">
        <v>-1.6243300000000001</v>
      </c>
    </row>
    <row r="2475" spans="1:12">
      <c r="A2475" t="s">
        <v>387</v>
      </c>
      <c r="B2475" t="s">
        <v>356</v>
      </c>
      <c r="C2475" t="s">
        <v>354</v>
      </c>
      <c r="D2475" t="s">
        <v>356</v>
      </c>
      <c r="E2475">
        <v>-1.4060600000000001</v>
      </c>
      <c r="H2475" t="s">
        <v>381</v>
      </c>
      <c r="I2475" s="8" t="s">
        <v>352</v>
      </c>
      <c r="J2475" s="8" t="s">
        <v>354</v>
      </c>
      <c r="K2475" s="8" t="s">
        <v>358</v>
      </c>
      <c r="L2475">
        <v>-1.6242099999999999</v>
      </c>
    </row>
    <row r="2476" spans="1:12">
      <c r="A2476" t="s">
        <v>387</v>
      </c>
      <c r="B2476" t="s">
        <v>356</v>
      </c>
      <c r="C2476" t="s">
        <v>354</v>
      </c>
      <c r="D2476" t="s">
        <v>357</v>
      </c>
      <c r="E2476">
        <v>-1.41971</v>
      </c>
      <c r="H2476" t="s">
        <v>385</v>
      </c>
      <c r="I2476" t="s">
        <v>349</v>
      </c>
      <c r="J2476" t="s">
        <v>354</v>
      </c>
      <c r="K2476" t="s">
        <v>355</v>
      </c>
      <c r="L2476">
        <v>-1.6241699999999999</v>
      </c>
    </row>
    <row r="2477" spans="1:12">
      <c r="A2477" t="s">
        <v>387</v>
      </c>
      <c r="B2477" t="s">
        <v>356</v>
      </c>
      <c r="C2477" t="s">
        <v>354</v>
      </c>
      <c r="D2477" t="s">
        <v>358</v>
      </c>
      <c r="E2477">
        <v>-1.49898</v>
      </c>
      <c r="H2477" t="s">
        <v>368</v>
      </c>
      <c r="I2477" t="s">
        <v>349</v>
      </c>
      <c r="J2477" t="s">
        <v>354</v>
      </c>
      <c r="K2477" t="s">
        <v>349</v>
      </c>
      <c r="L2477">
        <v>-1.62409</v>
      </c>
    </row>
    <row r="2478" spans="1:12">
      <c r="A2478" t="s">
        <v>387</v>
      </c>
      <c r="B2478" t="s">
        <v>356</v>
      </c>
      <c r="C2478" t="s">
        <v>355</v>
      </c>
      <c r="D2478" t="s">
        <v>351</v>
      </c>
      <c r="E2478">
        <v>-1.8789800000000001</v>
      </c>
      <c r="H2478" t="s">
        <v>387</v>
      </c>
      <c r="I2478" t="s">
        <v>356</v>
      </c>
      <c r="J2478" t="s">
        <v>353</v>
      </c>
      <c r="K2478" t="s">
        <v>354</v>
      </c>
      <c r="L2478">
        <v>-1.62409</v>
      </c>
    </row>
    <row r="2479" spans="1:12">
      <c r="A2479" t="s">
        <v>387</v>
      </c>
      <c r="B2479" t="s">
        <v>356</v>
      </c>
      <c r="C2479" t="s">
        <v>355</v>
      </c>
      <c r="D2479" t="s">
        <v>349</v>
      </c>
      <c r="E2479">
        <v>-1.35944</v>
      </c>
      <c r="H2479" t="s">
        <v>379</v>
      </c>
      <c r="I2479" s="8" t="s">
        <v>349</v>
      </c>
      <c r="J2479" s="8" t="s">
        <v>351</v>
      </c>
      <c r="K2479" s="8" t="s">
        <v>358</v>
      </c>
      <c r="L2479">
        <v>-1.62408</v>
      </c>
    </row>
    <row r="2480" spans="1:12">
      <c r="A2480" t="s">
        <v>387</v>
      </c>
      <c r="B2480" t="s">
        <v>356</v>
      </c>
      <c r="C2480" t="s">
        <v>355</v>
      </c>
      <c r="D2480" t="s">
        <v>352</v>
      </c>
      <c r="E2480">
        <v>-1.54169</v>
      </c>
      <c r="H2480" t="s">
        <v>389</v>
      </c>
      <c r="I2480" s="8" t="s">
        <v>352</v>
      </c>
      <c r="J2480" s="8" t="s">
        <v>352</v>
      </c>
      <c r="K2480" s="8" t="s">
        <v>351</v>
      </c>
      <c r="L2480">
        <v>-1.62401</v>
      </c>
    </row>
    <row r="2481" spans="1:12">
      <c r="A2481" t="s">
        <v>387</v>
      </c>
      <c r="B2481" t="s">
        <v>356</v>
      </c>
      <c r="C2481" t="s">
        <v>355</v>
      </c>
      <c r="D2481" t="s">
        <v>353</v>
      </c>
      <c r="E2481">
        <v>-1.62148</v>
      </c>
      <c r="H2481" t="s">
        <v>368</v>
      </c>
      <c r="I2481" t="s">
        <v>352</v>
      </c>
      <c r="J2481" t="s">
        <v>352</v>
      </c>
      <c r="K2481" t="s">
        <v>349</v>
      </c>
      <c r="L2481">
        <v>-1.6236299999999999</v>
      </c>
    </row>
    <row r="2482" spans="1:12">
      <c r="A2482" t="s">
        <v>387</v>
      </c>
      <c r="B2482" t="s">
        <v>356</v>
      </c>
      <c r="C2482" t="s">
        <v>355</v>
      </c>
      <c r="D2482" t="s">
        <v>354</v>
      </c>
      <c r="E2482">
        <v>-1.67597</v>
      </c>
      <c r="H2482" t="s">
        <v>359</v>
      </c>
      <c r="I2482" t="s">
        <v>349</v>
      </c>
      <c r="J2482" t="s">
        <v>353</v>
      </c>
      <c r="K2482" t="s">
        <v>357</v>
      </c>
      <c r="L2482">
        <v>-1.6233</v>
      </c>
    </row>
    <row r="2483" spans="1:12">
      <c r="A2483" t="s">
        <v>387</v>
      </c>
      <c r="B2483" t="s">
        <v>356</v>
      </c>
      <c r="C2483" t="s">
        <v>355</v>
      </c>
      <c r="D2483" t="s">
        <v>355</v>
      </c>
      <c r="E2483">
        <v>-1.6375299999999999</v>
      </c>
      <c r="H2483" t="s">
        <v>368</v>
      </c>
      <c r="I2483" t="s">
        <v>349</v>
      </c>
      <c r="J2483" t="s">
        <v>355</v>
      </c>
      <c r="K2483" t="s">
        <v>358</v>
      </c>
      <c r="L2483">
        <v>-1.62327</v>
      </c>
    </row>
    <row r="2484" spans="1:12">
      <c r="A2484" t="s">
        <v>387</v>
      </c>
      <c r="B2484" t="s">
        <v>356</v>
      </c>
      <c r="C2484" t="s">
        <v>355</v>
      </c>
      <c r="D2484" t="s">
        <v>356</v>
      </c>
      <c r="E2484">
        <v>-1.2867500000000001</v>
      </c>
      <c r="H2484" t="s">
        <v>376</v>
      </c>
      <c r="I2484" s="8" t="s">
        <v>356</v>
      </c>
      <c r="J2484" s="8" t="s">
        <v>355</v>
      </c>
      <c r="K2484" s="8" t="s">
        <v>351</v>
      </c>
      <c r="L2484">
        <v>-1.6230899999999999</v>
      </c>
    </row>
    <row r="2485" spans="1:12">
      <c r="A2485" t="s">
        <v>387</v>
      </c>
      <c r="B2485" t="s">
        <v>356</v>
      </c>
      <c r="C2485" t="s">
        <v>355</v>
      </c>
      <c r="D2485" t="s">
        <v>357</v>
      </c>
      <c r="E2485">
        <v>-1.5081500000000001</v>
      </c>
      <c r="H2485" t="s">
        <v>381</v>
      </c>
      <c r="I2485" s="8" t="s">
        <v>349</v>
      </c>
      <c r="J2485" s="8" t="s">
        <v>351</v>
      </c>
      <c r="K2485" s="8" t="s">
        <v>349</v>
      </c>
      <c r="L2485">
        <v>-1.6230100000000001</v>
      </c>
    </row>
    <row r="2486" spans="1:12">
      <c r="A2486" t="s">
        <v>387</v>
      </c>
      <c r="B2486" t="s">
        <v>356</v>
      </c>
      <c r="C2486" t="s">
        <v>355</v>
      </c>
      <c r="D2486" t="s">
        <v>358</v>
      </c>
      <c r="E2486">
        <v>-1.36757</v>
      </c>
      <c r="H2486" t="s">
        <v>366</v>
      </c>
      <c r="I2486" t="s">
        <v>358</v>
      </c>
      <c r="J2486" t="s">
        <v>356</v>
      </c>
      <c r="K2486" t="s">
        <v>351</v>
      </c>
      <c r="L2486">
        <v>-1.62249</v>
      </c>
    </row>
    <row r="2487" spans="1:12">
      <c r="A2487" t="s">
        <v>387</v>
      </c>
      <c r="B2487" t="s">
        <v>356</v>
      </c>
      <c r="C2487" t="s">
        <v>357</v>
      </c>
      <c r="D2487" t="s">
        <v>351</v>
      </c>
      <c r="E2487">
        <v>-1.5772600000000001</v>
      </c>
      <c r="H2487" t="s">
        <v>366</v>
      </c>
      <c r="I2487" t="s">
        <v>349</v>
      </c>
      <c r="J2487" t="s">
        <v>354</v>
      </c>
      <c r="K2487" t="s">
        <v>353</v>
      </c>
      <c r="L2487">
        <v>-1.62239</v>
      </c>
    </row>
    <row r="2488" spans="1:12">
      <c r="A2488" t="s">
        <v>387</v>
      </c>
      <c r="B2488" t="s">
        <v>356</v>
      </c>
      <c r="C2488" t="s">
        <v>357</v>
      </c>
      <c r="D2488" t="s">
        <v>349</v>
      </c>
      <c r="E2488">
        <v>-1.2120500000000001</v>
      </c>
      <c r="H2488" t="s">
        <v>378</v>
      </c>
      <c r="I2488" s="8" t="s">
        <v>356</v>
      </c>
      <c r="J2488" s="8" t="s">
        <v>353</v>
      </c>
      <c r="K2488" s="8" t="s">
        <v>352</v>
      </c>
      <c r="L2488">
        <v>-1.6223399999999999</v>
      </c>
    </row>
    <row r="2489" spans="1:12">
      <c r="A2489" t="s">
        <v>387</v>
      </c>
      <c r="B2489" t="s">
        <v>356</v>
      </c>
      <c r="C2489" t="s">
        <v>357</v>
      </c>
      <c r="D2489" t="s">
        <v>352</v>
      </c>
      <c r="E2489">
        <v>-1.3451500000000001</v>
      </c>
      <c r="H2489" t="s">
        <v>389</v>
      </c>
      <c r="I2489" s="8" t="s">
        <v>356</v>
      </c>
      <c r="J2489" s="8" t="s">
        <v>351</v>
      </c>
      <c r="K2489" s="8" t="s">
        <v>353</v>
      </c>
      <c r="L2489">
        <v>-1.6222300000000001</v>
      </c>
    </row>
    <row r="2490" spans="1:12">
      <c r="A2490" t="s">
        <v>387</v>
      </c>
      <c r="B2490" t="s">
        <v>356</v>
      </c>
      <c r="C2490" t="s">
        <v>357</v>
      </c>
      <c r="D2490" t="s">
        <v>353</v>
      </c>
      <c r="E2490">
        <v>-1.38185</v>
      </c>
      <c r="H2490" t="s">
        <v>370</v>
      </c>
      <c r="I2490" s="8" t="s">
        <v>352</v>
      </c>
      <c r="J2490" s="8" t="s">
        <v>351</v>
      </c>
      <c r="K2490" s="8" t="s">
        <v>353</v>
      </c>
      <c r="L2490">
        <v>-1.6221699999999999</v>
      </c>
    </row>
    <row r="2491" spans="1:12">
      <c r="A2491" t="s">
        <v>387</v>
      </c>
      <c r="B2491" t="s">
        <v>356</v>
      </c>
      <c r="C2491" t="s">
        <v>357</v>
      </c>
      <c r="D2491" t="s">
        <v>354</v>
      </c>
      <c r="E2491">
        <v>-1.4692000000000001</v>
      </c>
      <c r="H2491" t="s">
        <v>386</v>
      </c>
      <c r="I2491" t="s">
        <v>352</v>
      </c>
      <c r="J2491" t="s">
        <v>352</v>
      </c>
      <c r="K2491" t="s">
        <v>354</v>
      </c>
      <c r="L2491">
        <v>-1.62216</v>
      </c>
    </row>
    <row r="2492" spans="1:12">
      <c r="A2492" t="s">
        <v>387</v>
      </c>
      <c r="B2492" t="s">
        <v>356</v>
      </c>
      <c r="C2492" t="s">
        <v>357</v>
      </c>
      <c r="D2492" t="s">
        <v>355</v>
      </c>
      <c r="E2492">
        <v>-1.50525</v>
      </c>
      <c r="H2492" t="s">
        <v>369</v>
      </c>
      <c r="I2492" s="8" t="s">
        <v>352</v>
      </c>
      <c r="J2492" s="8" t="s">
        <v>349</v>
      </c>
      <c r="K2492" s="8" t="s">
        <v>357</v>
      </c>
      <c r="L2492">
        <v>-1.62148</v>
      </c>
    </row>
    <row r="2493" spans="1:12">
      <c r="A2493" t="s">
        <v>387</v>
      </c>
      <c r="B2493" t="s">
        <v>356</v>
      </c>
      <c r="C2493" t="s">
        <v>357</v>
      </c>
      <c r="D2493" t="s">
        <v>356</v>
      </c>
      <c r="E2493">
        <v>-1.18364</v>
      </c>
      <c r="H2493" t="s">
        <v>387</v>
      </c>
      <c r="I2493" t="s">
        <v>356</v>
      </c>
      <c r="J2493" t="s">
        <v>355</v>
      </c>
      <c r="K2493" t="s">
        <v>353</v>
      </c>
      <c r="L2493">
        <v>-1.62148</v>
      </c>
    </row>
    <row r="2494" spans="1:12">
      <c r="A2494" t="s">
        <v>387</v>
      </c>
      <c r="B2494" t="s">
        <v>356</v>
      </c>
      <c r="C2494" t="s">
        <v>357</v>
      </c>
      <c r="D2494" t="s">
        <v>357</v>
      </c>
      <c r="E2494">
        <v>-1.3803799999999999</v>
      </c>
      <c r="H2494" t="s">
        <v>361</v>
      </c>
      <c r="I2494" t="s">
        <v>358</v>
      </c>
      <c r="J2494" t="s">
        <v>355</v>
      </c>
      <c r="K2494" t="s">
        <v>358</v>
      </c>
      <c r="L2494">
        <v>-1.62141</v>
      </c>
    </row>
    <row r="2495" spans="1:12">
      <c r="A2495" t="s">
        <v>387</v>
      </c>
      <c r="B2495" t="s">
        <v>356</v>
      </c>
      <c r="C2495" t="s">
        <v>357</v>
      </c>
      <c r="D2495" t="s">
        <v>358</v>
      </c>
      <c r="E2495">
        <v>-1.2030000000000001</v>
      </c>
      <c r="H2495" t="s">
        <v>361</v>
      </c>
      <c r="I2495" t="s">
        <v>349</v>
      </c>
      <c r="J2495" t="s">
        <v>357</v>
      </c>
      <c r="K2495" t="s">
        <v>353</v>
      </c>
      <c r="L2495">
        <v>-1.6213500000000001</v>
      </c>
    </row>
    <row r="2496" spans="1:12">
      <c r="A2496" t="s">
        <v>387</v>
      </c>
      <c r="B2496" t="s">
        <v>356</v>
      </c>
      <c r="C2496" t="s">
        <v>356</v>
      </c>
      <c r="D2496" t="s">
        <v>351</v>
      </c>
      <c r="E2496">
        <v>-1.5629500000000001</v>
      </c>
      <c r="H2496" t="s">
        <v>372</v>
      </c>
      <c r="I2496" s="8" t="s">
        <v>356</v>
      </c>
      <c r="J2496" s="8" t="s">
        <v>353</v>
      </c>
      <c r="K2496" s="8" t="s">
        <v>352</v>
      </c>
      <c r="L2496">
        <v>-1.6212899999999999</v>
      </c>
    </row>
    <row r="2497" spans="1:12">
      <c r="A2497" t="s">
        <v>387</v>
      </c>
      <c r="B2497" t="s">
        <v>356</v>
      </c>
      <c r="C2497" t="s">
        <v>356</v>
      </c>
      <c r="D2497" t="s">
        <v>349</v>
      </c>
      <c r="E2497">
        <v>-1.09805</v>
      </c>
      <c r="H2497" t="s">
        <v>377</v>
      </c>
      <c r="I2497" s="8" t="s">
        <v>356</v>
      </c>
      <c r="J2497" s="8" t="s">
        <v>355</v>
      </c>
      <c r="K2497" s="8" t="s">
        <v>355</v>
      </c>
      <c r="L2497">
        <v>-1.6212299999999999</v>
      </c>
    </row>
    <row r="2498" spans="1:12">
      <c r="A2498" t="s">
        <v>387</v>
      </c>
      <c r="B2498" t="s">
        <v>356</v>
      </c>
      <c r="C2498" t="s">
        <v>356</v>
      </c>
      <c r="D2498" t="s">
        <v>352</v>
      </c>
      <c r="E2498">
        <v>-1.18154</v>
      </c>
      <c r="H2498" t="s">
        <v>377</v>
      </c>
      <c r="I2498" s="8" t="s">
        <v>358</v>
      </c>
      <c r="J2498" s="8" t="s">
        <v>354</v>
      </c>
      <c r="K2498" s="8" t="s">
        <v>358</v>
      </c>
      <c r="L2498">
        <v>-1.6211599999999999</v>
      </c>
    </row>
    <row r="2499" spans="1:12">
      <c r="A2499" t="s">
        <v>387</v>
      </c>
      <c r="B2499" t="s">
        <v>356</v>
      </c>
      <c r="C2499" t="s">
        <v>356</v>
      </c>
      <c r="D2499" t="s">
        <v>353</v>
      </c>
      <c r="E2499">
        <v>-1.3016399999999999</v>
      </c>
      <c r="H2499" t="s">
        <v>383</v>
      </c>
      <c r="I2499" t="s">
        <v>358</v>
      </c>
      <c r="J2499" t="s">
        <v>349</v>
      </c>
      <c r="K2499" t="s">
        <v>351</v>
      </c>
      <c r="L2499">
        <v>-1.6208899999999999</v>
      </c>
    </row>
    <row r="2500" spans="1:12">
      <c r="A2500" t="s">
        <v>387</v>
      </c>
      <c r="B2500" t="s">
        <v>356</v>
      </c>
      <c r="C2500" t="s">
        <v>356</v>
      </c>
      <c r="D2500" t="s">
        <v>354</v>
      </c>
      <c r="E2500">
        <v>-1.36307</v>
      </c>
      <c r="H2500" t="s">
        <v>378</v>
      </c>
      <c r="I2500" s="8" t="s">
        <v>352</v>
      </c>
      <c r="J2500" s="8" t="s">
        <v>358</v>
      </c>
      <c r="K2500" s="8" t="s">
        <v>356</v>
      </c>
      <c r="L2500">
        <v>-1.6207499999999999</v>
      </c>
    </row>
    <row r="2501" spans="1:12">
      <c r="A2501" t="s">
        <v>387</v>
      </c>
      <c r="B2501" t="s">
        <v>356</v>
      </c>
      <c r="C2501" t="s">
        <v>356</v>
      </c>
      <c r="D2501" t="s">
        <v>355</v>
      </c>
      <c r="E2501">
        <v>-1.27976</v>
      </c>
      <c r="H2501" t="s">
        <v>372</v>
      </c>
      <c r="I2501" s="8" t="s">
        <v>349</v>
      </c>
      <c r="J2501" s="8" t="s">
        <v>356</v>
      </c>
      <c r="K2501" s="8" t="s">
        <v>351</v>
      </c>
      <c r="L2501">
        <v>-1.6207</v>
      </c>
    </row>
    <row r="2502" spans="1:12">
      <c r="A2502" t="s">
        <v>387</v>
      </c>
      <c r="B2502" t="s">
        <v>356</v>
      </c>
      <c r="C2502" t="s">
        <v>356</v>
      </c>
      <c r="D2502" t="s">
        <v>356</v>
      </c>
      <c r="E2502">
        <v>-1.0752299999999999</v>
      </c>
      <c r="H2502" t="s">
        <v>385</v>
      </c>
      <c r="I2502" t="s">
        <v>349</v>
      </c>
      <c r="J2502" t="s">
        <v>357</v>
      </c>
      <c r="K2502" t="s">
        <v>351</v>
      </c>
      <c r="L2502">
        <v>-1.6206</v>
      </c>
    </row>
    <row r="2503" spans="1:12">
      <c r="A2503" t="s">
        <v>387</v>
      </c>
      <c r="B2503" t="s">
        <v>356</v>
      </c>
      <c r="C2503" t="s">
        <v>356</v>
      </c>
      <c r="D2503" t="s">
        <v>357</v>
      </c>
      <c r="E2503">
        <v>-1.2728999999999999</v>
      </c>
      <c r="H2503" t="s">
        <v>366</v>
      </c>
      <c r="I2503" t="s">
        <v>356</v>
      </c>
      <c r="J2503" t="s">
        <v>351</v>
      </c>
      <c r="K2503" t="s">
        <v>352</v>
      </c>
      <c r="L2503">
        <v>-1.62053</v>
      </c>
    </row>
    <row r="2504" spans="1:12">
      <c r="A2504" t="s">
        <v>387</v>
      </c>
      <c r="B2504" t="s">
        <v>356</v>
      </c>
      <c r="C2504" t="s">
        <v>358</v>
      </c>
      <c r="D2504" t="s">
        <v>351</v>
      </c>
      <c r="E2504">
        <v>-1.6455200000000001</v>
      </c>
      <c r="H2504" t="s">
        <v>371</v>
      </c>
      <c r="I2504" s="8" t="s">
        <v>349</v>
      </c>
      <c r="J2504" s="8" t="s">
        <v>353</v>
      </c>
      <c r="K2504" s="8" t="s">
        <v>354</v>
      </c>
      <c r="L2504">
        <v>-1.62046</v>
      </c>
    </row>
    <row r="2505" spans="1:12">
      <c r="A2505" t="s">
        <v>387</v>
      </c>
      <c r="B2505" t="s">
        <v>356</v>
      </c>
      <c r="C2505" t="s">
        <v>358</v>
      </c>
      <c r="D2505" t="s">
        <v>349</v>
      </c>
      <c r="E2505">
        <v>-1.1766399999999999</v>
      </c>
      <c r="H2505" t="s">
        <v>365</v>
      </c>
      <c r="I2505" t="s">
        <v>352</v>
      </c>
      <c r="J2505" t="s">
        <v>357</v>
      </c>
      <c r="K2505" t="s">
        <v>349</v>
      </c>
      <c r="L2505">
        <v>-1.6204499999999999</v>
      </c>
    </row>
    <row r="2506" spans="1:12">
      <c r="A2506" t="s">
        <v>387</v>
      </c>
      <c r="B2506" t="s">
        <v>356</v>
      </c>
      <c r="C2506" t="s">
        <v>358</v>
      </c>
      <c r="D2506" t="s">
        <v>352</v>
      </c>
      <c r="E2506">
        <v>-1.3753500000000001</v>
      </c>
      <c r="H2506" t="s">
        <v>366</v>
      </c>
      <c r="I2506" t="s">
        <v>358</v>
      </c>
      <c r="J2506" t="s">
        <v>352</v>
      </c>
      <c r="K2506" t="s">
        <v>354</v>
      </c>
      <c r="L2506">
        <v>-1.62026</v>
      </c>
    </row>
    <row r="2507" spans="1:12">
      <c r="A2507" t="s">
        <v>387</v>
      </c>
      <c r="B2507" t="s">
        <v>356</v>
      </c>
      <c r="C2507" t="s">
        <v>358</v>
      </c>
      <c r="D2507" t="s">
        <v>353</v>
      </c>
      <c r="E2507">
        <v>-1.36843</v>
      </c>
      <c r="H2507" t="s">
        <v>359</v>
      </c>
      <c r="I2507" t="s">
        <v>349</v>
      </c>
      <c r="J2507" t="s">
        <v>355</v>
      </c>
      <c r="K2507" t="s">
        <v>352</v>
      </c>
      <c r="L2507">
        <v>-1.6195200000000001</v>
      </c>
    </row>
    <row r="2508" spans="1:12">
      <c r="A2508" t="s">
        <v>387</v>
      </c>
      <c r="B2508" t="s">
        <v>356</v>
      </c>
      <c r="C2508" t="s">
        <v>358</v>
      </c>
      <c r="D2508" t="s">
        <v>354</v>
      </c>
      <c r="E2508">
        <v>-1.4298599999999999</v>
      </c>
      <c r="H2508" t="s">
        <v>360</v>
      </c>
      <c r="I2508" t="s">
        <v>352</v>
      </c>
      <c r="J2508" t="s">
        <v>349</v>
      </c>
      <c r="K2508" t="s">
        <v>355</v>
      </c>
      <c r="L2508">
        <v>-1.61948</v>
      </c>
    </row>
    <row r="2509" spans="1:12">
      <c r="A2509" t="s">
        <v>387</v>
      </c>
      <c r="B2509" t="s">
        <v>356</v>
      </c>
      <c r="C2509" t="s">
        <v>358</v>
      </c>
      <c r="D2509" t="s">
        <v>355</v>
      </c>
      <c r="E2509">
        <v>-1.47601</v>
      </c>
      <c r="H2509" t="s">
        <v>369</v>
      </c>
      <c r="I2509" s="8" t="s">
        <v>356</v>
      </c>
      <c r="J2509" s="8" t="s">
        <v>355</v>
      </c>
      <c r="K2509" s="8" t="s">
        <v>355</v>
      </c>
      <c r="L2509">
        <v>-1.6193900000000001</v>
      </c>
    </row>
    <row r="2510" spans="1:12">
      <c r="A2510" t="s">
        <v>387</v>
      </c>
      <c r="B2510" t="s">
        <v>356</v>
      </c>
      <c r="C2510" t="s">
        <v>356</v>
      </c>
      <c r="D2510" t="s">
        <v>358</v>
      </c>
      <c r="E2510">
        <v>-1.20069</v>
      </c>
      <c r="H2510" t="s">
        <v>389</v>
      </c>
      <c r="I2510" s="8" t="s">
        <v>349</v>
      </c>
      <c r="J2510" s="8" t="s">
        <v>351</v>
      </c>
      <c r="K2510" s="8" t="s">
        <v>357</v>
      </c>
      <c r="L2510">
        <v>-1.6191599999999999</v>
      </c>
    </row>
    <row r="2511" spans="1:12">
      <c r="A2511" t="s">
        <v>387</v>
      </c>
      <c r="B2511" t="s">
        <v>356</v>
      </c>
      <c r="C2511" t="s">
        <v>358</v>
      </c>
      <c r="D2511" t="s">
        <v>356</v>
      </c>
      <c r="E2511">
        <v>-1.21306</v>
      </c>
      <c r="H2511" t="s">
        <v>361</v>
      </c>
      <c r="I2511" t="s">
        <v>358</v>
      </c>
      <c r="J2511" t="s">
        <v>351</v>
      </c>
      <c r="K2511" t="s">
        <v>358</v>
      </c>
      <c r="L2511">
        <v>-1.6191500000000001</v>
      </c>
    </row>
    <row r="2512" spans="1:12">
      <c r="A2512" t="s">
        <v>387</v>
      </c>
      <c r="B2512" t="s">
        <v>356</v>
      </c>
      <c r="C2512" t="s">
        <v>358</v>
      </c>
      <c r="D2512" t="s">
        <v>357</v>
      </c>
      <c r="E2512">
        <v>-1.3356399999999999</v>
      </c>
      <c r="H2512" t="s">
        <v>377</v>
      </c>
      <c r="I2512" s="8" t="s">
        <v>356</v>
      </c>
      <c r="J2512" s="8" t="s">
        <v>355</v>
      </c>
      <c r="K2512" s="8" t="s">
        <v>354</v>
      </c>
      <c r="L2512">
        <v>-1.6189100000000001</v>
      </c>
    </row>
    <row r="2513" spans="1:12">
      <c r="A2513" t="s">
        <v>387</v>
      </c>
      <c r="B2513" t="s">
        <v>356</v>
      </c>
      <c r="C2513" t="s">
        <v>358</v>
      </c>
      <c r="D2513" t="s">
        <v>358</v>
      </c>
      <c r="E2513">
        <v>-1.2910600000000001</v>
      </c>
      <c r="H2513" t="s">
        <v>381</v>
      </c>
      <c r="I2513" s="8" t="s">
        <v>358</v>
      </c>
      <c r="J2513" s="8" t="s">
        <v>354</v>
      </c>
      <c r="K2513" s="8" t="s">
        <v>357</v>
      </c>
      <c r="L2513">
        <v>-1.6188899999999999</v>
      </c>
    </row>
    <row r="2514" spans="1:12">
      <c r="A2514" t="s">
        <v>387</v>
      </c>
      <c r="B2514" t="s">
        <v>358</v>
      </c>
      <c r="C2514" t="s">
        <v>351</v>
      </c>
      <c r="D2514" t="s">
        <v>351</v>
      </c>
      <c r="E2514">
        <v>-2.3006700000000002</v>
      </c>
      <c r="H2514" t="s">
        <v>364</v>
      </c>
      <c r="I2514" t="s">
        <v>349</v>
      </c>
      <c r="J2514" t="s">
        <v>357</v>
      </c>
      <c r="K2514" t="s">
        <v>354</v>
      </c>
      <c r="L2514">
        <v>-1.6184000000000001</v>
      </c>
    </row>
    <row r="2515" spans="1:12">
      <c r="A2515" t="s">
        <v>387</v>
      </c>
      <c r="B2515" t="s">
        <v>358</v>
      </c>
      <c r="C2515" t="s">
        <v>351</v>
      </c>
      <c r="D2515" t="s">
        <v>349</v>
      </c>
      <c r="E2515" t="s">
        <v>326</v>
      </c>
      <c r="H2515" t="s">
        <v>368</v>
      </c>
      <c r="I2515" t="s">
        <v>358</v>
      </c>
      <c r="J2515" t="s">
        <v>358</v>
      </c>
      <c r="K2515" t="s">
        <v>357</v>
      </c>
      <c r="L2515">
        <v>-1.6183700000000001</v>
      </c>
    </row>
    <row r="2516" spans="1:12">
      <c r="A2516" t="s">
        <v>387</v>
      </c>
      <c r="B2516" t="s">
        <v>358</v>
      </c>
      <c r="C2516" t="s">
        <v>351</v>
      </c>
      <c r="D2516" t="s">
        <v>352</v>
      </c>
      <c r="E2516" t="s">
        <v>326</v>
      </c>
      <c r="H2516" t="s">
        <v>364</v>
      </c>
      <c r="I2516" t="s">
        <v>358</v>
      </c>
      <c r="J2516" t="s">
        <v>356</v>
      </c>
      <c r="K2516" t="s">
        <v>354</v>
      </c>
      <c r="L2516">
        <v>-1.61815</v>
      </c>
    </row>
    <row r="2517" spans="1:12">
      <c r="A2517" t="s">
        <v>387</v>
      </c>
      <c r="B2517" t="s">
        <v>358</v>
      </c>
      <c r="C2517" t="s">
        <v>351</v>
      </c>
      <c r="D2517" t="s">
        <v>353</v>
      </c>
      <c r="E2517">
        <v>-2.0621299999999998</v>
      </c>
      <c r="H2517" t="s">
        <v>365</v>
      </c>
      <c r="I2517" t="s">
        <v>356</v>
      </c>
      <c r="J2517" t="s">
        <v>353</v>
      </c>
      <c r="K2517" t="s">
        <v>354</v>
      </c>
      <c r="L2517">
        <v>-1.6180600000000001</v>
      </c>
    </row>
    <row r="2518" spans="1:12">
      <c r="A2518" t="s">
        <v>387</v>
      </c>
      <c r="B2518" t="s">
        <v>358</v>
      </c>
      <c r="C2518" t="s">
        <v>351</v>
      </c>
      <c r="D2518" t="s">
        <v>354</v>
      </c>
      <c r="E2518" t="s">
        <v>326</v>
      </c>
      <c r="H2518" t="s">
        <v>364</v>
      </c>
      <c r="I2518" t="s">
        <v>352</v>
      </c>
      <c r="J2518" t="s">
        <v>358</v>
      </c>
      <c r="K2518" t="s">
        <v>349</v>
      </c>
      <c r="L2518">
        <v>-1.6180600000000001</v>
      </c>
    </row>
    <row r="2519" spans="1:12">
      <c r="A2519" t="s">
        <v>387</v>
      </c>
      <c r="B2519" t="s">
        <v>358</v>
      </c>
      <c r="C2519" t="s">
        <v>351</v>
      </c>
      <c r="D2519" t="s">
        <v>355</v>
      </c>
      <c r="E2519">
        <v>-2.0597099999999999</v>
      </c>
      <c r="H2519" t="s">
        <v>373</v>
      </c>
      <c r="I2519" s="8" t="s">
        <v>349</v>
      </c>
      <c r="J2519" s="8" t="s">
        <v>352</v>
      </c>
      <c r="K2519" s="8" t="s">
        <v>351</v>
      </c>
      <c r="L2519">
        <v>-1.6180099999999999</v>
      </c>
    </row>
    <row r="2520" spans="1:12">
      <c r="A2520" t="s">
        <v>387</v>
      </c>
      <c r="B2520" t="s">
        <v>358</v>
      </c>
      <c r="C2520" t="s">
        <v>351</v>
      </c>
      <c r="D2520" t="s">
        <v>356</v>
      </c>
      <c r="E2520">
        <v>-1.79105</v>
      </c>
      <c r="H2520" t="s">
        <v>381</v>
      </c>
      <c r="I2520" s="8" t="s">
        <v>358</v>
      </c>
      <c r="J2520" s="8" t="s">
        <v>353</v>
      </c>
      <c r="K2520" s="8" t="s">
        <v>355</v>
      </c>
      <c r="L2520">
        <v>-1.6180000000000001</v>
      </c>
    </row>
    <row r="2521" spans="1:12">
      <c r="A2521" t="s">
        <v>387</v>
      </c>
      <c r="B2521" t="s">
        <v>358</v>
      </c>
      <c r="C2521" t="s">
        <v>351</v>
      </c>
      <c r="D2521" t="s">
        <v>357</v>
      </c>
      <c r="E2521">
        <v>-1.9212400000000001</v>
      </c>
      <c r="H2521" t="s">
        <v>380</v>
      </c>
      <c r="I2521" t="s">
        <v>352</v>
      </c>
      <c r="J2521" t="s">
        <v>352</v>
      </c>
      <c r="K2521" t="s">
        <v>356</v>
      </c>
      <c r="L2521">
        <v>-1.6180000000000001</v>
      </c>
    </row>
    <row r="2522" spans="1:12">
      <c r="A2522" t="s">
        <v>387</v>
      </c>
      <c r="B2522" t="s">
        <v>358</v>
      </c>
      <c r="C2522" t="s">
        <v>351</v>
      </c>
      <c r="D2522" t="s">
        <v>358</v>
      </c>
      <c r="E2522">
        <v>-1.7417499999999999</v>
      </c>
      <c r="H2522" t="s">
        <v>378</v>
      </c>
      <c r="I2522" s="8" t="s">
        <v>356</v>
      </c>
      <c r="J2522" s="8" t="s">
        <v>354</v>
      </c>
      <c r="K2522" s="8" t="s">
        <v>357</v>
      </c>
      <c r="L2522">
        <v>-1.6179300000000001</v>
      </c>
    </row>
    <row r="2523" spans="1:12">
      <c r="A2523" t="s">
        <v>387</v>
      </c>
      <c r="B2523" t="s">
        <v>358</v>
      </c>
      <c r="C2523" t="s">
        <v>349</v>
      </c>
      <c r="D2523" t="s">
        <v>351</v>
      </c>
      <c r="E2523">
        <v>-1.84504</v>
      </c>
      <c r="H2523" t="s">
        <v>365</v>
      </c>
      <c r="I2523" t="s">
        <v>356</v>
      </c>
      <c r="J2523" t="s">
        <v>354</v>
      </c>
      <c r="K2523" t="s">
        <v>355</v>
      </c>
      <c r="L2523">
        <v>-1.61792</v>
      </c>
    </row>
    <row r="2524" spans="1:12">
      <c r="A2524" t="s">
        <v>387</v>
      </c>
      <c r="B2524" t="s">
        <v>358</v>
      </c>
      <c r="C2524" t="s">
        <v>349</v>
      </c>
      <c r="D2524" t="s">
        <v>349</v>
      </c>
      <c r="E2524">
        <v>-1.37456</v>
      </c>
      <c r="H2524" t="s">
        <v>368</v>
      </c>
      <c r="I2524" t="s">
        <v>358</v>
      </c>
      <c r="J2524" t="s">
        <v>357</v>
      </c>
      <c r="K2524" t="s">
        <v>358</v>
      </c>
      <c r="L2524">
        <v>-1.61775</v>
      </c>
    </row>
    <row r="2525" spans="1:12">
      <c r="A2525" t="s">
        <v>387</v>
      </c>
      <c r="B2525" t="s">
        <v>358</v>
      </c>
      <c r="C2525" t="s">
        <v>349</v>
      </c>
      <c r="D2525" t="s">
        <v>352</v>
      </c>
      <c r="E2525">
        <v>-1.41906</v>
      </c>
      <c r="H2525" t="s">
        <v>371</v>
      </c>
      <c r="I2525" s="8" t="s">
        <v>356</v>
      </c>
      <c r="J2525" s="8" t="s">
        <v>353</v>
      </c>
      <c r="K2525" s="8" t="s">
        <v>355</v>
      </c>
      <c r="L2525">
        <v>-1.6176900000000001</v>
      </c>
    </row>
    <row r="2526" spans="1:12">
      <c r="A2526" t="s">
        <v>387</v>
      </c>
      <c r="B2526" t="s">
        <v>358</v>
      </c>
      <c r="C2526" t="s">
        <v>349</v>
      </c>
      <c r="D2526" t="s">
        <v>353</v>
      </c>
      <c r="E2526">
        <v>-1.6439299999999999</v>
      </c>
      <c r="H2526" t="s">
        <v>383</v>
      </c>
      <c r="I2526" t="s">
        <v>356</v>
      </c>
      <c r="J2526" t="s">
        <v>355</v>
      </c>
      <c r="K2526" t="s">
        <v>351</v>
      </c>
      <c r="L2526">
        <v>-1.61768</v>
      </c>
    </row>
    <row r="2527" spans="1:12">
      <c r="A2527" t="s">
        <v>387</v>
      </c>
      <c r="B2527" t="s">
        <v>358</v>
      </c>
      <c r="C2527" t="s">
        <v>349</v>
      </c>
      <c r="D2527" t="s">
        <v>354</v>
      </c>
      <c r="E2527">
        <v>-1.6522699999999999</v>
      </c>
      <c r="H2527" t="s">
        <v>387</v>
      </c>
      <c r="I2527" t="s">
        <v>356</v>
      </c>
      <c r="J2527" t="s">
        <v>354</v>
      </c>
      <c r="K2527" t="s">
        <v>355</v>
      </c>
      <c r="L2527">
        <v>-1.6171899999999999</v>
      </c>
    </row>
    <row r="2528" spans="1:12">
      <c r="A2528" t="s">
        <v>387</v>
      </c>
      <c r="B2528" t="s">
        <v>358</v>
      </c>
      <c r="C2528" t="s">
        <v>349</v>
      </c>
      <c r="D2528" t="s">
        <v>355</v>
      </c>
      <c r="E2528" t="s">
        <v>326</v>
      </c>
      <c r="H2528" t="s">
        <v>387</v>
      </c>
      <c r="I2528" t="s">
        <v>358</v>
      </c>
      <c r="J2528" t="s">
        <v>353</v>
      </c>
      <c r="K2528" t="s">
        <v>352</v>
      </c>
      <c r="L2528">
        <v>-1.6171199999999999</v>
      </c>
    </row>
    <row r="2529" spans="1:12">
      <c r="A2529" t="s">
        <v>387</v>
      </c>
      <c r="B2529" t="s">
        <v>358</v>
      </c>
      <c r="C2529" t="s">
        <v>349</v>
      </c>
      <c r="D2529" t="s">
        <v>356</v>
      </c>
      <c r="E2529">
        <v>-1.35808</v>
      </c>
      <c r="H2529" t="s">
        <v>365</v>
      </c>
      <c r="I2529" t="s">
        <v>358</v>
      </c>
      <c r="J2529" t="s">
        <v>354</v>
      </c>
      <c r="K2529" t="s">
        <v>349</v>
      </c>
      <c r="L2529">
        <v>-1.61683</v>
      </c>
    </row>
    <row r="2530" spans="1:12">
      <c r="A2530" t="s">
        <v>387</v>
      </c>
      <c r="B2530" t="s">
        <v>358</v>
      </c>
      <c r="C2530" t="s">
        <v>349</v>
      </c>
      <c r="D2530" t="s">
        <v>357</v>
      </c>
      <c r="E2530">
        <v>-1.4824600000000001</v>
      </c>
      <c r="H2530" t="s">
        <v>359</v>
      </c>
      <c r="I2530" t="s">
        <v>356</v>
      </c>
      <c r="J2530" t="s">
        <v>353</v>
      </c>
      <c r="K2530" t="s">
        <v>357</v>
      </c>
      <c r="L2530">
        <v>-1.6166799999999999</v>
      </c>
    </row>
    <row r="2531" spans="1:12">
      <c r="A2531" t="s">
        <v>387</v>
      </c>
      <c r="B2531" t="s">
        <v>358</v>
      </c>
      <c r="C2531" t="s">
        <v>349</v>
      </c>
      <c r="D2531" t="s">
        <v>358</v>
      </c>
      <c r="E2531">
        <v>-1.44855</v>
      </c>
      <c r="H2531" t="s">
        <v>378</v>
      </c>
      <c r="I2531" s="8" t="s">
        <v>356</v>
      </c>
      <c r="J2531" s="8" t="s">
        <v>358</v>
      </c>
      <c r="K2531" s="8" t="s">
        <v>355</v>
      </c>
      <c r="L2531">
        <v>-1.6165099999999999</v>
      </c>
    </row>
    <row r="2532" spans="1:12">
      <c r="A2532" t="s">
        <v>387</v>
      </c>
      <c r="B2532" t="s">
        <v>358</v>
      </c>
      <c r="C2532" t="s">
        <v>352</v>
      </c>
      <c r="D2532" t="s">
        <v>351</v>
      </c>
      <c r="E2532">
        <v>-1.9994099999999999</v>
      </c>
      <c r="H2532" t="s">
        <v>368</v>
      </c>
      <c r="I2532" t="s">
        <v>358</v>
      </c>
      <c r="J2532" t="s">
        <v>352</v>
      </c>
      <c r="K2532" t="s">
        <v>358</v>
      </c>
      <c r="L2532">
        <v>-1.61646</v>
      </c>
    </row>
    <row r="2533" spans="1:12">
      <c r="A2533" t="s">
        <v>387</v>
      </c>
      <c r="B2533" t="s">
        <v>358</v>
      </c>
      <c r="C2533" t="s">
        <v>352</v>
      </c>
      <c r="D2533" t="s">
        <v>349</v>
      </c>
      <c r="E2533">
        <v>-1.3407800000000001</v>
      </c>
      <c r="H2533" t="s">
        <v>360</v>
      </c>
      <c r="I2533" t="s">
        <v>352</v>
      </c>
      <c r="J2533" t="s">
        <v>358</v>
      </c>
      <c r="K2533" t="s">
        <v>354</v>
      </c>
      <c r="L2533">
        <v>-1.61633</v>
      </c>
    </row>
    <row r="2534" spans="1:12">
      <c r="A2534" t="s">
        <v>387</v>
      </c>
      <c r="B2534" t="s">
        <v>358</v>
      </c>
      <c r="C2534" t="s">
        <v>352</v>
      </c>
      <c r="D2534" t="s">
        <v>352</v>
      </c>
      <c r="E2534">
        <v>-1.49987</v>
      </c>
      <c r="H2534" t="s">
        <v>380</v>
      </c>
      <c r="I2534" t="s">
        <v>349</v>
      </c>
      <c r="J2534" t="s">
        <v>355</v>
      </c>
      <c r="K2534" t="s">
        <v>353</v>
      </c>
      <c r="L2534">
        <v>-1.61626</v>
      </c>
    </row>
    <row r="2535" spans="1:12">
      <c r="A2535" t="s">
        <v>387</v>
      </c>
      <c r="B2535" t="s">
        <v>358</v>
      </c>
      <c r="C2535" t="s">
        <v>352</v>
      </c>
      <c r="D2535" t="s">
        <v>353</v>
      </c>
      <c r="E2535">
        <v>-1.7924</v>
      </c>
      <c r="H2535" t="s">
        <v>365</v>
      </c>
      <c r="I2535" t="s">
        <v>356</v>
      </c>
      <c r="J2535" t="s">
        <v>351</v>
      </c>
      <c r="K2535" t="s">
        <v>357</v>
      </c>
      <c r="L2535">
        <v>-1.6161000000000001</v>
      </c>
    </row>
    <row r="2536" spans="1:12">
      <c r="A2536" t="s">
        <v>387</v>
      </c>
      <c r="B2536" t="s">
        <v>358</v>
      </c>
      <c r="C2536" t="s">
        <v>352</v>
      </c>
      <c r="D2536" t="s">
        <v>354</v>
      </c>
      <c r="E2536">
        <v>-1.7990200000000001</v>
      </c>
      <c r="H2536" t="s">
        <v>364</v>
      </c>
      <c r="I2536" t="s">
        <v>356</v>
      </c>
      <c r="J2536" t="s">
        <v>357</v>
      </c>
      <c r="K2536" t="s">
        <v>351</v>
      </c>
      <c r="L2536">
        <v>-1.6160399999999999</v>
      </c>
    </row>
    <row r="2537" spans="1:12">
      <c r="A2537" t="s">
        <v>387</v>
      </c>
      <c r="B2537" t="s">
        <v>358</v>
      </c>
      <c r="C2537" t="s">
        <v>352</v>
      </c>
      <c r="D2537" t="s">
        <v>355</v>
      </c>
      <c r="E2537">
        <v>-1.7599100000000001</v>
      </c>
      <c r="H2537" t="s">
        <v>387</v>
      </c>
      <c r="I2537" t="s">
        <v>358</v>
      </c>
      <c r="J2537" t="s">
        <v>354</v>
      </c>
      <c r="K2537" t="s">
        <v>349</v>
      </c>
      <c r="L2537">
        <v>-1.6158300000000001</v>
      </c>
    </row>
    <row r="2538" spans="1:12">
      <c r="A2538" t="s">
        <v>387</v>
      </c>
      <c r="B2538" t="s">
        <v>358</v>
      </c>
      <c r="C2538" t="s">
        <v>352</v>
      </c>
      <c r="D2538" t="s">
        <v>356</v>
      </c>
      <c r="E2538">
        <v>-1.50485</v>
      </c>
      <c r="H2538" t="s">
        <v>366</v>
      </c>
      <c r="I2538" t="s">
        <v>349</v>
      </c>
      <c r="J2538" t="s">
        <v>349</v>
      </c>
      <c r="K2538" t="s">
        <v>351</v>
      </c>
      <c r="L2538">
        <v>-1.61548</v>
      </c>
    </row>
    <row r="2539" spans="1:12">
      <c r="A2539" t="s">
        <v>387</v>
      </c>
      <c r="B2539" t="s">
        <v>358</v>
      </c>
      <c r="C2539" t="s">
        <v>352</v>
      </c>
      <c r="D2539" t="s">
        <v>357</v>
      </c>
      <c r="E2539">
        <v>-1.5672999999999999</v>
      </c>
      <c r="H2539" t="s">
        <v>385</v>
      </c>
      <c r="I2539" t="s">
        <v>352</v>
      </c>
      <c r="J2539" t="s">
        <v>349</v>
      </c>
      <c r="K2539" t="s">
        <v>357</v>
      </c>
      <c r="L2539">
        <v>-1.6152299999999999</v>
      </c>
    </row>
    <row r="2540" spans="1:12">
      <c r="A2540" t="s">
        <v>387</v>
      </c>
      <c r="B2540" t="s">
        <v>358</v>
      </c>
      <c r="C2540" t="s">
        <v>352</v>
      </c>
      <c r="D2540" t="s">
        <v>358</v>
      </c>
      <c r="E2540">
        <v>-1.5758399999999999</v>
      </c>
      <c r="H2540" t="s">
        <v>371</v>
      </c>
      <c r="I2540" s="8" t="s">
        <v>349</v>
      </c>
      <c r="J2540" s="8" t="s">
        <v>355</v>
      </c>
      <c r="K2540" s="8" t="s">
        <v>353</v>
      </c>
      <c r="L2540">
        <v>-1.61517</v>
      </c>
    </row>
    <row r="2541" spans="1:12">
      <c r="A2541" t="s">
        <v>387</v>
      </c>
      <c r="B2541" t="s">
        <v>358</v>
      </c>
      <c r="C2541" t="s">
        <v>353</v>
      </c>
      <c r="D2541" t="s">
        <v>351</v>
      </c>
      <c r="E2541">
        <v>-1.9923999999999999</v>
      </c>
      <c r="H2541" t="s">
        <v>380</v>
      </c>
      <c r="I2541" t="s">
        <v>358</v>
      </c>
      <c r="J2541" t="s">
        <v>356</v>
      </c>
      <c r="K2541" t="s">
        <v>351</v>
      </c>
      <c r="L2541">
        <v>-1.6149899999999999</v>
      </c>
    </row>
    <row r="2542" spans="1:12">
      <c r="A2542" t="s">
        <v>387</v>
      </c>
      <c r="B2542" t="s">
        <v>358</v>
      </c>
      <c r="C2542" t="s">
        <v>353</v>
      </c>
      <c r="D2542" t="s">
        <v>349</v>
      </c>
      <c r="E2542">
        <v>-1.5693299999999999</v>
      </c>
      <c r="H2542" t="s">
        <v>372</v>
      </c>
      <c r="I2542" s="8" t="s">
        <v>358</v>
      </c>
      <c r="J2542" s="8" t="s">
        <v>358</v>
      </c>
      <c r="K2542" s="8" t="s">
        <v>354</v>
      </c>
      <c r="L2542">
        <v>-1.6149</v>
      </c>
    </row>
    <row r="2543" spans="1:12">
      <c r="A2543" t="s">
        <v>387</v>
      </c>
      <c r="B2543" t="s">
        <v>358</v>
      </c>
      <c r="C2543" t="s">
        <v>353</v>
      </c>
      <c r="D2543" t="s">
        <v>352</v>
      </c>
      <c r="E2543">
        <v>-1.6171199999999999</v>
      </c>
      <c r="H2543" t="s">
        <v>378</v>
      </c>
      <c r="I2543" s="8" t="s">
        <v>358</v>
      </c>
      <c r="J2543" s="8" t="s">
        <v>358</v>
      </c>
      <c r="K2543" s="8" t="s">
        <v>358</v>
      </c>
      <c r="L2543">
        <v>-1.6146799999999999</v>
      </c>
    </row>
    <row r="2544" spans="1:12">
      <c r="A2544" t="s">
        <v>387</v>
      </c>
      <c r="B2544" t="s">
        <v>358</v>
      </c>
      <c r="C2544" t="s">
        <v>353</v>
      </c>
      <c r="D2544" t="s">
        <v>353</v>
      </c>
      <c r="E2544">
        <v>-1.6448100000000001</v>
      </c>
      <c r="H2544" t="s">
        <v>368</v>
      </c>
      <c r="I2544" t="s">
        <v>356</v>
      </c>
      <c r="J2544" t="s">
        <v>354</v>
      </c>
      <c r="K2544" t="s">
        <v>358</v>
      </c>
      <c r="L2544">
        <v>-1.6146400000000001</v>
      </c>
    </row>
    <row r="2545" spans="1:12">
      <c r="A2545" t="s">
        <v>387</v>
      </c>
      <c r="B2545" t="s">
        <v>358</v>
      </c>
      <c r="C2545" t="s">
        <v>353</v>
      </c>
      <c r="D2545" t="s">
        <v>354</v>
      </c>
      <c r="E2545">
        <v>-1.8529899999999999</v>
      </c>
      <c r="H2545" t="s">
        <v>376</v>
      </c>
      <c r="I2545" s="8" t="s">
        <v>358</v>
      </c>
      <c r="J2545" s="8" t="s">
        <v>358</v>
      </c>
      <c r="K2545" s="8" t="s">
        <v>351</v>
      </c>
      <c r="L2545">
        <v>-1.6146</v>
      </c>
    </row>
    <row r="2546" spans="1:12">
      <c r="A2546" t="s">
        <v>387</v>
      </c>
      <c r="B2546" t="s">
        <v>358</v>
      </c>
      <c r="C2546" t="s">
        <v>353</v>
      </c>
      <c r="D2546" t="s">
        <v>355</v>
      </c>
      <c r="E2546">
        <v>-1.83891</v>
      </c>
      <c r="H2546" t="s">
        <v>364</v>
      </c>
      <c r="I2546" t="s">
        <v>358</v>
      </c>
      <c r="J2546" t="s">
        <v>352</v>
      </c>
      <c r="K2546" t="s">
        <v>357</v>
      </c>
      <c r="L2546">
        <v>-1.6146</v>
      </c>
    </row>
    <row r="2547" spans="1:12">
      <c r="A2547" t="s">
        <v>387</v>
      </c>
      <c r="B2547" t="s">
        <v>358</v>
      </c>
      <c r="C2547" t="s">
        <v>353</v>
      </c>
      <c r="D2547" t="s">
        <v>356</v>
      </c>
      <c r="E2547">
        <v>-1.51437</v>
      </c>
      <c r="H2547" t="s">
        <v>367</v>
      </c>
      <c r="I2547" t="s">
        <v>349</v>
      </c>
      <c r="J2547" t="s">
        <v>358</v>
      </c>
      <c r="K2547" t="s">
        <v>355</v>
      </c>
      <c r="L2547">
        <v>-1.6145499999999999</v>
      </c>
    </row>
    <row r="2548" spans="1:12">
      <c r="A2548" t="s">
        <v>387</v>
      </c>
      <c r="B2548" t="s">
        <v>358</v>
      </c>
      <c r="C2548" t="s">
        <v>353</v>
      </c>
      <c r="D2548" t="s">
        <v>357</v>
      </c>
      <c r="E2548">
        <v>-1.5401800000000001</v>
      </c>
      <c r="H2548" t="s">
        <v>364</v>
      </c>
      <c r="I2548" t="s">
        <v>358</v>
      </c>
      <c r="J2548" t="s">
        <v>352</v>
      </c>
      <c r="K2548" t="s">
        <v>358</v>
      </c>
      <c r="L2548">
        <v>-1.6143400000000001</v>
      </c>
    </row>
    <row r="2549" spans="1:12">
      <c r="A2549" t="s">
        <v>387</v>
      </c>
      <c r="B2549" t="s">
        <v>358</v>
      </c>
      <c r="C2549" t="s">
        <v>353</v>
      </c>
      <c r="D2549" t="s">
        <v>358</v>
      </c>
      <c r="E2549">
        <v>-1.5940700000000001</v>
      </c>
      <c r="H2549" t="s">
        <v>369</v>
      </c>
      <c r="I2549" s="8" t="s">
        <v>358</v>
      </c>
      <c r="J2549" s="8" t="s">
        <v>357</v>
      </c>
      <c r="K2549" s="8" t="s">
        <v>357</v>
      </c>
      <c r="L2549">
        <v>-1.6142799999999999</v>
      </c>
    </row>
    <row r="2550" spans="1:12">
      <c r="A2550" t="s">
        <v>387</v>
      </c>
      <c r="B2550" t="s">
        <v>358</v>
      </c>
      <c r="C2550" t="s">
        <v>354</v>
      </c>
      <c r="D2550" t="s">
        <v>351</v>
      </c>
      <c r="E2550">
        <v>-2.0752199999999998</v>
      </c>
      <c r="H2550" t="s">
        <v>381</v>
      </c>
      <c r="I2550" s="8" t="s">
        <v>352</v>
      </c>
      <c r="J2550" s="8" t="s">
        <v>358</v>
      </c>
      <c r="K2550" s="8" t="s">
        <v>354</v>
      </c>
      <c r="L2550">
        <v>-1.6142000000000001</v>
      </c>
    </row>
    <row r="2551" spans="1:12">
      <c r="A2551" t="s">
        <v>387</v>
      </c>
      <c r="B2551" t="s">
        <v>358</v>
      </c>
      <c r="C2551" t="s">
        <v>354</v>
      </c>
      <c r="D2551" t="s">
        <v>349</v>
      </c>
      <c r="E2551">
        <v>-1.6158300000000001</v>
      </c>
      <c r="H2551" t="s">
        <v>367</v>
      </c>
      <c r="I2551" t="s">
        <v>349</v>
      </c>
      <c r="J2551" t="s">
        <v>349</v>
      </c>
      <c r="K2551" t="s">
        <v>353</v>
      </c>
      <c r="L2551">
        <v>-1.61409</v>
      </c>
    </row>
    <row r="2552" spans="1:12">
      <c r="A2552" t="s">
        <v>387</v>
      </c>
      <c r="B2552" t="s">
        <v>358</v>
      </c>
      <c r="C2552" t="s">
        <v>354</v>
      </c>
      <c r="D2552" t="s">
        <v>352</v>
      </c>
      <c r="E2552">
        <v>-1.7492399999999999</v>
      </c>
      <c r="H2552" t="s">
        <v>359</v>
      </c>
      <c r="I2552" t="s">
        <v>349</v>
      </c>
      <c r="J2552" t="s">
        <v>352</v>
      </c>
      <c r="K2552" t="s">
        <v>355</v>
      </c>
      <c r="L2552">
        <v>-1.6139699999999999</v>
      </c>
    </row>
    <row r="2553" spans="1:12">
      <c r="A2553" t="s">
        <v>387</v>
      </c>
      <c r="B2553" t="s">
        <v>358</v>
      </c>
      <c r="C2553" t="s">
        <v>354</v>
      </c>
      <c r="D2553" t="s">
        <v>353</v>
      </c>
      <c r="E2553">
        <v>-1.6733100000000001</v>
      </c>
      <c r="H2553" t="s">
        <v>364</v>
      </c>
      <c r="I2553" t="s">
        <v>358</v>
      </c>
      <c r="J2553" t="s">
        <v>354</v>
      </c>
      <c r="K2553" t="s">
        <v>356</v>
      </c>
      <c r="L2553">
        <v>-1.6139399999999999</v>
      </c>
    </row>
    <row r="2554" spans="1:12">
      <c r="A2554" t="s">
        <v>387</v>
      </c>
      <c r="B2554" t="s">
        <v>358</v>
      </c>
      <c r="C2554" t="s">
        <v>354</v>
      </c>
      <c r="D2554" t="s">
        <v>354</v>
      </c>
      <c r="E2554">
        <v>-1.87517</v>
      </c>
      <c r="H2554" t="s">
        <v>389</v>
      </c>
      <c r="I2554" s="8" t="s">
        <v>352</v>
      </c>
      <c r="J2554" s="8" t="s">
        <v>358</v>
      </c>
      <c r="K2554" s="8" t="s">
        <v>351</v>
      </c>
      <c r="L2554">
        <v>-1.61378</v>
      </c>
    </row>
    <row r="2555" spans="1:12">
      <c r="A2555" t="s">
        <v>387</v>
      </c>
      <c r="B2555" t="s">
        <v>358</v>
      </c>
      <c r="C2555" t="s">
        <v>354</v>
      </c>
      <c r="D2555" t="s">
        <v>355</v>
      </c>
      <c r="E2555">
        <v>-1.85439</v>
      </c>
      <c r="H2555" t="s">
        <v>372</v>
      </c>
      <c r="I2555" s="8" t="s">
        <v>356</v>
      </c>
      <c r="J2555" s="8" t="s">
        <v>355</v>
      </c>
      <c r="K2555" s="8" t="s">
        <v>355</v>
      </c>
      <c r="L2555">
        <v>-1.61371</v>
      </c>
    </row>
    <row r="2556" spans="1:12">
      <c r="A2556" t="s">
        <v>387</v>
      </c>
      <c r="B2556" t="s">
        <v>358</v>
      </c>
      <c r="C2556" t="s">
        <v>354</v>
      </c>
      <c r="D2556" t="s">
        <v>356</v>
      </c>
      <c r="E2556">
        <v>-1.58813</v>
      </c>
      <c r="H2556" t="s">
        <v>371</v>
      </c>
      <c r="I2556" s="8" t="s">
        <v>349</v>
      </c>
      <c r="J2556" s="8" t="s">
        <v>353</v>
      </c>
      <c r="K2556" s="8" t="s">
        <v>355</v>
      </c>
      <c r="L2556">
        <v>-1.61371</v>
      </c>
    </row>
    <row r="2557" spans="1:12">
      <c r="A2557" t="s">
        <v>387</v>
      </c>
      <c r="B2557" t="s">
        <v>358</v>
      </c>
      <c r="C2557" t="s">
        <v>354</v>
      </c>
      <c r="D2557" t="s">
        <v>357</v>
      </c>
      <c r="E2557">
        <v>-1.7222500000000001</v>
      </c>
      <c r="H2557" t="s">
        <v>378</v>
      </c>
      <c r="I2557" s="8" t="s">
        <v>356</v>
      </c>
      <c r="J2557" s="8" t="s">
        <v>349</v>
      </c>
      <c r="K2557" s="8" t="s">
        <v>355</v>
      </c>
      <c r="L2557">
        <v>-1.61338</v>
      </c>
    </row>
    <row r="2558" spans="1:12">
      <c r="A2558" t="s">
        <v>387</v>
      </c>
      <c r="B2558" t="s">
        <v>358</v>
      </c>
      <c r="C2558" t="s">
        <v>354</v>
      </c>
      <c r="D2558" t="s">
        <v>358</v>
      </c>
      <c r="E2558">
        <v>-1.66635</v>
      </c>
      <c r="H2558" t="s">
        <v>368</v>
      </c>
      <c r="I2558" t="s">
        <v>349</v>
      </c>
      <c r="J2558" t="s">
        <v>358</v>
      </c>
      <c r="K2558" t="s">
        <v>353</v>
      </c>
      <c r="L2558">
        <v>-1.6132599999999999</v>
      </c>
    </row>
    <row r="2559" spans="1:12">
      <c r="A2559" t="s">
        <v>387</v>
      </c>
      <c r="B2559" t="s">
        <v>358</v>
      </c>
      <c r="C2559" t="s">
        <v>355</v>
      </c>
      <c r="D2559" t="s">
        <v>351</v>
      </c>
      <c r="E2559">
        <v>-1.42526</v>
      </c>
      <c r="H2559" t="s">
        <v>380</v>
      </c>
      <c r="I2559" t="s">
        <v>349</v>
      </c>
      <c r="J2559" t="s">
        <v>349</v>
      </c>
      <c r="K2559" t="s">
        <v>351</v>
      </c>
      <c r="L2559">
        <v>-1.61313</v>
      </c>
    </row>
    <row r="2560" spans="1:12">
      <c r="A2560" t="s">
        <v>387</v>
      </c>
      <c r="B2560" t="s">
        <v>358</v>
      </c>
      <c r="C2560" t="s">
        <v>355</v>
      </c>
      <c r="D2560" t="s">
        <v>349</v>
      </c>
      <c r="E2560">
        <v>-1.5942700000000001</v>
      </c>
      <c r="H2560" t="s">
        <v>370</v>
      </c>
      <c r="I2560" s="8" t="s">
        <v>349</v>
      </c>
      <c r="J2560" s="8" t="s">
        <v>351</v>
      </c>
      <c r="K2560" s="8" t="s">
        <v>355</v>
      </c>
      <c r="L2560">
        <v>-1.61311</v>
      </c>
    </row>
    <row r="2561" spans="1:12">
      <c r="A2561" t="s">
        <v>387</v>
      </c>
      <c r="B2561" t="s">
        <v>358</v>
      </c>
      <c r="C2561" t="s">
        <v>355</v>
      </c>
      <c r="D2561" t="s">
        <v>352</v>
      </c>
      <c r="E2561">
        <v>-1.7235499999999999</v>
      </c>
      <c r="H2561" t="s">
        <v>368</v>
      </c>
      <c r="I2561" t="s">
        <v>356</v>
      </c>
      <c r="J2561" t="s">
        <v>357</v>
      </c>
      <c r="K2561" t="s">
        <v>354</v>
      </c>
      <c r="L2561">
        <v>-1.6131</v>
      </c>
    </row>
    <row r="2562" spans="1:12">
      <c r="A2562" t="s">
        <v>387</v>
      </c>
      <c r="B2562" t="s">
        <v>358</v>
      </c>
      <c r="C2562" t="s">
        <v>355</v>
      </c>
      <c r="D2562" t="s">
        <v>353</v>
      </c>
      <c r="E2562">
        <v>-1.8549100000000001</v>
      </c>
      <c r="H2562" t="s">
        <v>381</v>
      </c>
      <c r="I2562" s="8" t="s">
        <v>356</v>
      </c>
      <c r="J2562" s="8" t="s">
        <v>351</v>
      </c>
      <c r="K2562" s="8" t="s">
        <v>357</v>
      </c>
      <c r="L2562">
        <v>-1.6129199999999999</v>
      </c>
    </row>
    <row r="2563" spans="1:12">
      <c r="A2563" t="s">
        <v>387</v>
      </c>
      <c r="B2563" t="s">
        <v>358</v>
      </c>
      <c r="C2563" t="s">
        <v>355</v>
      </c>
      <c r="D2563" t="s">
        <v>354</v>
      </c>
      <c r="E2563">
        <v>-1.8645400000000001</v>
      </c>
      <c r="H2563" t="s">
        <v>386</v>
      </c>
      <c r="I2563" t="s">
        <v>358</v>
      </c>
      <c r="J2563" t="s">
        <v>354</v>
      </c>
      <c r="K2563" t="s">
        <v>357</v>
      </c>
      <c r="L2563">
        <v>-1.61286</v>
      </c>
    </row>
    <row r="2564" spans="1:12">
      <c r="A2564" t="s">
        <v>387</v>
      </c>
      <c r="B2564" t="s">
        <v>358</v>
      </c>
      <c r="C2564" t="s">
        <v>355</v>
      </c>
      <c r="D2564" t="s">
        <v>355</v>
      </c>
      <c r="E2564">
        <v>-1.75061</v>
      </c>
      <c r="H2564" t="s">
        <v>389</v>
      </c>
      <c r="I2564" s="8" t="s">
        <v>358</v>
      </c>
      <c r="J2564" s="8" t="s">
        <v>354</v>
      </c>
      <c r="K2564" s="8" t="s">
        <v>354</v>
      </c>
      <c r="L2564">
        <v>-1.6128400000000001</v>
      </c>
    </row>
    <row r="2565" spans="1:12">
      <c r="A2565" t="s">
        <v>387</v>
      </c>
      <c r="B2565" t="s">
        <v>358</v>
      </c>
      <c r="C2565" t="s">
        <v>355</v>
      </c>
      <c r="D2565" t="s">
        <v>356</v>
      </c>
      <c r="E2565">
        <v>-1.5726599999999999</v>
      </c>
      <c r="H2565" t="s">
        <v>369</v>
      </c>
      <c r="I2565" s="8" t="s">
        <v>349</v>
      </c>
      <c r="J2565" s="8" t="s">
        <v>354</v>
      </c>
      <c r="K2565" s="8" t="s">
        <v>352</v>
      </c>
      <c r="L2565">
        <v>-1.6127400000000001</v>
      </c>
    </row>
    <row r="2566" spans="1:12">
      <c r="A2566" t="s">
        <v>387</v>
      </c>
      <c r="B2566" t="s">
        <v>358</v>
      </c>
      <c r="C2566" t="s">
        <v>355</v>
      </c>
      <c r="D2566" t="s">
        <v>357</v>
      </c>
      <c r="E2566">
        <v>-1.70702</v>
      </c>
      <c r="H2566" t="s">
        <v>380</v>
      </c>
      <c r="I2566" t="s">
        <v>349</v>
      </c>
      <c r="J2566" t="s">
        <v>355</v>
      </c>
      <c r="K2566" t="s">
        <v>354</v>
      </c>
      <c r="L2566">
        <v>-1.6127</v>
      </c>
    </row>
    <row r="2567" spans="1:12">
      <c r="A2567" t="s">
        <v>387</v>
      </c>
      <c r="B2567" t="s">
        <v>358</v>
      </c>
      <c r="C2567" t="s">
        <v>355</v>
      </c>
      <c r="D2567" t="s">
        <v>358</v>
      </c>
      <c r="E2567">
        <v>-1.6525099999999999</v>
      </c>
      <c r="H2567" t="s">
        <v>385</v>
      </c>
      <c r="I2567" t="s">
        <v>349</v>
      </c>
      <c r="J2567" t="s">
        <v>358</v>
      </c>
      <c r="K2567" t="s">
        <v>351</v>
      </c>
      <c r="L2567">
        <v>-1.6126</v>
      </c>
    </row>
    <row r="2568" spans="1:12">
      <c r="A2568" t="s">
        <v>387</v>
      </c>
      <c r="B2568" t="s">
        <v>358</v>
      </c>
      <c r="C2568" t="s">
        <v>357</v>
      </c>
      <c r="D2568" t="s">
        <v>351</v>
      </c>
      <c r="E2568">
        <v>-1.9083399999999999</v>
      </c>
      <c r="H2568" t="s">
        <v>360</v>
      </c>
      <c r="I2568" t="s">
        <v>358</v>
      </c>
      <c r="J2568" t="s">
        <v>351</v>
      </c>
      <c r="K2568" t="s">
        <v>355</v>
      </c>
      <c r="L2568">
        <v>-1.61222</v>
      </c>
    </row>
    <row r="2569" spans="1:12">
      <c r="A2569" t="s">
        <v>387</v>
      </c>
      <c r="B2569" t="s">
        <v>358</v>
      </c>
      <c r="C2569" t="s">
        <v>357</v>
      </c>
      <c r="D2569" t="s">
        <v>349</v>
      </c>
      <c r="E2569">
        <v>-1.4512400000000001</v>
      </c>
      <c r="H2569" t="s">
        <v>364</v>
      </c>
      <c r="I2569" t="s">
        <v>352</v>
      </c>
      <c r="J2569" t="s">
        <v>349</v>
      </c>
      <c r="K2569" t="s">
        <v>356</v>
      </c>
      <c r="L2569">
        <v>-1.6122000000000001</v>
      </c>
    </row>
    <row r="2570" spans="1:12">
      <c r="A2570" t="s">
        <v>387</v>
      </c>
      <c r="B2570" t="s">
        <v>358</v>
      </c>
      <c r="C2570" t="s">
        <v>357</v>
      </c>
      <c r="D2570" t="s">
        <v>352</v>
      </c>
      <c r="E2570">
        <v>-1.50413</v>
      </c>
      <c r="H2570" t="s">
        <v>359</v>
      </c>
      <c r="I2570" t="s">
        <v>358</v>
      </c>
      <c r="J2570" t="s">
        <v>353</v>
      </c>
      <c r="K2570" t="s">
        <v>349</v>
      </c>
      <c r="L2570">
        <v>-1.61219</v>
      </c>
    </row>
    <row r="2571" spans="1:12">
      <c r="A2571" t="s">
        <v>387</v>
      </c>
      <c r="B2571" t="s">
        <v>358</v>
      </c>
      <c r="C2571" t="s">
        <v>357</v>
      </c>
      <c r="D2571" t="s">
        <v>353</v>
      </c>
      <c r="E2571">
        <v>-1.6613599999999999</v>
      </c>
      <c r="H2571" t="s">
        <v>378</v>
      </c>
      <c r="I2571" s="8" t="s">
        <v>358</v>
      </c>
      <c r="J2571" s="8" t="s">
        <v>357</v>
      </c>
      <c r="K2571" s="8" t="s">
        <v>349</v>
      </c>
      <c r="L2571">
        <v>-1.6121099999999999</v>
      </c>
    </row>
    <row r="2572" spans="1:12">
      <c r="A2572" t="s">
        <v>387</v>
      </c>
      <c r="B2572" t="s">
        <v>358</v>
      </c>
      <c r="C2572" t="s">
        <v>357</v>
      </c>
      <c r="D2572" t="s">
        <v>354</v>
      </c>
      <c r="E2572">
        <v>-1.6107400000000001</v>
      </c>
      <c r="H2572" t="s">
        <v>366</v>
      </c>
      <c r="I2572" t="s">
        <v>358</v>
      </c>
      <c r="J2572" t="s">
        <v>354</v>
      </c>
      <c r="K2572" t="s">
        <v>357</v>
      </c>
      <c r="L2572">
        <v>-1.6121000000000001</v>
      </c>
    </row>
    <row r="2573" spans="1:12">
      <c r="A2573" t="s">
        <v>387</v>
      </c>
      <c r="B2573" t="s">
        <v>358</v>
      </c>
      <c r="C2573" t="s">
        <v>357</v>
      </c>
      <c r="D2573" t="s">
        <v>355</v>
      </c>
      <c r="E2573">
        <v>-1.63348</v>
      </c>
      <c r="H2573" t="s">
        <v>366</v>
      </c>
      <c r="I2573" t="s">
        <v>352</v>
      </c>
      <c r="J2573" t="s">
        <v>356</v>
      </c>
      <c r="K2573" t="s">
        <v>354</v>
      </c>
      <c r="L2573">
        <v>-1.6117300000000001</v>
      </c>
    </row>
    <row r="2574" spans="1:12">
      <c r="A2574" t="s">
        <v>387</v>
      </c>
      <c r="B2574" t="s">
        <v>358</v>
      </c>
      <c r="C2574" t="s">
        <v>357</v>
      </c>
      <c r="D2574" t="s">
        <v>356</v>
      </c>
      <c r="E2574">
        <v>-1.2493399999999999</v>
      </c>
      <c r="H2574" t="s">
        <v>372</v>
      </c>
      <c r="I2574" s="8" t="s">
        <v>356</v>
      </c>
      <c r="J2574" s="8" t="s">
        <v>355</v>
      </c>
      <c r="K2574" s="8" t="s">
        <v>354</v>
      </c>
      <c r="L2574">
        <v>-1.61172</v>
      </c>
    </row>
    <row r="2575" spans="1:12">
      <c r="A2575" t="s">
        <v>387</v>
      </c>
      <c r="B2575" t="s">
        <v>358</v>
      </c>
      <c r="C2575" t="s">
        <v>357</v>
      </c>
      <c r="D2575" t="s">
        <v>357</v>
      </c>
      <c r="E2575">
        <v>-1.5340100000000001</v>
      </c>
      <c r="H2575" t="s">
        <v>365</v>
      </c>
      <c r="I2575" t="s">
        <v>349</v>
      </c>
      <c r="J2575" t="s">
        <v>355</v>
      </c>
      <c r="K2575" t="s">
        <v>352</v>
      </c>
      <c r="L2575">
        <v>-1.61164</v>
      </c>
    </row>
    <row r="2576" spans="1:12">
      <c r="A2576" t="s">
        <v>387</v>
      </c>
      <c r="B2576" t="s">
        <v>358</v>
      </c>
      <c r="C2576" t="s">
        <v>357</v>
      </c>
      <c r="D2576" t="s">
        <v>358</v>
      </c>
      <c r="E2576">
        <v>-1.4852399999999999</v>
      </c>
      <c r="H2576" t="s">
        <v>367</v>
      </c>
      <c r="I2576" t="s">
        <v>358</v>
      </c>
      <c r="J2576" t="s">
        <v>353</v>
      </c>
      <c r="K2576" t="s">
        <v>356</v>
      </c>
      <c r="L2576">
        <v>-1.61107</v>
      </c>
    </row>
    <row r="2577" spans="1:12">
      <c r="A2577" t="s">
        <v>387</v>
      </c>
      <c r="B2577" t="s">
        <v>358</v>
      </c>
      <c r="C2577" t="s">
        <v>356</v>
      </c>
      <c r="D2577" t="s">
        <v>351</v>
      </c>
      <c r="E2577">
        <v>-1.7092700000000001</v>
      </c>
      <c r="H2577" t="s">
        <v>385</v>
      </c>
      <c r="I2577" t="s">
        <v>349</v>
      </c>
      <c r="J2577" t="s">
        <v>355</v>
      </c>
      <c r="K2577" t="s">
        <v>353</v>
      </c>
      <c r="L2577">
        <v>-1.6109899999999999</v>
      </c>
    </row>
    <row r="2578" spans="1:12">
      <c r="A2578" t="s">
        <v>387</v>
      </c>
      <c r="B2578" t="s">
        <v>358</v>
      </c>
      <c r="C2578" t="s">
        <v>356</v>
      </c>
      <c r="D2578" t="s">
        <v>349</v>
      </c>
      <c r="E2578">
        <v>-1.33196</v>
      </c>
      <c r="H2578" t="s">
        <v>359</v>
      </c>
      <c r="I2578" t="s">
        <v>356</v>
      </c>
      <c r="J2578" t="s">
        <v>357</v>
      </c>
      <c r="K2578" t="s">
        <v>351</v>
      </c>
      <c r="L2578">
        <v>-1.61086</v>
      </c>
    </row>
    <row r="2579" spans="1:12">
      <c r="A2579" t="s">
        <v>387</v>
      </c>
      <c r="B2579" t="s">
        <v>358</v>
      </c>
      <c r="C2579" t="s">
        <v>356</v>
      </c>
      <c r="D2579" t="s">
        <v>352</v>
      </c>
      <c r="E2579">
        <v>-1.4712700000000001</v>
      </c>
      <c r="H2579" t="s">
        <v>367</v>
      </c>
      <c r="I2579" t="s">
        <v>358</v>
      </c>
      <c r="J2579" t="s">
        <v>357</v>
      </c>
      <c r="K2579" t="s">
        <v>358</v>
      </c>
      <c r="L2579">
        <v>-1.61077</v>
      </c>
    </row>
    <row r="2580" spans="1:12">
      <c r="A2580" t="s">
        <v>387</v>
      </c>
      <c r="B2580" t="s">
        <v>358</v>
      </c>
      <c r="C2580" t="s">
        <v>356</v>
      </c>
      <c r="D2580" t="s">
        <v>353</v>
      </c>
      <c r="E2580">
        <v>-1.50044</v>
      </c>
      <c r="H2580" t="s">
        <v>381</v>
      </c>
      <c r="I2580" s="8" t="s">
        <v>352</v>
      </c>
      <c r="J2580" s="8" t="s">
        <v>353</v>
      </c>
      <c r="K2580" s="8" t="s">
        <v>357</v>
      </c>
      <c r="L2580">
        <v>-1.6107499999999999</v>
      </c>
    </row>
    <row r="2581" spans="1:12">
      <c r="A2581" t="s">
        <v>387</v>
      </c>
      <c r="B2581" t="s">
        <v>358</v>
      </c>
      <c r="C2581" t="s">
        <v>356</v>
      </c>
      <c r="D2581" t="s">
        <v>354</v>
      </c>
      <c r="E2581">
        <v>-1.59223</v>
      </c>
      <c r="H2581" t="s">
        <v>387</v>
      </c>
      <c r="I2581" t="s">
        <v>358</v>
      </c>
      <c r="J2581" t="s">
        <v>357</v>
      </c>
      <c r="K2581" t="s">
        <v>354</v>
      </c>
      <c r="L2581">
        <v>-1.6107400000000001</v>
      </c>
    </row>
    <row r="2582" spans="1:12">
      <c r="A2582" t="s">
        <v>387</v>
      </c>
      <c r="B2582" t="s">
        <v>358</v>
      </c>
      <c r="C2582" t="s">
        <v>356</v>
      </c>
      <c r="D2582" t="s">
        <v>355</v>
      </c>
      <c r="E2582">
        <v>-1.5668</v>
      </c>
      <c r="H2582" t="s">
        <v>360</v>
      </c>
      <c r="I2582" t="s">
        <v>352</v>
      </c>
      <c r="J2582" t="s">
        <v>356</v>
      </c>
      <c r="K2582" t="s">
        <v>355</v>
      </c>
      <c r="L2582">
        <v>-1.61073</v>
      </c>
    </row>
    <row r="2583" spans="1:12">
      <c r="A2583" t="s">
        <v>387</v>
      </c>
      <c r="B2583" t="s">
        <v>358</v>
      </c>
      <c r="C2583" t="s">
        <v>356</v>
      </c>
      <c r="D2583" t="s">
        <v>356</v>
      </c>
      <c r="E2583">
        <v>-1.30715</v>
      </c>
      <c r="H2583" t="s">
        <v>385</v>
      </c>
      <c r="I2583" t="s">
        <v>358</v>
      </c>
      <c r="J2583" t="s">
        <v>351</v>
      </c>
      <c r="K2583" t="s">
        <v>358</v>
      </c>
      <c r="L2583">
        <v>-1.6106499999999999</v>
      </c>
    </row>
    <row r="2584" spans="1:12">
      <c r="A2584" t="s">
        <v>387</v>
      </c>
      <c r="B2584" t="s">
        <v>358</v>
      </c>
      <c r="C2584" t="s">
        <v>356</v>
      </c>
      <c r="D2584" t="s">
        <v>357</v>
      </c>
      <c r="E2584">
        <v>-1.4353800000000001</v>
      </c>
      <c r="H2584" t="s">
        <v>378</v>
      </c>
      <c r="I2584" s="8" t="s">
        <v>356</v>
      </c>
      <c r="J2584" s="8" t="s">
        <v>358</v>
      </c>
      <c r="K2584" s="8" t="s">
        <v>354</v>
      </c>
      <c r="L2584">
        <v>-1.6104499999999999</v>
      </c>
    </row>
    <row r="2585" spans="1:12">
      <c r="A2585" t="s">
        <v>387</v>
      </c>
      <c r="B2585" t="s">
        <v>358</v>
      </c>
      <c r="C2585" t="s">
        <v>358</v>
      </c>
      <c r="D2585" t="s">
        <v>351</v>
      </c>
      <c r="E2585">
        <v>-1.7698</v>
      </c>
      <c r="H2585" t="s">
        <v>381</v>
      </c>
      <c r="I2585" s="8" t="s">
        <v>356</v>
      </c>
      <c r="J2585" s="8" t="s">
        <v>351</v>
      </c>
      <c r="K2585" s="8" t="s">
        <v>358</v>
      </c>
      <c r="L2585">
        <v>-1.61042</v>
      </c>
    </row>
    <row r="2586" spans="1:12">
      <c r="A2586" t="s">
        <v>387</v>
      </c>
      <c r="B2586" t="s">
        <v>358</v>
      </c>
      <c r="C2586" t="s">
        <v>358</v>
      </c>
      <c r="D2586" t="s">
        <v>349</v>
      </c>
      <c r="E2586">
        <v>-1.40432</v>
      </c>
      <c r="H2586" t="s">
        <v>367</v>
      </c>
      <c r="I2586" t="s">
        <v>349</v>
      </c>
      <c r="J2586" t="s">
        <v>353</v>
      </c>
      <c r="K2586" t="s">
        <v>358</v>
      </c>
      <c r="L2586">
        <v>-1.61009</v>
      </c>
    </row>
    <row r="2587" spans="1:12">
      <c r="A2587" t="s">
        <v>387</v>
      </c>
      <c r="B2587" t="s">
        <v>358</v>
      </c>
      <c r="C2587" t="s">
        <v>358</v>
      </c>
      <c r="D2587" t="s">
        <v>352</v>
      </c>
      <c r="E2587">
        <v>-1.54467</v>
      </c>
      <c r="H2587" t="s">
        <v>368</v>
      </c>
      <c r="I2587" t="s">
        <v>356</v>
      </c>
      <c r="J2587" t="s">
        <v>353</v>
      </c>
      <c r="K2587" t="s">
        <v>353</v>
      </c>
      <c r="L2587">
        <v>-1.60991</v>
      </c>
    </row>
    <row r="2588" spans="1:12">
      <c r="A2588" t="s">
        <v>387</v>
      </c>
      <c r="B2588" t="s">
        <v>358</v>
      </c>
      <c r="C2588" t="s">
        <v>358</v>
      </c>
      <c r="D2588" t="s">
        <v>353</v>
      </c>
      <c r="E2588">
        <v>-1.6606399999999999</v>
      </c>
      <c r="H2588" t="s">
        <v>385</v>
      </c>
      <c r="I2588" t="s">
        <v>349</v>
      </c>
      <c r="J2588" t="s">
        <v>355</v>
      </c>
      <c r="K2588" t="s">
        <v>354</v>
      </c>
      <c r="L2588">
        <v>-1.6098600000000001</v>
      </c>
    </row>
    <row r="2589" spans="1:12">
      <c r="A2589" t="s">
        <v>387</v>
      </c>
      <c r="B2589" t="s">
        <v>358</v>
      </c>
      <c r="C2589" t="s">
        <v>358</v>
      </c>
      <c r="D2589" t="s">
        <v>354</v>
      </c>
      <c r="E2589">
        <v>-1.66422</v>
      </c>
      <c r="H2589" t="s">
        <v>361</v>
      </c>
      <c r="I2589" t="s">
        <v>356</v>
      </c>
      <c r="J2589" t="s">
        <v>354</v>
      </c>
      <c r="K2589" t="s">
        <v>354</v>
      </c>
      <c r="L2589">
        <v>-1.60981</v>
      </c>
    </row>
    <row r="2590" spans="1:12">
      <c r="A2590" t="s">
        <v>387</v>
      </c>
      <c r="B2590" t="s">
        <v>358</v>
      </c>
      <c r="C2590" t="s">
        <v>358</v>
      </c>
      <c r="D2590" t="s">
        <v>355</v>
      </c>
      <c r="E2590">
        <v>-1.55358</v>
      </c>
      <c r="H2590" t="s">
        <v>382</v>
      </c>
      <c r="I2590" s="8" t="s">
        <v>352</v>
      </c>
      <c r="J2590" s="8" t="s">
        <v>353</v>
      </c>
      <c r="K2590" s="8" t="s">
        <v>355</v>
      </c>
      <c r="L2590">
        <v>-1.6097999999999999</v>
      </c>
    </row>
    <row r="2591" spans="1:12">
      <c r="A2591" t="s">
        <v>387</v>
      </c>
      <c r="B2591" t="s">
        <v>358</v>
      </c>
      <c r="C2591" t="s">
        <v>356</v>
      </c>
      <c r="D2591" t="s">
        <v>358</v>
      </c>
      <c r="E2591">
        <v>-1.3860600000000001</v>
      </c>
      <c r="H2591" t="s">
        <v>371</v>
      </c>
      <c r="I2591" s="8" t="s">
        <v>356</v>
      </c>
      <c r="J2591" s="8" t="s">
        <v>352</v>
      </c>
      <c r="K2591" s="8" t="s">
        <v>351</v>
      </c>
      <c r="L2591">
        <v>-1.60965</v>
      </c>
    </row>
    <row r="2592" spans="1:12">
      <c r="A2592" t="s">
        <v>387</v>
      </c>
      <c r="B2592" t="s">
        <v>358</v>
      </c>
      <c r="C2592" t="s">
        <v>358</v>
      </c>
      <c r="D2592" t="s">
        <v>356</v>
      </c>
      <c r="E2592">
        <v>-1.3786799999999999</v>
      </c>
      <c r="H2592" t="s">
        <v>365</v>
      </c>
      <c r="I2592" t="s">
        <v>349</v>
      </c>
      <c r="J2592" t="s">
        <v>352</v>
      </c>
      <c r="K2592" t="s">
        <v>355</v>
      </c>
      <c r="L2592">
        <v>-1.6092299999999999</v>
      </c>
    </row>
    <row r="2593" spans="1:12">
      <c r="A2593" t="s">
        <v>387</v>
      </c>
      <c r="B2593" t="s">
        <v>358</v>
      </c>
      <c r="C2593" t="s">
        <v>358</v>
      </c>
      <c r="D2593" t="s">
        <v>357</v>
      </c>
      <c r="E2593">
        <v>-1.50593</v>
      </c>
      <c r="H2593" t="s">
        <v>378</v>
      </c>
      <c r="I2593" s="8" t="s">
        <v>349</v>
      </c>
      <c r="J2593" s="8" t="s">
        <v>352</v>
      </c>
      <c r="K2593" s="8" t="s">
        <v>357</v>
      </c>
      <c r="L2593">
        <v>-1.6089899999999999</v>
      </c>
    </row>
    <row r="2594" spans="1:12">
      <c r="A2594" t="s">
        <v>387</v>
      </c>
      <c r="B2594" t="s">
        <v>358</v>
      </c>
      <c r="C2594" t="s">
        <v>358</v>
      </c>
      <c r="D2594" t="s">
        <v>358</v>
      </c>
      <c r="E2594">
        <v>-1.4636199999999999</v>
      </c>
      <c r="H2594" t="s">
        <v>378</v>
      </c>
      <c r="I2594" s="8" t="s">
        <v>358</v>
      </c>
      <c r="J2594" s="8" t="s">
        <v>352</v>
      </c>
      <c r="K2594" s="8" t="s">
        <v>356</v>
      </c>
      <c r="L2594">
        <v>-1.6089899999999999</v>
      </c>
    </row>
    <row r="2595" spans="1:12">
      <c r="A2595" t="s">
        <v>364</v>
      </c>
      <c r="B2595" t="s">
        <v>349</v>
      </c>
      <c r="C2595" t="s">
        <v>351</v>
      </c>
      <c r="D2595" t="s">
        <v>351</v>
      </c>
      <c r="E2595" t="s">
        <v>326</v>
      </c>
      <c r="H2595" t="s">
        <v>366</v>
      </c>
      <c r="I2595" t="s">
        <v>356</v>
      </c>
      <c r="J2595" t="s">
        <v>352</v>
      </c>
      <c r="K2595" t="s">
        <v>351</v>
      </c>
      <c r="L2595">
        <v>-1.6089899999999999</v>
      </c>
    </row>
    <row r="2596" spans="1:12">
      <c r="A2596" t="s">
        <v>364</v>
      </c>
      <c r="B2596" t="s">
        <v>349</v>
      </c>
      <c r="C2596" t="s">
        <v>351</v>
      </c>
      <c r="D2596" t="s">
        <v>349</v>
      </c>
      <c r="E2596">
        <v>-1.7351700000000001</v>
      </c>
      <c r="H2596" t="s">
        <v>370</v>
      </c>
      <c r="I2596" s="8" t="s">
        <v>349</v>
      </c>
      <c r="J2596" s="8" t="s">
        <v>355</v>
      </c>
      <c r="K2596" s="8" t="s">
        <v>351</v>
      </c>
      <c r="L2596">
        <v>-1.6089800000000001</v>
      </c>
    </row>
    <row r="2597" spans="1:12">
      <c r="A2597" t="s">
        <v>364</v>
      </c>
      <c r="B2597" t="s">
        <v>349</v>
      </c>
      <c r="C2597" t="s">
        <v>351</v>
      </c>
      <c r="D2597" t="s">
        <v>352</v>
      </c>
      <c r="E2597">
        <v>-1.88913</v>
      </c>
      <c r="H2597" t="s">
        <v>377</v>
      </c>
      <c r="I2597" s="8" t="s">
        <v>356</v>
      </c>
      <c r="J2597" s="8" t="s">
        <v>351</v>
      </c>
      <c r="K2597" s="8" t="s">
        <v>356</v>
      </c>
      <c r="L2597">
        <v>-1.60894</v>
      </c>
    </row>
    <row r="2598" spans="1:12">
      <c r="A2598" t="s">
        <v>364</v>
      </c>
      <c r="B2598" t="s">
        <v>349</v>
      </c>
      <c r="C2598" t="s">
        <v>351</v>
      </c>
      <c r="D2598" t="s">
        <v>353</v>
      </c>
      <c r="E2598">
        <v>-1.99318</v>
      </c>
      <c r="H2598" t="s">
        <v>389</v>
      </c>
      <c r="I2598" s="8" t="s">
        <v>349</v>
      </c>
      <c r="J2598" s="8" t="s">
        <v>353</v>
      </c>
      <c r="K2598" s="8" t="s">
        <v>351</v>
      </c>
      <c r="L2598">
        <v>-1.6089100000000001</v>
      </c>
    </row>
    <row r="2599" spans="1:12">
      <c r="A2599" t="s">
        <v>364</v>
      </c>
      <c r="B2599" t="s">
        <v>349</v>
      </c>
      <c r="C2599" t="s">
        <v>351</v>
      </c>
      <c r="D2599" t="s">
        <v>354</v>
      </c>
      <c r="E2599" t="s">
        <v>326</v>
      </c>
      <c r="H2599" t="s">
        <v>386</v>
      </c>
      <c r="I2599" t="s">
        <v>356</v>
      </c>
      <c r="J2599" t="s">
        <v>351</v>
      </c>
      <c r="K2599" t="s">
        <v>357</v>
      </c>
      <c r="L2599">
        <v>-1.60866</v>
      </c>
    </row>
    <row r="2600" spans="1:12">
      <c r="A2600" t="s">
        <v>364</v>
      </c>
      <c r="B2600" t="s">
        <v>349</v>
      </c>
      <c r="C2600" t="s">
        <v>351</v>
      </c>
      <c r="D2600" t="s">
        <v>355</v>
      </c>
      <c r="E2600">
        <v>-1.97529</v>
      </c>
      <c r="H2600" t="s">
        <v>359</v>
      </c>
      <c r="I2600" t="s">
        <v>358</v>
      </c>
      <c r="J2600" t="s">
        <v>355</v>
      </c>
      <c r="K2600" t="s">
        <v>349</v>
      </c>
      <c r="L2600">
        <v>-1.60863</v>
      </c>
    </row>
    <row r="2601" spans="1:12">
      <c r="A2601" t="s">
        <v>364</v>
      </c>
      <c r="B2601" t="s">
        <v>349</v>
      </c>
      <c r="C2601" t="s">
        <v>351</v>
      </c>
      <c r="D2601" t="s">
        <v>356</v>
      </c>
      <c r="E2601">
        <v>-1.7037599999999999</v>
      </c>
      <c r="H2601" t="s">
        <v>377</v>
      </c>
      <c r="I2601" s="8" t="s">
        <v>356</v>
      </c>
      <c r="J2601" s="8" t="s">
        <v>351</v>
      </c>
      <c r="K2601" s="8" t="s">
        <v>355</v>
      </c>
      <c r="L2601">
        <v>-1.6085799999999999</v>
      </c>
    </row>
    <row r="2602" spans="1:12">
      <c r="A2602" t="s">
        <v>364</v>
      </c>
      <c r="B2602" t="s">
        <v>349</v>
      </c>
      <c r="C2602" t="s">
        <v>351</v>
      </c>
      <c r="D2602" t="s">
        <v>357</v>
      </c>
      <c r="E2602">
        <v>-1.8646</v>
      </c>
      <c r="H2602" t="s">
        <v>380</v>
      </c>
      <c r="I2602" t="s">
        <v>356</v>
      </c>
      <c r="J2602" t="s">
        <v>351</v>
      </c>
      <c r="K2602" t="s">
        <v>358</v>
      </c>
      <c r="L2602">
        <v>-1.6085400000000001</v>
      </c>
    </row>
    <row r="2603" spans="1:12">
      <c r="A2603" t="s">
        <v>364</v>
      </c>
      <c r="B2603" t="s">
        <v>349</v>
      </c>
      <c r="C2603" t="s">
        <v>351</v>
      </c>
      <c r="D2603" t="s">
        <v>358</v>
      </c>
      <c r="E2603">
        <v>-1.80548</v>
      </c>
      <c r="H2603" t="s">
        <v>388</v>
      </c>
      <c r="I2603" s="8" t="s">
        <v>352</v>
      </c>
      <c r="J2603" s="8" t="s">
        <v>354</v>
      </c>
      <c r="K2603" s="8" t="s">
        <v>353</v>
      </c>
      <c r="L2603">
        <v>-1.6083700000000001</v>
      </c>
    </row>
    <row r="2604" spans="1:12">
      <c r="A2604" t="s">
        <v>364</v>
      </c>
      <c r="B2604" t="s">
        <v>349</v>
      </c>
      <c r="C2604" t="s">
        <v>349</v>
      </c>
      <c r="D2604" t="s">
        <v>351</v>
      </c>
      <c r="E2604">
        <v>-1.74149</v>
      </c>
      <c r="H2604" t="s">
        <v>380</v>
      </c>
      <c r="I2604" t="s">
        <v>358</v>
      </c>
      <c r="J2604" t="s">
        <v>355</v>
      </c>
      <c r="K2604" t="s">
        <v>352</v>
      </c>
      <c r="L2604">
        <v>-1.6083700000000001</v>
      </c>
    </row>
    <row r="2605" spans="1:12">
      <c r="A2605" t="s">
        <v>364</v>
      </c>
      <c r="B2605" t="s">
        <v>349</v>
      </c>
      <c r="C2605" t="s">
        <v>349</v>
      </c>
      <c r="D2605" t="s">
        <v>349</v>
      </c>
      <c r="E2605">
        <v>-1.27715</v>
      </c>
      <c r="H2605" t="s">
        <v>388</v>
      </c>
      <c r="I2605" s="8" t="s">
        <v>352</v>
      </c>
      <c r="J2605" s="8" t="s">
        <v>355</v>
      </c>
      <c r="K2605" s="8" t="s">
        <v>352</v>
      </c>
      <c r="L2605">
        <v>-1.60816</v>
      </c>
    </row>
    <row r="2606" spans="1:12">
      <c r="A2606" t="s">
        <v>364</v>
      </c>
      <c r="B2606" t="s">
        <v>349</v>
      </c>
      <c r="C2606" t="s">
        <v>349</v>
      </c>
      <c r="D2606" t="s">
        <v>352</v>
      </c>
      <c r="E2606">
        <v>-1.3958600000000001</v>
      </c>
      <c r="H2606" t="s">
        <v>364</v>
      </c>
      <c r="I2606" t="s">
        <v>349</v>
      </c>
      <c r="J2606" t="s">
        <v>357</v>
      </c>
      <c r="K2606" t="s">
        <v>353</v>
      </c>
      <c r="L2606">
        <v>-1.60816</v>
      </c>
    </row>
    <row r="2607" spans="1:12">
      <c r="A2607" t="s">
        <v>364</v>
      </c>
      <c r="B2607" t="s">
        <v>349</v>
      </c>
      <c r="C2607" t="s">
        <v>349</v>
      </c>
      <c r="D2607" t="s">
        <v>353</v>
      </c>
      <c r="E2607">
        <v>-1.5758000000000001</v>
      </c>
      <c r="H2607" t="s">
        <v>378</v>
      </c>
      <c r="I2607" s="8" t="s">
        <v>349</v>
      </c>
      <c r="J2607" s="8" t="s">
        <v>355</v>
      </c>
      <c r="K2607" s="8" t="s">
        <v>356</v>
      </c>
      <c r="L2607">
        <v>-1.6081099999999999</v>
      </c>
    </row>
    <row r="2608" spans="1:12">
      <c r="A2608" t="s">
        <v>364</v>
      </c>
      <c r="B2608" t="s">
        <v>349</v>
      </c>
      <c r="C2608" t="s">
        <v>349</v>
      </c>
      <c r="D2608" t="s">
        <v>354</v>
      </c>
      <c r="E2608">
        <v>-1.54548</v>
      </c>
      <c r="H2608" t="s">
        <v>376</v>
      </c>
      <c r="I2608" s="8" t="s">
        <v>352</v>
      </c>
      <c r="J2608" s="8" t="s">
        <v>353</v>
      </c>
      <c r="K2608" s="8" t="s">
        <v>354</v>
      </c>
      <c r="L2608">
        <v>-1.60789</v>
      </c>
    </row>
    <row r="2609" spans="1:12">
      <c r="A2609" t="s">
        <v>364</v>
      </c>
      <c r="B2609" t="s">
        <v>349</v>
      </c>
      <c r="C2609" t="s">
        <v>349</v>
      </c>
      <c r="D2609" t="s">
        <v>355</v>
      </c>
      <c r="E2609">
        <v>-1.5216700000000001</v>
      </c>
      <c r="H2609" t="s">
        <v>365</v>
      </c>
      <c r="I2609" t="s">
        <v>358</v>
      </c>
      <c r="J2609" t="s">
        <v>353</v>
      </c>
      <c r="K2609" t="s">
        <v>352</v>
      </c>
      <c r="L2609">
        <v>-1.60778</v>
      </c>
    </row>
    <row r="2610" spans="1:12">
      <c r="A2610" t="s">
        <v>364</v>
      </c>
      <c r="B2610" t="s">
        <v>349</v>
      </c>
      <c r="C2610" t="s">
        <v>349</v>
      </c>
      <c r="D2610" t="s">
        <v>356</v>
      </c>
      <c r="E2610">
        <v>-1.25183</v>
      </c>
      <c r="H2610" t="s">
        <v>387</v>
      </c>
      <c r="I2610" t="s">
        <v>356</v>
      </c>
      <c r="J2610" t="s">
        <v>349</v>
      </c>
      <c r="K2610" t="s">
        <v>351</v>
      </c>
      <c r="L2610">
        <v>-1.6077600000000001</v>
      </c>
    </row>
    <row r="2611" spans="1:12">
      <c r="A2611" t="s">
        <v>364</v>
      </c>
      <c r="B2611" t="s">
        <v>349</v>
      </c>
      <c r="C2611" t="s">
        <v>349</v>
      </c>
      <c r="D2611" t="s">
        <v>357</v>
      </c>
      <c r="E2611">
        <v>-1.3908499999999999</v>
      </c>
      <c r="H2611" t="s">
        <v>365</v>
      </c>
      <c r="I2611" t="s">
        <v>352</v>
      </c>
      <c r="J2611" t="s">
        <v>356</v>
      </c>
      <c r="K2611" t="s">
        <v>357</v>
      </c>
      <c r="L2611">
        <v>-1.6076900000000001</v>
      </c>
    </row>
    <row r="2612" spans="1:12">
      <c r="A2612" t="s">
        <v>364</v>
      </c>
      <c r="B2612" t="s">
        <v>349</v>
      </c>
      <c r="C2612" t="s">
        <v>349</v>
      </c>
      <c r="D2612" t="s">
        <v>358</v>
      </c>
      <c r="E2612">
        <v>-1.33972</v>
      </c>
      <c r="H2612" t="s">
        <v>364</v>
      </c>
      <c r="I2612" t="s">
        <v>356</v>
      </c>
      <c r="J2612" t="s">
        <v>353</v>
      </c>
      <c r="K2612" t="s">
        <v>352</v>
      </c>
      <c r="L2612">
        <v>-1.60755</v>
      </c>
    </row>
    <row r="2613" spans="1:12">
      <c r="A2613" t="s">
        <v>364</v>
      </c>
      <c r="B2613" t="s">
        <v>349</v>
      </c>
      <c r="C2613" t="s">
        <v>352</v>
      </c>
      <c r="D2613" t="s">
        <v>351</v>
      </c>
      <c r="E2613">
        <v>-1.89306</v>
      </c>
      <c r="H2613" t="s">
        <v>377</v>
      </c>
      <c r="I2613" s="8" t="s">
        <v>356</v>
      </c>
      <c r="J2613" s="8" t="s">
        <v>352</v>
      </c>
      <c r="K2613" s="8" t="s">
        <v>352</v>
      </c>
      <c r="L2613">
        <v>-1.6075299999999999</v>
      </c>
    </row>
    <row r="2614" spans="1:12">
      <c r="A2614" t="s">
        <v>364</v>
      </c>
      <c r="B2614" t="s">
        <v>349</v>
      </c>
      <c r="C2614" t="s">
        <v>352</v>
      </c>
      <c r="D2614" t="s">
        <v>349</v>
      </c>
      <c r="E2614">
        <v>-1.3837999999999999</v>
      </c>
      <c r="H2614" t="s">
        <v>385</v>
      </c>
      <c r="I2614" t="s">
        <v>352</v>
      </c>
      <c r="J2614" t="s">
        <v>358</v>
      </c>
      <c r="K2614" t="s">
        <v>358</v>
      </c>
      <c r="L2614">
        <v>-1.6075299999999999</v>
      </c>
    </row>
    <row r="2615" spans="1:12">
      <c r="A2615" t="s">
        <v>364</v>
      </c>
      <c r="B2615" t="s">
        <v>349</v>
      </c>
      <c r="C2615" t="s">
        <v>352</v>
      </c>
      <c r="D2615" t="s">
        <v>352</v>
      </c>
      <c r="E2615">
        <v>-1.54243</v>
      </c>
      <c r="H2615" t="s">
        <v>371</v>
      </c>
      <c r="I2615" s="8" t="s">
        <v>349</v>
      </c>
      <c r="J2615" s="8" t="s">
        <v>351</v>
      </c>
      <c r="K2615" s="8" t="s">
        <v>358</v>
      </c>
      <c r="L2615">
        <v>-1.6074999999999999</v>
      </c>
    </row>
    <row r="2616" spans="1:12">
      <c r="A2616" t="s">
        <v>364</v>
      </c>
      <c r="B2616" t="s">
        <v>349</v>
      </c>
      <c r="C2616" t="s">
        <v>352</v>
      </c>
      <c r="D2616" t="s">
        <v>353</v>
      </c>
      <c r="E2616">
        <v>-1.6968300000000001</v>
      </c>
      <c r="H2616" t="s">
        <v>368</v>
      </c>
      <c r="I2616" t="s">
        <v>349</v>
      </c>
      <c r="J2616" t="s">
        <v>358</v>
      </c>
      <c r="K2616" t="s">
        <v>355</v>
      </c>
      <c r="L2616">
        <v>-1.6072900000000001</v>
      </c>
    </row>
    <row r="2617" spans="1:12">
      <c r="A2617" t="s">
        <v>364</v>
      </c>
      <c r="B2617" t="s">
        <v>349</v>
      </c>
      <c r="C2617" t="s">
        <v>352</v>
      </c>
      <c r="D2617" t="s">
        <v>354</v>
      </c>
      <c r="E2617">
        <v>-1.6706300000000001</v>
      </c>
      <c r="H2617" t="s">
        <v>370</v>
      </c>
      <c r="I2617" s="8" t="s">
        <v>349</v>
      </c>
      <c r="J2617" s="8" t="s">
        <v>351</v>
      </c>
      <c r="K2617" s="8" t="s">
        <v>353</v>
      </c>
      <c r="L2617">
        <v>-1.60727</v>
      </c>
    </row>
    <row r="2618" spans="1:12">
      <c r="A2618" t="s">
        <v>364</v>
      </c>
      <c r="B2618" t="s">
        <v>349</v>
      </c>
      <c r="C2618" t="s">
        <v>352</v>
      </c>
      <c r="D2618" t="s">
        <v>355</v>
      </c>
      <c r="E2618">
        <v>-1.635</v>
      </c>
      <c r="H2618" t="s">
        <v>386</v>
      </c>
      <c r="I2618" t="s">
        <v>356</v>
      </c>
      <c r="J2618" t="s">
        <v>351</v>
      </c>
      <c r="K2618" t="s">
        <v>358</v>
      </c>
      <c r="L2618">
        <v>-1.60724</v>
      </c>
    </row>
    <row r="2619" spans="1:12">
      <c r="A2619" t="s">
        <v>364</v>
      </c>
      <c r="B2619" t="s">
        <v>349</v>
      </c>
      <c r="C2619" t="s">
        <v>352</v>
      </c>
      <c r="D2619" t="s">
        <v>356</v>
      </c>
      <c r="E2619">
        <v>-1.3911500000000001</v>
      </c>
      <c r="H2619" t="s">
        <v>367</v>
      </c>
      <c r="I2619" t="s">
        <v>356</v>
      </c>
      <c r="J2619" t="s">
        <v>355</v>
      </c>
      <c r="K2619" t="s">
        <v>357</v>
      </c>
      <c r="L2619">
        <v>-1.60724</v>
      </c>
    </row>
    <row r="2620" spans="1:12">
      <c r="A2620" t="s">
        <v>364</v>
      </c>
      <c r="B2620" t="s">
        <v>349</v>
      </c>
      <c r="C2620" t="s">
        <v>352</v>
      </c>
      <c r="D2620" t="s">
        <v>357</v>
      </c>
      <c r="E2620">
        <v>-1.5319499999999999</v>
      </c>
      <c r="H2620" t="s">
        <v>382</v>
      </c>
      <c r="I2620" s="8" t="s">
        <v>358</v>
      </c>
      <c r="J2620" s="8" t="s">
        <v>355</v>
      </c>
      <c r="K2620" s="8" t="s">
        <v>353</v>
      </c>
      <c r="L2620">
        <v>-1.6072200000000001</v>
      </c>
    </row>
    <row r="2621" spans="1:12">
      <c r="A2621" t="s">
        <v>364</v>
      </c>
      <c r="B2621" t="s">
        <v>349</v>
      </c>
      <c r="C2621" t="s">
        <v>352</v>
      </c>
      <c r="D2621" t="s">
        <v>358</v>
      </c>
      <c r="E2621" t="s">
        <v>326</v>
      </c>
      <c r="H2621" t="s">
        <v>369</v>
      </c>
      <c r="I2621" s="8" t="s">
        <v>349</v>
      </c>
      <c r="J2621" s="8" t="s">
        <v>353</v>
      </c>
      <c r="K2621" s="8" t="s">
        <v>357</v>
      </c>
      <c r="L2621">
        <v>-1.60717</v>
      </c>
    </row>
    <row r="2622" spans="1:12">
      <c r="A2622" t="s">
        <v>364</v>
      </c>
      <c r="B2622" t="s">
        <v>349</v>
      </c>
      <c r="C2622" t="s">
        <v>353</v>
      </c>
      <c r="D2622" t="s">
        <v>351</v>
      </c>
      <c r="E2622">
        <v>-1.92662</v>
      </c>
      <c r="H2622" t="s">
        <v>367</v>
      </c>
      <c r="I2622" t="s">
        <v>358</v>
      </c>
      <c r="J2622" t="s">
        <v>358</v>
      </c>
      <c r="K2622" t="s">
        <v>357</v>
      </c>
      <c r="L2622">
        <v>-1.6071200000000001</v>
      </c>
    </row>
    <row r="2623" spans="1:12">
      <c r="A2623" t="s">
        <v>364</v>
      </c>
      <c r="B2623" t="s">
        <v>349</v>
      </c>
      <c r="C2623" t="s">
        <v>353</v>
      </c>
      <c r="D2623" t="s">
        <v>349</v>
      </c>
      <c r="E2623">
        <v>-1.5061800000000001</v>
      </c>
      <c r="H2623" t="s">
        <v>372</v>
      </c>
      <c r="I2623" s="8" t="s">
        <v>349</v>
      </c>
      <c r="J2623" s="8" t="s">
        <v>353</v>
      </c>
      <c r="K2623" s="8" t="s">
        <v>352</v>
      </c>
      <c r="L2623">
        <v>-1.60693</v>
      </c>
    </row>
    <row r="2624" spans="1:12">
      <c r="A2624" t="s">
        <v>364</v>
      </c>
      <c r="B2624" t="s">
        <v>349</v>
      </c>
      <c r="C2624" t="s">
        <v>353</v>
      </c>
      <c r="D2624" t="s">
        <v>352</v>
      </c>
      <c r="E2624">
        <v>-1.5744199999999999</v>
      </c>
      <c r="H2624" t="s">
        <v>368</v>
      </c>
      <c r="I2624" t="s">
        <v>352</v>
      </c>
      <c r="J2624" t="s">
        <v>356</v>
      </c>
      <c r="K2624" t="s">
        <v>357</v>
      </c>
      <c r="L2624">
        <v>-1.6069199999999999</v>
      </c>
    </row>
    <row r="2625" spans="1:12">
      <c r="A2625" t="s">
        <v>364</v>
      </c>
      <c r="B2625" t="s">
        <v>349</v>
      </c>
      <c r="C2625" t="s">
        <v>353</v>
      </c>
      <c r="D2625" t="s">
        <v>353</v>
      </c>
      <c r="E2625">
        <v>-1.85981</v>
      </c>
      <c r="H2625" t="s">
        <v>369</v>
      </c>
      <c r="I2625" s="8" t="s">
        <v>356</v>
      </c>
      <c r="J2625" s="8" t="s">
        <v>355</v>
      </c>
      <c r="K2625" s="8" t="s">
        <v>353</v>
      </c>
      <c r="L2625">
        <v>-1.6068899999999999</v>
      </c>
    </row>
    <row r="2626" spans="1:12">
      <c r="A2626" t="s">
        <v>364</v>
      </c>
      <c r="B2626" t="s">
        <v>349</v>
      </c>
      <c r="C2626" t="s">
        <v>353</v>
      </c>
      <c r="D2626" t="s">
        <v>354</v>
      </c>
      <c r="E2626">
        <v>-1.7857099999999999</v>
      </c>
      <c r="H2626" t="s">
        <v>359</v>
      </c>
      <c r="I2626" t="s">
        <v>358</v>
      </c>
      <c r="J2626" t="s">
        <v>356</v>
      </c>
      <c r="K2626" t="s">
        <v>354</v>
      </c>
      <c r="L2626">
        <v>-1.6068199999999999</v>
      </c>
    </row>
    <row r="2627" spans="1:12">
      <c r="A2627" t="s">
        <v>364</v>
      </c>
      <c r="B2627" t="s">
        <v>349</v>
      </c>
      <c r="C2627" t="s">
        <v>353</v>
      </c>
      <c r="D2627" t="s">
        <v>355</v>
      </c>
      <c r="E2627">
        <v>-1.76562</v>
      </c>
      <c r="H2627" t="s">
        <v>365</v>
      </c>
      <c r="I2627" t="s">
        <v>356</v>
      </c>
      <c r="J2627" t="s">
        <v>349</v>
      </c>
      <c r="K2627" t="s">
        <v>351</v>
      </c>
      <c r="L2627">
        <v>-1.6067100000000001</v>
      </c>
    </row>
    <row r="2628" spans="1:12">
      <c r="A2628" t="s">
        <v>364</v>
      </c>
      <c r="B2628" t="s">
        <v>349</v>
      </c>
      <c r="C2628" t="s">
        <v>353</v>
      </c>
      <c r="D2628" t="s">
        <v>356</v>
      </c>
      <c r="E2628">
        <v>-1.4943599999999999</v>
      </c>
      <c r="H2628" t="s">
        <v>387</v>
      </c>
      <c r="I2628" t="s">
        <v>352</v>
      </c>
      <c r="J2628" t="s">
        <v>357</v>
      </c>
      <c r="K2628" t="s">
        <v>349</v>
      </c>
      <c r="L2628">
        <v>-1.60656</v>
      </c>
    </row>
    <row r="2629" spans="1:12">
      <c r="A2629" t="s">
        <v>364</v>
      </c>
      <c r="B2629" t="s">
        <v>349</v>
      </c>
      <c r="C2629" t="s">
        <v>353</v>
      </c>
      <c r="D2629" t="s">
        <v>357</v>
      </c>
      <c r="E2629">
        <v>-1.6339600000000001</v>
      </c>
      <c r="H2629" t="s">
        <v>380</v>
      </c>
      <c r="I2629" t="s">
        <v>349</v>
      </c>
      <c r="J2629" t="s">
        <v>353</v>
      </c>
      <c r="K2629" t="s">
        <v>355</v>
      </c>
      <c r="L2629">
        <v>-1.6065199999999999</v>
      </c>
    </row>
    <row r="2630" spans="1:12">
      <c r="A2630" t="s">
        <v>364</v>
      </c>
      <c r="B2630" t="s">
        <v>349</v>
      </c>
      <c r="C2630" t="s">
        <v>353</v>
      </c>
      <c r="D2630" t="s">
        <v>358</v>
      </c>
      <c r="E2630">
        <v>-1.56671</v>
      </c>
      <c r="H2630" t="s">
        <v>366</v>
      </c>
      <c r="I2630" t="s">
        <v>349</v>
      </c>
      <c r="J2630" t="s">
        <v>351</v>
      </c>
      <c r="K2630" t="s">
        <v>349</v>
      </c>
      <c r="L2630">
        <v>-1.6065</v>
      </c>
    </row>
    <row r="2631" spans="1:12">
      <c r="A2631" t="s">
        <v>364</v>
      </c>
      <c r="B2631" t="s">
        <v>349</v>
      </c>
      <c r="C2631" t="s">
        <v>354</v>
      </c>
      <c r="D2631" t="s">
        <v>351</v>
      </c>
      <c r="E2631">
        <v>-1.9831799999999999</v>
      </c>
      <c r="H2631" t="s">
        <v>361</v>
      </c>
      <c r="I2631" t="s">
        <v>349</v>
      </c>
      <c r="J2631" t="s">
        <v>356</v>
      </c>
      <c r="K2631" t="s">
        <v>351</v>
      </c>
      <c r="L2631">
        <v>-1.6064700000000001</v>
      </c>
    </row>
    <row r="2632" spans="1:12">
      <c r="A2632" t="s">
        <v>364</v>
      </c>
      <c r="B2632" t="s">
        <v>349</v>
      </c>
      <c r="C2632" t="s">
        <v>354</v>
      </c>
      <c r="D2632" t="s">
        <v>349</v>
      </c>
      <c r="E2632">
        <v>-1.5188299999999999</v>
      </c>
      <c r="H2632" t="s">
        <v>361</v>
      </c>
      <c r="I2632" t="s">
        <v>349</v>
      </c>
      <c r="J2632" t="s">
        <v>351</v>
      </c>
      <c r="K2632" t="s">
        <v>356</v>
      </c>
      <c r="L2632">
        <v>-1.6064099999999999</v>
      </c>
    </row>
    <row r="2633" spans="1:12">
      <c r="A2633" t="s">
        <v>364</v>
      </c>
      <c r="B2633" t="s">
        <v>349</v>
      </c>
      <c r="C2633" t="s">
        <v>354</v>
      </c>
      <c r="D2633" t="s">
        <v>352</v>
      </c>
      <c r="E2633">
        <v>-1.65543</v>
      </c>
      <c r="H2633" t="s">
        <v>377</v>
      </c>
      <c r="I2633" s="8" t="s">
        <v>358</v>
      </c>
      <c r="J2633" s="8" t="s">
        <v>355</v>
      </c>
      <c r="K2633" s="8" t="s">
        <v>349</v>
      </c>
      <c r="L2633">
        <v>-1.6063700000000001</v>
      </c>
    </row>
    <row r="2634" spans="1:12">
      <c r="A2634" t="s">
        <v>364</v>
      </c>
      <c r="B2634" t="s">
        <v>349</v>
      </c>
      <c r="C2634" t="s">
        <v>354</v>
      </c>
      <c r="D2634" t="s">
        <v>353</v>
      </c>
      <c r="E2634">
        <v>-1.81518</v>
      </c>
      <c r="H2634" t="s">
        <v>364</v>
      </c>
      <c r="I2634" t="s">
        <v>358</v>
      </c>
      <c r="J2634" t="s">
        <v>355</v>
      </c>
      <c r="K2634" t="s">
        <v>356</v>
      </c>
      <c r="L2634">
        <v>-1.6063499999999999</v>
      </c>
    </row>
    <row r="2635" spans="1:12">
      <c r="A2635" t="s">
        <v>364</v>
      </c>
      <c r="B2635" t="s">
        <v>349</v>
      </c>
      <c r="C2635" t="s">
        <v>354</v>
      </c>
      <c r="D2635" t="s">
        <v>354</v>
      </c>
      <c r="E2635">
        <v>-1.7761</v>
      </c>
      <c r="H2635" t="s">
        <v>382</v>
      </c>
      <c r="I2635" s="8" t="s">
        <v>352</v>
      </c>
      <c r="J2635" s="8" t="s">
        <v>353</v>
      </c>
      <c r="K2635" s="8" t="s">
        <v>353</v>
      </c>
      <c r="L2635">
        <v>-1.6063000000000001</v>
      </c>
    </row>
    <row r="2636" spans="1:12">
      <c r="A2636" t="s">
        <v>364</v>
      </c>
      <c r="B2636" t="s">
        <v>349</v>
      </c>
      <c r="C2636" t="s">
        <v>354</v>
      </c>
      <c r="D2636" t="s">
        <v>355</v>
      </c>
      <c r="E2636">
        <v>-1.7665500000000001</v>
      </c>
      <c r="H2636" t="s">
        <v>360</v>
      </c>
      <c r="I2636" t="s">
        <v>352</v>
      </c>
      <c r="J2636" t="s">
        <v>356</v>
      </c>
      <c r="K2636" t="s">
        <v>351</v>
      </c>
      <c r="L2636">
        <v>-1.60626</v>
      </c>
    </row>
    <row r="2637" spans="1:12">
      <c r="A2637" t="s">
        <v>364</v>
      </c>
      <c r="B2637" t="s">
        <v>349</v>
      </c>
      <c r="C2637" t="s">
        <v>354</v>
      </c>
      <c r="D2637" t="s">
        <v>356</v>
      </c>
      <c r="E2637">
        <v>-1.4911399999999999</v>
      </c>
      <c r="H2637" t="s">
        <v>360</v>
      </c>
      <c r="I2637" t="s">
        <v>358</v>
      </c>
      <c r="J2637" t="s">
        <v>352</v>
      </c>
      <c r="K2637" t="s">
        <v>351</v>
      </c>
      <c r="L2637">
        <v>-1.60626</v>
      </c>
    </row>
    <row r="2638" spans="1:12">
      <c r="A2638" t="s">
        <v>364</v>
      </c>
      <c r="B2638" t="s">
        <v>349</v>
      </c>
      <c r="C2638" t="s">
        <v>354</v>
      </c>
      <c r="D2638" t="s">
        <v>357</v>
      </c>
      <c r="E2638">
        <v>-1.63551</v>
      </c>
      <c r="H2638" t="s">
        <v>367</v>
      </c>
      <c r="I2638" t="s">
        <v>356</v>
      </c>
      <c r="J2638" t="s">
        <v>353</v>
      </c>
      <c r="K2638" t="s">
        <v>358</v>
      </c>
      <c r="L2638">
        <v>-1.60599</v>
      </c>
    </row>
    <row r="2639" spans="1:12">
      <c r="A2639" t="s">
        <v>364</v>
      </c>
      <c r="B2639" t="s">
        <v>349</v>
      </c>
      <c r="C2639" t="s">
        <v>354</v>
      </c>
      <c r="D2639" t="s">
        <v>358</v>
      </c>
      <c r="E2639">
        <v>-1.57602</v>
      </c>
      <c r="H2639" t="s">
        <v>370</v>
      </c>
      <c r="I2639" s="8" t="s">
        <v>356</v>
      </c>
      <c r="J2639" s="8" t="s">
        <v>354</v>
      </c>
      <c r="K2639" s="8" t="s">
        <v>351</v>
      </c>
      <c r="L2639">
        <v>-1.60598</v>
      </c>
    </row>
    <row r="2640" spans="1:12">
      <c r="A2640" t="s">
        <v>364</v>
      </c>
      <c r="B2640" t="s">
        <v>349</v>
      </c>
      <c r="C2640" t="s">
        <v>355</v>
      </c>
      <c r="D2640" t="s">
        <v>351</v>
      </c>
      <c r="E2640">
        <v>-1.9618500000000001</v>
      </c>
      <c r="H2640" t="s">
        <v>373</v>
      </c>
      <c r="I2640" s="8" t="s">
        <v>349</v>
      </c>
      <c r="J2640" s="8" t="s">
        <v>358</v>
      </c>
      <c r="K2640" s="8" t="s">
        <v>351</v>
      </c>
      <c r="L2640">
        <v>-1.60595</v>
      </c>
    </row>
    <row r="2641" spans="1:12">
      <c r="A2641" t="s">
        <v>364</v>
      </c>
      <c r="B2641" t="s">
        <v>349</v>
      </c>
      <c r="C2641" t="s">
        <v>355</v>
      </c>
      <c r="D2641" t="s">
        <v>349</v>
      </c>
      <c r="E2641">
        <v>-1.49874</v>
      </c>
      <c r="H2641" t="s">
        <v>380</v>
      </c>
      <c r="I2641" t="s">
        <v>349</v>
      </c>
      <c r="J2641" t="s">
        <v>351</v>
      </c>
      <c r="K2641" t="s">
        <v>349</v>
      </c>
      <c r="L2641">
        <v>-1.6058699999999999</v>
      </c>
    </row>
    <row r="2642" spans="1:12">
      <c r="A2642" t="s">
        <v>364</v>
      </c>
      <c r="B2642" t="s">
        <v>349</v>
      </c>
      <c r="C2642" t="s">
        <v>355</v>
      </c>
      <c r="D2642" t="s">
        <v>352</v>
      </c>
      <c r="E2642">
        <v>-1.63862</v>
      </c>
      <c r="H2642" t="s">
        <v>376</v>
      </c>
      <c r="I2642" s="8" t="s">
        <v>352</v>
      </c>
      <c r="J2642" s="8" t="s">
        <v>356</v>
      </c>
      <c r="K2642" s="8" t="s">
        <v>351</v>
      </c>
      <c r="L2642">
        <v>-1.60581</v>
      </c>
    </row>
    <row r="2643" spans="1:12">
      <c r="A2643" t="s">
        <v>364</v>
      </c>
      <c r="B2643" t="s">
        <v>349</v>
      </c>
      <c r="C2643" t="s">
        <v>355</v>
      </c>
      <c r="D2643" t="s">
        <v>353</v>
      </c>
      <c r="E2643">
        <v>-1.7649900000000001</v>
      </c>
      <c r="H2643" t="s">
        <v>380</v>
      </c>
      <c r="I2643" t="s">
        <v>358</v>
      </c>
      <c r="J2643" t="s">
        <v>355</v>
      </c>
      <c r="K2643" t="s">
        <v>357</v>
      </c>
      <c r="L2643">
        <v>-1.60578</v>
      </c>
    </row>
    <row r="2644" spans="1:12">
      <c r="A2644" t="s">
        <v>364</v>
      </c>
      <c r="B2644" t="s">
        <v>349</v>
      </c>
      <c r="C2644" t="s">
        <v>355</v>
      </c>
      <c r="D2644" t="s">
        <v>354</v>
      </c>
      <c r="E2644">
        <v>-1.7501599999999999</v>
      </c>
      <c r="H2644" t="s">
        <v>385</v>
      </c>
      <c r="I2644" t="s">
        <v>349</v>
      </c>
      <c r="J2644" t="s">
        <v>355</v>
      </c>
      <c r="K2644" t="s">
        <v>355</v>
      </c>
      <c r="L2644">
        <v>-1.60561</v>
      </c>
    </row>
    <row r="2645" spans="1:12">
      <c r="A2645" t="s">
        <v>364</v>
      </c>
      <c r="B2645" t="s">
        <v>349</v>
      </c>
      <c r="C2645" t="s">
        <v>355</v>
      </c>
      <c r="D2645" t="s">
        <v>355</v>
      </c>
      <c r="E2645">
        <v>-1.7448699999999999</v>
      </c>
      <c r="H2645" t="s">
        <v>382</v>
      </c>
      <c r="I2645" s="8" t="s">
        <v>349</v>
      </c>
      <c r="J2645" s="8" t="s">
        <v>349</v>
      </c>
      <c r="K2645" s="8" t="s">
        <v>351</v>
      </c>
      <c r="L2645">
        <v>-1.60554</v>
      </c>
    </row>
    <row r="2646" spans="1:12">
      <c r="A2646" t="s">
        <v>364</v>
      </c>
      <c r="B2646" t="s">
        <v>349</v>
      </c>
      <c r="C2646" t="s">
        <v>355</v>
      </c>
      <c r="D2646" t="s">
        <v>356</v>
      </c>
      <c r="E2646">
        <v>-1.49457</v>
      </c>
      <c r="H2646" t="s">
        <v>385</v>
      </c>
      <c r="I2646" t="s">
        <v>349</v>
      </c>
      <c r="J2646" t="s">
        <v>353</v>
      </c>
      <c r="K2646" t="s">
        <v>355</v>
      </c>
      <c r="L2646">
        <v>-1.6054900000000001</v>
      </c>
    </row>
    <row r="2647" spans="1:12">
      <c r="A2647" t="s">
        <v>364</v>
      </c>
      <c r="B2647" t="s">
        <v>349</v>
      </c>
      <c r="C2647" t="s">
        <v>355</v>
      </c>
      <c r="D2647" t="s">
        <v>357</v>
      </c>
      <c r="E2647">
        <v>-1.6022099999999999</v>
      </c>
      <c r="H2647" t="s">
        <v>366</v>
      </c>
      <c r="I2647" t="s">
        <v>349</v>
      </c>
      <c r="J2647" t="s">
        <v>353</v>
      </c>
      <c r="K2647" t="s">
        <v>353</v>
      </c>
      <c r="L2647">
        <v>-1.60537</v>
      </c>
    </row>
    <row r="2648" spans="1:12">
      <c r="A2648" t="s">
        <v>364</v>
      </c>
      <c r="B2648" t="s">
        <v>349</v>
      </c>
      <c r="C2648" t="s">
        <v>355</v>
      </c>
      <c r="D2648" t="s">
        <v>358</v>
      </c>
      <c r="E2648">
        <v>-1.57189</v>
      </c>
      <c r="H2648" t="s">
        <v>385</v>
      </c>
      <c r="I2648" t="s">
        <v>356</v>
      </c>
      <c r="J2648" t="s">
        <v>353</v>
      </c>
      <c r="K2648" t="s">
        <v>355</v>
      </c>
      <c r="L2648">
        <v>-1.6053299999999999</v>
      </c>
    </row>
    <row r="2649" spans="1:12">
      <c r="A2649" t="s">
        <v>364</v>
      </c>
      <c r="B2649" t="s">
        <v>349</v>
      </c>
      <c r="C2649" t="s">
        <v>357</v>
      </c>
      <c r="D2649" t="s">
        <v>351</v>
      </c>
      <c r="E2649">
        <v>-1.78973</v>
      </c>
      <c r="H2649" t="s">
        <v>366</v>
      </c>
      <c r="I2649" t="s">
        <v>349</v>
      </c>
      <c r="J2649" t="s">
        <v>353</v>
      </c>
      <c r="K2649" t="s">
        <v>354</v>
      </c>
      <c r="L2649">
        <v>-1.60527</v>
      </c>
    </row>
    <row r="2650" spans="1:12">
      <c r="A2650" t="s">
        <v>364</v>
      </c>
      <c r="B2650" t="s">
        <v>349</v>
      </c>
      <c r="C2650" t="s">
        <v>357</v>
      </c>
      <c r="D2650" t="s">
        <v>349</v>
      </c>
      <c r="E2650">
        <v>-1.3528100000000001</v>
      </c>
      <c r="H2650" t="s">
        <v>368</v>
      </c>
      <c r="I2650" t="s">
        <v>356</v>
      </c>
      <c r="J2650" t="s">
        <v>355</v>
      </c>
      <c r="K2650" t="s">
        <v>357</v>
      </c>
      <c r="L2650">
        <v>-1.6052599999999999</v>
      </c>
    </row>
    <row r="2651" spans="1:12">
      <c r="A2651" t="s">
        <v>364</v>
      </c>
      <c r="B2651" t="s">
        <v>349</v>
      </c>
      <c r="C2651" t="s">
        <v>357</v>
      </c>
      <c r="D2651" t="s">
        <v>352</v>
      </c>
      <c r="E2651">
        <v>-1.4979800000000001</v>
      </c>
      <c r="H2651" t="s">
        <v>383</v>
      </c>
      <c r="I2651" t="s">
        <v>358</v>
      </c>
      <c r="J2651" t="s">
        <v>358</v>
      </c>
      <c r="K2651" t="s">
        <v>351</v>
      </c>
      <c r="L2651">
        <v>-1.6052</v>
      </c>
    </row>
    <row r="2652" spans="1:12">
      <c r="A2652" t="s">
        <v>364</v>
      </c>
      <c r="B2652" t="s">
        <v>349</v>
      </c>
      <c r="C2652" t="s">
        <v>357</v>
      </c>
      <c r="D2652" t="s">
        <v>353</v>
      </c>
      <c r="E2652">
        <v>-1.60816</v>
      </c>
      <c r="H2652" t="s">
        <v>377</v>
      </c>
      <c r="I2652" s="8" t="s">
        <v>358</v>
      </c>
      <c r="J2652" s="8" t="s">
        <v>349</v>
      </c>
      <c r="K2652" s="8" t="s">
        <v>354</v>
      </c>
      <c r="L2652">
        <v>-1.60514</v>
      </c>
    </row>
    <row r="2653" spans="1:12">
      <c r="A2653" t="s">
        <v>364</v>
      </c>
      <c r="B2653" t="s">
        <v>349</v>
      </c>
      <c r="C2653" t="s">
        <v>357</v>
      </c>
      <c r="D2653" t="s">
        <v>354</v>
      </c>
      <c r="E2653">
        <v>-1.6184000000000001</v>
      </c>
      <c r="H2653" t="s">
        <v>365</v>
      </c>
      <c r="I2653" t="s">
        <v>358</v>
      </c>
      <c r="J2653" t="s">
        <v>355</v>
      </c>
      <c r="K2653" t="s">
        <v>349</v>
      </c>
      <c r="L2653">
        <v>-1.6048899999999999</v>
      </c>
    </row>
    <row r="2654" spans="1:12">
      <c r="A2654" t="s">
        <v>364</v>
      </c>
      <c r="B2654" t="s">
        <v>349</v>
      </c>
      <c r="C2654" t="s">
        <v>357</v>
      </c>
      <c r="D2654" t="s">
        <v>355</v>
      </c>
      <c r="E2654">
        <v>-1.58663</v>
      </c>
      <c r="H2654" t="s">
        <v>385</v>
      </c>
      <c r="I2654" t="s">
        <v>358</v>
      </c>
      <c r="J2654" t="s">
        <v>354</v>
      </c>
      <c r="K2654" t="s">
        <v>357</v>
      </c>
      <c r="L2654">
        <v>-1.6048100000000001</v>
      </c>
    </row>
    <row r="2655" spans="1:12">
      <c r="A2655" t="s">
        <v>364</v>
      </c>
      <c r="B2655" t="s">
        <v>349</v>
      </c>
      <c r="C2655" t="s">
        <v>357</v>
      </c>
      <c r="D2655" t="s">
        <v>356</v>
      </c>
      <c r="E2655">
        <v>-1.3291599999999999</v>
      </c>
      <c r="H2655" t="s">
        <v>364</v>
      </c>
      <c r="I2655" t="s">
        <v>358</v>
      </c>
      <c r="J2655" t="s">
        <v>353</v>
      </c>
      <c r="K2655" t="s">
        <v>357</v>
      </c>
      <c r="L2655">
        <v>-1.6046800000000001</v>
      </c>
    </row>
    <row r="2656" spans="1:12">
      <c r="A2656" t="s">
        <v>364</v>
      </c>
      <c r="B2656" t="s">
        <v>349</v>
      </c>
      <c r="C2656" t="s">
        <v>357</v>
      </c>
      <c r="D2656" t="s">
        <v>357</v>
      </c>
      <c r="E2656">
        <v>-1.4508300000000001</v>
      </c>
      <c r="H2656" t="s">
        <v>381</v>
      </c>
      <c r="I2656" s="8" t="s">
        <v>349</v>
      </c>
      <c r="J2656" s="8" t="s">
        <v>354</v>
      </c>
      <c r="K2656" s="8" t="s">
        <v>353</v>
      </c>
      <c r="L2656">
        <v>-1.6046400000000001</v>
      </c>
    </row>
    <row r="2657" spans="1:12">
      <c r="A2657" t="s">
        <v>364</v>
      </c>
      <c r="B2657" t="s">
        <v>349</v>
      </c>
      <c r="C2657" t="s">
        <v>357</v>
      </c>
      <c r="D2657" t="s">
        <v>358</v>
      </c>
      <c r="E2657">
        <v>-1.4117900000000001</v>
      </c>
      <c r="H2657" t="s">
        <v>383</v>
      </c>
      <c r="I2657" t="s">
        <v>352</v>
      </c>
      <c r="J2657" t="s">
        <v>353</v>
      </c>
      <c r="K2657" t="s">
        <v>354</v>
      </c>
      <c r="L2657">
        <v>-1.6045</v>
      </c>
    </row>
    <row r="2658" spans="1:12">
      <c r="A2658" t="s">
        <v>364</v>
      </c>
      <c r="B2658" t="s">
        <v>349</v>
      </c>
      <c r="C2658" t="s">
        <v>356</v>
      </c>
      <c r="D2658" t="s">
        <v>351</v>
      </c>
      <c r="E2658">
        <v>-1.70766</v>
      </c>
      <c r="H2658" t="s">
        <v>360</v>
      </c>
      <c r="I2658" t="s">
        <v>352</v>
      </c>
      <c r="J2658" t="s">
        <v>357</v>
      </c>
      <c r="K2658" t="s">
        <v>352</v>
      </c>
      <c r="L2658">
        <v>-1.6044499999999999</v>
      </c>
    </row>
    <row r="2659" spans="1:12">
      <c r="A2659" t="s">
        <v>364</v>
      </c>
      <c r="B2659" t="s">
        <v>349</v>
      </c>
      <c r="C2659" t="s">
        <v>356</v>
      </c>
      <c r="D2659" t="s">
        <v>349</v>
      </c>
      <c r="E2659">
        <v>-1.242</v>
      </c>
      <c r="H2659" t="s">
        <v>378</v>
      </c>
      <c r="I2659" s="8" t="s">
        <v>356</v>
      </c>
      <c r="J2659" s="8" t="s">
        <v>354</v>
      </c>
      <c r="K2659" s="8" t="s">
        <v>352</v>
      </c>
      <c r="L2659">
        <v>-1.6044099999999999</v>
      </c>
    </row>
    <row r="2660" spans="1:12">
      <c r="A2660" t="s">
        <v>364</v>
      </c>
      <c r="B2660" t="s">
        <v>349</v>
      </c>
      <c r="C2660" t="s">
        <v>356</v>
      </c>
      <c r="D2660" t="s">
        <v>352</v>
      </c>
      <c r="E2660">
        <v>-1.3825400000000001</v>
      </c>
      <c r="H2660" t="s">
        <v>382</v>
      </c>
      <c r="I2660" s="8" t="s">
        <v>352</v>
      </c>
      <c r="J2660" s="8" t="s">
        <v>352</v>
      </c>
      <c r="K2660" s="8" t="s">
        <v>354</v>
      </c>
      <c r="L2660">
        <v>-1.60439</v>
      </c>
    </row>
    <row r="2661" spans="1:12">
      <c r="A2661" t="s">
        <v>364</v>
      </c>
      <c r="B2661" t="s">
        <v>349</v>
      </c>
      <c r="C2661" t="s">
        <v>356</v>
      </c>
      <c r="D2661" t="s">
        <v>353</v>
      </c>
      <c r="E2661">
        <v>-1.54684</v>
      </c>
      <c r="H2661" t="s">
        <v>367</v>
      </c>
      <c r="I2661" t="s">
        <v>356</v>
      </c>
      <c r="J2661" t="s">
        <v>357</v>
      </c>
      <c r="K2661" t="s">
        <v>355</v>
      </c>
      <c r="L2661">
        <v>-1.6039300000000001</v>
      </c>
    </row>
    <row r="2662" spans="1:12">
      <c r="A2662" t="s">
        <v>364</v>
      </c>
      <c r="B2662" t="s">
        <v>349</v>
      </c>
      <c r="C2662" t="s">
        <v>356</v>
      </c>
      <c r="D2662" t="s">
        <v>354</v>
      </c>
      <c r="E2662">
        <v>-1.49641</v>
      </c>
      <c r="H2662" t="s">
        <v>386</v>
      </c>
      <c r="I2662" t="s">
        <v>358</v>
      </c>
      <c r="J2662" t="s">
        <v>355</v>
      </c>
      <c r="K2662" t="s">
        <v>353</v>
      </c>
      <c r="L2662">
        <v>-1.6037300000000001</v>
      </c>
    </row>
    <row r="2663" spans="1:12">
      <c r="A2663" t="s">
        <v>364</v>
      </c>
      <c r="B2663" t="s">
        <v>349</v>
      </c>
      <c r="C2663" t="s">
        <v>356</v>
      </c>
      <c r="D2663" t="s">
        <v>355</v>
      </c>
      <c r="E2663">
        <v>-1.4721</v>
      </c>
      <c r="H2663" t="s">
        <v>371</v>
      </c>
      <c r="I2663" s="8" t="s">
        <v>352</v>
      </c>
      <c r="J2663" s="8" t="s">
        <v>349</v>
      </c>
      <c r="K2663" s="8" t="s">
        <v>358</v>
      </c>
      <c r="L2663">
        <v>-1.60365</v>
      </c>
    </row>
    <row r="2664" spans="1:12">
      <c r="A2664" t="s">
        <v>364</v>
      </c>
      <c r="B2664" t="s">
        <v>349</v>
      </c>
      <c r="C2664" t="s">
        <v>356</v>
      </c>
      <c r="D2664" t="s">
        <v>356</v>
      </c>
      <c r="E2664">
        <v>-1.2094800000000001</v>
      </c>
      <c r="H2664" t="s">
        <v>368</v>
      </c>
      <c r="I2664" t="s">
        <v>352</v>
      </c>
      <c r="J2664" t="s">
        <v>356</v>
      </c>
      <c r="K2664" t="s">
        <v>358</v>
      </c>
      <c r="L2664">
        <v>-1.6035299999999999</v>
      </c>
    </row>
    <row r="2665" spans="1:12">
      <c r="A2665" t="s">
        <v>364</v>
      </c>
      <c r="B2665" t="s">
        <v>349</v>
      </c>
      <c r="C2665" t="s">
        <v>356</v>
      </c>
      <c r="D2665" t="s">
        <v>357</v>
      </c>
      <c r="E2665">
        <v>-1.35453</v>
      </c>
      <c r="H2665" t="s">
        <v>360</v>
      </c>
      <c r="I2665" t="s">
        <v>349</v>
      </c>
      <c r="J2665" t="s">
        <v>351</v>
      </c>
      <c r="K2665" t="s">
        <v>351</v>
      </c>
      <c r="L2665">
        <v>-1.6032500000000001</v>
      </c>
    </row>
    <row r="2666" spans="1:12">
      <c r="A2666" t="s">
        <v>364</v>
      </c>
      <c r="B2666" t="s">
        <v>349</v>
      </c>
      <c r="C2666" t="s">
        <v>358</v>
      </c>
      <c r="D2666" t="s">
        <v>351</v>
      </c>
      <c r="E2666">
        <v>-1.76892</v>
      </c>
      <c r="H2666" t="s">
        <v>366</v>
      </c>
      <c r="I2666" t="s">
        <v>352</v>
      </c>
      <c r="J2666" t="s">
        <v>349</v>
      </c>
      <c r="K2666" t="s">
        <v>353</v>
      </c>
      <c r="L2666">
        <v>-1.6031</v>
      </c>
    </row>
    <row r="2667" spans="1:12">
      <c r="A2667" t="s">
        <v>364</v>
      </c>
      <c r="B2667" t="s">
        <v>349</v>
      </c>
      <c r="C2667" t="s">
        <v>358</v>
      </c>
      <c r="D2667" t="s">
        <v>349</v>
      </c>
      <c r="E2667">
        <v>-1.31501</v>
      </c>
      <c r="H2667" t="s">
        <v>371</v>
      </c>
      <c r="I2667" s="8" t="s">
        <v>352</v>
      </c>
      <c r="J2667" s="8" t="s">
        <v>357</v>
      </c>
      <c r="K2667" s="8" t="s">
        <v>356</v>
      </c>
      <c r="L2667">
        <v>-1.6030800000000001</v>
      </c>
    </row>
    <row r="2668" spans="1:12">
      <c r="A2668" t="s">
        <v>364</v>
      </c>
      <c r="B2668" t="s">
        <v>349</v>
      </c>
      <c r="C2668" t="s">
        <v>358</v>
      </c>
      <c r="D2668" t="s">
        <v>352</v>
      </c>
      <c r="E2668">
        <v>-1.4575499999999999</v>
      </c>
      <c r="H2668" t="s">
        <v>382</v>
      </c>
      <c r="I2668" s="8" t="s">
        <v>356</v>
      </c>
      <c r="J2668" s="8" t="s">
        <v>351</v>
      </c>
      <c r="K2668" s="8" t="s">
        <v>357</v>
      </c>
      <c r="L2668">
        <v>-1.6030500000000001</v>
      </c>
    </row>
    <row r="2669" spans="1:12">
      <c r="A2669" t="s">
        <v>364</v>
      </c>
      <c r="B2669" t="s">
        <v>349</v>
      </c>
      <c r="C2669" t="s">
        <v>358</v>
      </c>
      <c r="D2669" t="s">
        <v>353</v>
      </c>
      <c r="E2669">
        <v>-1.5866400000000001</v>
      </c>
      <c r="H2669" t="s">
        <v>380</v>
      </c>
      <c r="I2669" t="s">
        <v>356</v>
      </c>
      <c r="J2669" t="s">
        <v>353</v>
      </c>
      <c r="K2669" t="s">
        <v>355</v>
      </c>
      <c r="L2669">
        <v>-1.603</v>
      </c>
    </row>
    <row r="2670" spans="1:12">
      <c r="A2670" t="s">
        <v>364</v>
      </c>
      <c r="B2670" t="s">
        <v>349</v>
      </c>
      <c r="C2670" t="s">
        <v>358</v>
      </c>
      <c r="D2670" t="s">
        <v>354</v>
      </c>
      <c r="E2670">
        <v>-1.56941</v>
      </c>
      <c r="H2670" t="s">
        <v>359</v>
      </c>
      <c r="I2670" t="s">
        <v>358</v>
      </c>
      <c r="J2670" t="s">
        <v>354</v>
      </c>
      <c r="K2670" t="s">
        <v>356</v>
      </c>
      <c r="L2670">
        <v>-1.6029800000000001</v>
      </c>
    </row>
    <row r="2671" spans="1:12">
      <c r="A2671" t="s">
        <v>364</v>
      </c>
      <c r="B2671" t="s">
        <v>349</v>
      </c>
      <c r="C2671" t="s">
        <v>358</v>
      </c>
      <c r="D2671" t="s">
        <v>355</v>
      </c>
      <c r="E2671">
        <v>-1.5486200000000001</v>
      </c>
      <c r="H2671" t="s">
        <v>359</v>
      </c>
      <c r="I2671" t="s">
        <v>356</v>
      </c>
      <c r="J2671" t="s">
        <v>352</v>
      </c>
      <c r="K2671" t="s">
        <v>353</v>
      </c>
      <c r="L2671">
        <v>-1.6029199999999999</v>
      </c>
    </row>
    <row r="2672" spans="1:12">
      <c r="A2672" t="s">
        <v>364</v>
      </c>
      <c r="B2672" t="s">
        <v>349</v>
      </c>
      <c r="C2672" t="s">
        <v>356</v>
      </c>
      <c r="D2672" t="s">
        <v>358</v>
      </c>
      <c r="E2672">
        <v>-1.28653</v>
      </c>
      <c r="H2672" t="s">
        <v>361</v>
      </c>
      <c r="I2672" t="s">
        <v>358</v>
      </c>
      <c r="J2672" t="s">
        <v>356</v>
      </c>
      <c r="K2672" t="s">
        <v>351</v>
      </c>
      <c r="L2672">
        <v>-1.6026899999999999</v>
      </c>
    </row>
    <row r="2673" spans="1:12">
      <c r="A2673" t="s">
        <v>364</v>
      </c>
      <c r="B2673" t="s">
        <v>349</v>
      </c>
      <c r="C2673" t="s">
        <v>358</v>
      </c>
      <c r="D2673" t="s">
        <v>356</v>
      </c>
      <c r="E2673">
        <v>-1.2874399999999999</v>
      </c>
      <c r="H2673" t="s">
        <v>389</v>
      </c>
      <c r="I2673" s="8" t="s">
        <v>352</v>
      </c>
      <c r="J2673" s="8" t="s">
        <v>349</v>
      </c>
      <c r="K2673" s="8" t="s">
        <v>351</v>
      </c>
      <c r="L2673">
        <v>-1.6026499999999999</v>
      </c>
    </row>
    <row r="2674" spans="1:12">
      <c r="A2674" t="s">
        <v>364</v>
      </c>
      <c r="B2674" t="s">
        <v>349</v>
      </c>
      <c r="C2674" t="s">
        <v>358</v>
      </c>
      <c r="D2674" t="s">
        <v>357</v>
      </c>
      <c r="E2674">
        <v>-1.4242999999999999</v>
      </c>
      <c r="H2674" t="s">
        <v>369</v>
      </c>
      <c r="I2674" s="8" t="s">
        <v>349</v>
      </c>
      <c r="J2674" s="8" t="s">
        <v>355</v>
      </c>
      <c r="K2674" s="8" t="s">
        <v>357</v>
      </c>
      <c r="L2674">
        <v>-1.60263</v>
      </c>
    </row>
    <row r="2675" spans="1:12">
      <c r="A2675" t="s">
        <v>364</v>
      </c>
      <c r="B2675" t="s">
        <v>349</v>
      </c>
      <c r="C2675" t="s">
        <v>358</v>
      </c>
      <c r="D2675" t="s">
        <v>358</v>
      </c>
      <c r="E2675">
        <v>-1.36008</v>
      </c>
      <c r="H2675" t="s">
        <v>383</v>
      </c>
      <c r="I2675" t="s">
        <v>352</v>
      </c>
      <c r="J2675" t="s">
        <v>356</v>
      </c>
      <c r="K2675" t="s">
        <v>351</v>
      </c>
      <c r="L2675">
        <v>-1.60249</v>
      </c>
    </row>
    <row r="2676" spans="1:12">
      <c r="A2676" t="s">
        <v>364</v>
      </c>
      <c r="B2676" t="s">
        <v>352</v>
      </c>
      <c r="C2676" t="s">
        <v>351</v>
      </c>
      <c r="D2676" t="s">
        <v>351</v>
      </c>
      <c r="E2676">
        <v>-2.5856499999999998</v>
      </c>
      <c r="H2676" t="s">
        <v>361</v>
      </c>
      <c r="I2676" t="s">
        <v>358</v>
      </c>
      <c r="J2676" t="s">
        <v>354</v>
      </c>
      <c r="K2676" t="s">
        <v>358</v>
      </c>
      <c r="L2676">
        <v>-1.6024400000000001</v>
      </c>
    </row>
    <row r="2677" spans="1:12">
      <c r="A2677" t="s">
        <v>364</v>
      </c>
      <c r="B2677" t="s">
        <v>352</v>
      </c>
      <c r="C2677" t="s">
        <v>351</v>
      </c>
      <c r="D2677" t="s">
        <v>349</v>
      </c>
      <c r="E2677">
        <v>-2.13123</v>
      </c>
      <c r="H2677" t="s">
        <v>380</v>
      </c>
      <c r="I2677" t="s">
        <v>352</v>
      </c>
      <c r="J2677" t="s">
        <v>349</v>
      </c>
      <c r="K2677" t="s">
        <v>352</v>
      </c>
      <c r="L2677">
        <v>-1.60236</v>
      </c>
    </row>
    <row r="2678" spans="1:12">
      <c r="A2678" t="s">
        <v>364</v>
      </c>
      <c r="B2678" t="s">
        <v>352</v>
      </c>
      <c r="C2678" t="s">
        <v>351</v>
      </c>
      <c r="D2678" t="s">
        <v>352</v>
      </c>
      <c r="E2678">
        <v>-2.2942800000000001</v>
      </c>
      <c r="H2678" t="s">
        <v>364</v>
      </c>
      <c r="I2678" t="s">
        <v>349</v>
      </c>
      <c r="J2678" t="s">
        <v>355</v>
      </c>
      <c r="K2678" t="s">
        <v>357</v>
      </c>
      <c r="L2678">
        <v>-1.6022099999999999</v>
      </c>
    </row>
    <row r="2679" spans="1:12">
      <c r="A2679" t="s">
        <v>364</v>
      </c>
      <c r="B2679" t="s">
        <v>352</v>
      </c>
      <c r="C2679" t="s">
        <v>351</v>
      </c>
      <c r="D2679" t="s">
        <v>353</v>
      </c>
      <c r="E2679">
        <v>-2.3539300000000001</v>
      </c>
      <c r="H2679" t="s">
        <v>364</v>
      </c>
      <c r="I2679" t="s">
        <v>352</v>
      </c>
      <c r="J2679" t="s">
        <v>358</v>
      </c>
      <c r="K2679" t="s">
        <v>356</v>
      </c>
      <c r="L2679">
        <v>-1.60219</v>
      </c>
    </row>
    <row r="2680" spans="1:12">
      <c r="A2680" t="s">
        <v>364</v>
      </c>
      <c r="B2680" t="s">
        <v>352</v>
      </c>
      <c r="C2680" t="s">
        <v>351</v>
      </c>
      <c r="D2680" t="s">
        <v>354</v>
      </c>
      <c r="E2680">
        <v>-2.39812</v>
      </c>
      <c r="H2680" t="s">
        <v>378</v>
      </c>
      <c r="I2680" s="8" t="s">
        <v>349</v>
      </c>
      <c r="J2680" s="8" t="s">
        <v>356</v>
      </c>
      <c r="K2680" s="8" t="s">
        <v>353</v>
      </c>
      <c r="L2680">
        <v>-1.6021099999999999</v>
      </c>
    </row>
    <row r="2681" spans="1:12">
      <c r="A2681" t="s">
        <v>364</v>
      </c>
      <c r="B2681" t="s">
        <v>352</v>
      </c>
      <c r="C2681" t="s">
        <v>351</v>
      </c>
      <c r="D2681" t="s">
        <v>355</v>
      </c>
      <c r="E2681">
        <v>-2.3460399999999999</v>
      </c>
      <c r="H2681" t="s">
        <v>361</v>
      </c>
      <c r="I2681" t="s">
        <v>349</v>
      </c>
      <c r="J2681" t="s">
        <v>358</v>
      </c>
      <c r="K2681" t="s">
        <v>353</v>
      </c>
      <c r="L2681">
        <v>-1.6017399999999999</v>
      </c>
    </row>
    <row r="2682" spans="1:12">
      <c r="A2682" t="s">
        <v>364</v>
      </c>
      <c r="B2682" t="s">
        <v>352</v>
      </c>
      <c r="C2682" t="s">
        <v>351</v>
      </c>
      <c r="D2682" t="s">
        <v>356</v>
      </c>
      <c r="E2682">
        <v>-2.1048900000000001</v>
      </c>
      <c r="H2682" t="s">
        <v>366</v>
      </c>
      <c r="I2682" t="s">
        <v>356</v>
      </c>
      <c r="J2682" t="s">
        <v>351</v>
      </c>
      <c r="K2682" t="s">
        <v>358</v>
      </c>
      <c r="L2682">
        <v>-1.6014900000000001</v>
      </c>
    </row>
    <row r="2683" spans="1:12">
      <c r="A2683" t="s">
        <v>364</v>
      </c>
      <c r="B2683" t="s">
        <v>352</v>
      </c>
      <c r="C2683" t="s">
        <v>351</v>
      </c>
      <c r="D2683" t="s">
        <v>357</v>
      </c>
      <c r="E2683">
        <v>-2.2650000000000001</v>
      </c>
      <c r="H2683" t="s">
        <v>365</v>
      </c>
      <c r="I2683" t="s">
        <v>349</v>
      </c>
      <c r="J2683" t="s">
        <v>354</v>
      </c>
      <c r="K2683" t="s">
        <v>357</v>
      </c>
      <c r="L2683">
        <v>-1.60145</v>
      </c>
    </row>
    <row r="2684" spans="1:12">
      <c r="A2684" t="s">
        <v>364</v>
      </c>
      <c r="B2684" t="s">
        <v>352</v>
      </c>
      <c r="C2684" t="s">
        <v>351</v>
      </c>
      <c r="D2684" t="s">
        <v>358</v>
      </c>
      <c r="E2684">
        <v>-2.1823600000000001</v>
      </c>
      <c r="H2684" t="s">
        <v>361</v>
      </c>
      <c r="I2684" t="s">
        <v>358</v>
      </c>
      <c r="J2684" t="s">
        <v>358</v>
      </c>
      <c r="K2684" t="s">
        <v>354</v>
      </c>
      <c r="L2684">
        <v>-1.6013200000000001</v>
      </c>
    </row>
    <row r="2685" spans="1:12">
      <c r="A2685" t="s">
        <v>364</v>
      </c>
      <c r="B2685" t="s">
        <v>352</v>
      </c>
      <c r="C2685" t="s">
        <v>349</v>
      </c>
      <c r="D2685" t="s">
        <v>351</v>
      </c>
      <c r="E2685">
        <v>-2.1178699999999999</v>
      </c>
      <c r="H2685" t="s">
        <v>377</v>
      </c>
      <c r="I2685" s="8" t="s">
        <v>358</v>
      </c>
      <c r="J2685" s="8" t="s">
        <v>353</v>
      </c>
      <c r="K2685" s="8" t="s">
        <v>356</v>
      </c>
      <c r="L2685">
        <v>-1.6012299999999999</v>
      </c>
    </row>
    <row r="2686" spans="1:12">
      <c r="A2686" t="s">
        <v>364</v>
      </c>
      <c r="B2686" t="s">
        <v>352</v>
      </c>
      <c r="C2686" t="s">
        <v>349</v>
      </c>
      <c r="D2686" t="s">
        <v>349</v>
      </c>
      <c r="E2686" t="s">
        <v>326</v>
      </c>
      <c r="H2686" t="s">
        <v>365</v>
      </c>
      <c r="I2686" t="s">
        <v>358</v>
      </c>
      <c r="J2686" t="s">
        <v>357</v>
      </c>
      <c r="K2686" t="s">
        <v>354</v>
      </c>
      <c r="L2686">
        <v>-1.6012200000000001</v>
      </c>
    </row>
    <row r="2687" spans="1:12">
      <c r="A2687" t="s">
        <v>364</v>
      </c>
      <c r="B2687" t="s">
        <v>352</v>
      </c>
      <c r="C2687" t="s">
        <v>349</v>
      </c>
      <c r="D2687" t="s">
        <v>352</v>
      </c>
      <c r="E2687">
        <v>-1.78623</v>
      </c>
      <c r="H2687" t="s">
        <v>387</v>
      </c>
      <c r="I2687" t="s">
        <v>349</v>
      </c>
      <c r="J2687" t="s">
        <v>354</v>
      </c>
      <c r="K2687" t="s">
        <v>357</v>
      </c>
      <c r="L2687">
        <v>-1.60101</v>
      </c>
    </row>
    <row r="2688" spans="1:12">
      <c r="A2688" t="s">
        <v>364</v>
      </c>
      <c r="B2688" t="s">
        <v>352</v>
      </c>
      <c r="C2688" t="s">
        <v>349</v>
      </c>
      <c r="D2688" t="s">
        <v>353</v>
      </c>
      <c r="E2688">
        <v>-1.9329799999999999</v>
      </c>
      <c r="H2688" t="s">
        <v>364</v>
      </c>
      <c r="I2688" t="s">
        <v>356</v>
      </c>
      <c r="J2688" t="s">
        <v>352</v>
      </c>
      <c r="K2688" t="s">
        <v>354</v>
      </c>
      <c r="L2688">
        <v>-1.60093</v>
      </c>
    </row>
    <row r="2689" spans="1:12">
      <c r="A2689" t="s">
        <v>364</v>
      </c>
      <c r="B2689" t="s">
        <v>352</v>
      </c>
      <c r="C2689" t="s">
        <v>349</v>
      </c>
      <c r="D2689" t="s">
        <v>354</v>
      </c>
      <c r="E2689">
        <v>-1.89978</v>
      </c>
      <c r="H2689" t="s">
        <v>361</v>
      </c>
      <c r="I2689" t="s">
        <v>356</v>
      </c>
      <c r="J2689" t="s">
        <v>353</v>
      </c>
      <c r="K2689" t="s">
        <v>352</v>
      </c>
      <c r="L2689">
        <v>-1.6005799999999999</v>
      </c>
    </row>
    <row r="2690" spans="1:12">
      <c r="A2690" t="s">
        <v>364</v>
      </c>
      <c r="B2690" t="s">
        <v>352</v>
      </c>
      <c r="C2690" t="s">
        <v>349</v>
      </c>
      <c r="D2690" t="s">
        <v>355</v>
      </c>
      <c r="E2690">
        <v>-1.8913199999999999</v>
      </c>
      <c r="H2690" t="s">
        <v>387</v>
      </c>
      <c r="I2690" t="s">
        <v>349</v>
      </c>
      <c r="J2690" t="s">
        <v>355</v>
      </c>
      <c r="K2690" t="s">
        <v>352</v>
      </c>
      <c r="L2690">
        <v>-1.6005499999999999</v>
      </c>
    </row>
    <row r="2691" spans="1:12">
      <c r="A2691" t="s">
        <v>364</v>
      </c>
      <c r="B2691" t="s">
        <v>352</v>
      </c>
      <c r="C2691" t="s">
        <v>349</v>
      </c>
      <c r="D2691" t="s">
        <v>356</v>
      </c>
      <c r="E2691">
        <v>-1.6122000000000001</v>
      </c>
      <c r="H2691" t="s">
        <v>367</v>
      </c>
      <c r="I2691" t="s">
        <v>358</v>
      </c>
      <c r="J2691" t="s">
        <v>357</v>
      </c>
      <c r="K2691" t="s">
        <v>352</v>
      </c>
      <c r="L2691">
        <v>-1.6004100000000001</v>
      </c>
    </row>
    <row r="2692" spans="1:12">
      <c r="A2692" t="s">
        <v>364</v>
      </c>
      <c r="B2692" t="s">
        <v>352</v>
      </c>
      <c r="C2692" t="s">
        <v>349</v>
      </c>
      <c r="D2692" t="s">
        <v>357</v>
      </c>
      <c r="E2692">
        <v>-1.7600499999999999</v>
      </c>
      <c r="H2692" t="s">
        <v>380</v>
      </c>
      <c r="I2692" t="s">
        <v>358</v>
      </c>
      <c r="J2692" t="s">
        <v>354</v>
      </c>
      <c r="K2692" t="s">
        <v>353</v>
      </c>
      <c r="L2692">
        <v>-1.60039</v>
      </c>
    </row>
    <row r="2693" spans="1:12">
      <c r="A2693" t="s">
        <v>364</v>
      </c>
      <c r="B2693" t="s">
        <v>352</v>
      </c>
      <c r="C2693" t="s">
        <v>349</v>
      </c>
      <c r="D2693" t="s">
        <v>358</v>
      </c>
      <c r="E2693">
        <v>-1.7028799999999999</v>
      </c>
      <c r="H2693" t="s">
        <v>370</v>
      </c>
      <c r="I2693" s="8" t="s">
        <v>352</v>
      </c>
      <c r="J2693" s="8" t="s">
        <v>351</v>
      </c>
      <c r="K2693" s="8" t="s">
        <v>358</v>
      </c>
      <c r="L2693">
        <v>-1.6002000000000001</v>
      </c>
    </row>
    <row r="2694" spans="1:12">
      <c r="A2694" t="s">
        <v>364</v>
      </c>
      <c r="B2694" t="s">
        <v>352</v>
      </c>
      <c r="C2694" t="s">
        <v>352</v>
      </c>
      <c r="D2694" t="s">
        <v>351</v>
      </c>
      <c r="E2694">
        <v>-2.2193499999999999</v>
      </c>
      <c r="H2694" t="s">
        <v>367</v>
      </c>
      <c r="I2694" t="s">
        <v>349</v>
      </c>
      <c r="J2694" t="s">
        <v>354</v>
      </c>
      <c r="K2694" t="s">
        <v>349</v>
      </c>
      <c r="L2694">
        <v>-1.6002000000000001</v>
      </c>
    </row>
    <row r="2695" spans="1:12">
      <c r="A2695" t="s">
        <v>364</v>
      </c>
      <c r="B2695" t="s">
        <v>352</v>
      </c>
      <c r="C2695" t="s">
        <v>352</v>
      </c>
      <c r="D2695" t="s">
        <v>349</v>
      </c>
      <c r="E2695">
        <v>-1.7275499999999999</v>
      </c>
      <c r="H2695" t="s">
        <v>364</v>
      </c>
      <c r="I2695" t="s">
        <v>358</v>
      </c>
      <c r="J2695" t="s">
        <v>356</v>
      </c>
      <c r="K2695" t="s">
        <v>355</v>
      </c>
      <c r="L2695">
        <v>-1.6002000000000001</v>
      </c>
    </row>
    <row r="2696" spans="1:12">
      <c r="A2696" t="s">
        <v>364</v>
      </c>
      <c r="B2696" t="s">
        <v>352</v>
      </c>
      <c r="C2696" t="s">
        <v>352</v>
      </c>
      <c r="D2696" t="s">
        <v>352</v>
      </c>
      <c r="E2696">
        <v>-1.98068</v>
      </c>
      <c r="H2696" t="s">
        <v>371</v>
      </c>
      <c r="I2696" s="8" t="s">
        <v>356</v>
      </c>
      <c r="J2696" s="8" t="s">
        <v>351</v>
      </c>
      <c r="K2696" s="8" t="s">
        <v>355</v>
      </c>
      <c r="L2696">
        <v>-1.6001799999999999</v>
      </c>
    </row>
    <row r="2697" spans="1:12">
      <c r="A2697" t="s">
        <v>364</v>
      </c>
      <c r="B2697" t="s">
        <v>352</v>
      </c>
      <c r="C2697" t="s">
        <v>352</v>
      </c>
      <c r="D2697" t="s">
        <v>353</v>
      </c>
      <c r="E2697">
        <v>-2.0349400000000002</v>
      </c>
      <c r="H2697" t="s">
        <v>380</v>
      </c>
      <c r="I2697" t="s">
        <v>352</v>
      </c>
      <c r="J2697" t="s">
        <v>355</v>
      </c>
      <c r="K2697" t="s">
        <v>356</v>
      </c>
      <c r="L2697">
        <v>-1.60005</v>
      </c>
    </row>
    <row r="2698" spans="1:12">
      <c r="A2698" t="s">
        <v>364</v>
      </c>
      <c r="B2698" t="s">
        <v>352</v>
      </c>
      <c r="C2698" t="s">
        <v>352</v>
      </c>
      <c r="D2698" t="s">
        <v>354</v>
      </c>
      <c r="E2698">
        <v>-2.10459</v>
      </c>
      <c r="H2698" t="s">
        <v>386</v>
      </c>
      <c r="I2698" t="s">
        <v>352</v>
      </c>
      <c r="J2698" t="s">
        <v>355</v>
      </c>
      <c r="K2698" t="s">
        <v>355</v>
      </c>
      <c r="L2698">
        <v>-1.6000399999999999</v>
      </c>
    </row>
    <row r="2699" spans="1:12">
      <c r="A2699" t="s">
        <v>364</v>
      </c>
      <c r="B2699" t="s">
        <v>352</v>
      </c>
      <c r="C2699" t="s">
        <v>352</v>
      </c>
      <c r="D2699" t="s">
        <v>355</v>
      </c>
      <c r="E2699">
        <v>-1.9813400000000001</v>
      </c>
      <c r="H2699" t="s">
        <v>385</v>
      </c>
      <c r="I2699" t="s">
        <v>358</v>
      </c>
      <c r="J2699" t="s">
        <v>355</v>
      </c>
      <c r="K2699" t="s">
        <v>357</v>
      </c>
      <c r="L2699">
        <v>-1.59999</v>
      </c>
    </row>
    <row r="2700" spans="1:12">
      <c r="A2700" t="s">
        <v>364</v>
      </c>
      <c r="B2700" t="s">
        <v>352</v>
      </c>
      <c r="C2700" t="s">
        <v>352</v>
      </c>
      <c r="D2700" t="s">
        <v>356</v>
      </c>
      <c r="E2700">
        <v>-1.81315</v>
      </c>
      <c r="H2700" t="s">
        <v>386</v>
      </c>
      <c r="I2700" t="s">
        <v>352</v>
      </c>
      <c r="J2700" t="s">
        <v>354</v>
      </c>
      <c r="K2700" t="s">
        <v>358</v>
      </c>
      <c r="L2700">
        <v>-1.59985</v>
      </c>
    </row>
    <row r="2701" spans="1:12">
      <c r="A2701" t="s">
        <v>364</v>
      </c>
      <c r="B2701" t="s">
        <v>352</v>
      </c>
      <c r="C2701" t="s">
        <v>352</v>
      </c>
      <c r="D2701" t="s">
        <v>357</v>
      </c>
      <c r="E2701">
        <v>-1.85893</v>
      </c>
      <c r="H2701" t="s">
        <v>389</v>
      </c>
      <c r="I2701" s="8" t="s">
        <v>358</v>
      </c>
      <c r="J2701" s="8" t="s">
        <v>349</v>
      </c>
      <c r="K2701" s="8" t="s">
        <v>351</v>
      </c>
      <c r="L2701">
        <v>-1.5994600000000001</v>
      </c>
    </row>
    <row r="2702" spans="1:12">
      <c r="A2702" t="s">
        <v>364</v>
      </c>
      <c r="B2702" t="s">
        <v>352</v>
      </c>
      <c r="C2702" t="s">
        <v>352</v>
      </c>
      <c r="D2702" t="s">
        <v>358</v>
      </c>
      <c r="E2702">
        <v>-1.8930100000000001</v>
      </c>
      <c r="H2702" t="s">
        <v>389</v>
      </c>
      <c r="I2702" s="8" t="s">
        <v>352</v>
      </c>
      <c r="J2702" s="8" t="s">
        <v>351</v>
      </c>
      <c r="K2702" s="8" t="s">
        <v>349</v>
      </c>
      <c r="L2702">
        <v>-1.5993999999999999</v>
      </c>
    </row>
    <row r="2703" spans="1:12">
      <c r="A2703" t="s">
        <v>364</v>
      </c>
      <c r="B2703" t="s">
        <v>352</v>
      </c>
      <c r="C2703" t="s">
        <v>353</v>
      </c>
      <c r="D2703" t="s">
        <v>351</v>
      </c>
      <c r="E2703">
        <v>-2.2948900000000001</v>
      </c>
      <c r="H2703" t="s">
        <v>381</v>
      </c>
      <c r="I2703" s="8" t="s">
        <v>356</v>
      </c>
      <c r="J2703" s="8" t="s">
        <v>352</v>
      </c>
      <c r="K2703" s="8" t="s">
        <v>351</v>
      </c>
      <c r="L2703">
        <v>-1.5993200000000001</v>
      </c>
    </row>
    <row r="2704" spans="1:12">
      <c r="A2704" t="s">
        <v>364</v>
      </c>
      <c r="B2704" t="s">
        <v>352</v>
      </c>
      <c r="C2704" t="s">
        <v>353</v>
      </c>
      <c r="D2704" t="s">
        <v>349</v>
      </c>
      <c r="E2704">
        <v>-1.8130200000000001</v>
      </c>
      <c r="H2704" t="s">
        <v>367</v>
      </c>
      <c r="I2704" t="s">
        <v>356</v>
      </c>
      <c r="J2704" t="s">
        <v>352</v>
      </c>
      <c r="K2704" t="s">
        <v>352</v>
      </c>
      <c r="L2704">
        <v>-1.5992900000000001</v>
      </c>
    </row>
    <row r="2705" spans="1:12">
      <c r="A2705" t="s">
        <v>364</v>
      </c>
      <c r="B2705" t="s">
        <v>352</v>
      </c>
      <c r="C2705" t="s">
        <v>353</v>
      </c>
      <c r="D2705" t="s">
        <v>352</v>
      </c>
      <c r="E2705">
        <v>-2.0884100000000001</v>
      </c>
      <c r="H2705" t="s">
        <v>381</v>
      </c>
      <c r="I2705" s="8" t="s">
        <v>352</v>
      </c>
      <c r="J2705" s="8" t="s">
        <v>357</v>
      </c>
      <c r="K2705" s="8" t="s">
        <v>355</v>
      </c>
      <c r="L2705">
        <v>-1.59928</v>
      </c>
    </row>
    <row r="2706" spans="1:12">
      <c r="A2706" t="s">
        <v>364</v>
      </c>
      <c r="B2706" t="s">
        <v>352</v>
      </c>
      <c r="C2706" t="s">
        <v>353</v>
      </c>
      <c r="D2706" t="s">
        <v>353</v>
      </c>
      <c r="E2706">
        <v>-2.12758</v>
      </c>
      <c r="H2706" t="s">
        <v>366</v>
      </c>
      <c r="I2706" t="s">
        <v>349</v>
      </c>
      <c r="J2706" t="s">
        <v>354</v>
      </c>
      <c r="K2706" t="s">
        <v>355</v>
      </c>
      <c r="L2706">
        <v>-1.59866</v>
      </c>
    </row>
    <row r="2707" spans="1:12">
      <c r="A2707" t="s">
        <v>364</v>
      </c>
      <c r="B2707" t="s">
        <v>352</v>
      </c>
      <c r="C2707" t="s">
        <v>353</v>
      </c>
      <c r="D2707" t="s">
        <v>354</v>
      </c>
      <c r="E2707">
        <v>-2.09375</v>
      </c>
      <c r="H2707" t="s">
        <v>367</v>
      </c>
      <c r="I2707" t="s">
        <v>356</v>
      </c>
      <c r="J2707" t="s">
        <v>354</v>
      </c>
      <c r="K2707" t="s">
        <v>358</v>
      </c>
      <c r="L2707">
        <v>-1.59832</v>
      </c>
    </row>
    <row r="2708" spans="1:12">
      <c r="A2708" t="s">
        <v>364</v>
      </c>
      <c r="B2708" t="s">
        <v>352</v>
      </c>
      <c r="C2708" t="s">
        <v>353</v>
      </c>
      <c r="D2708" t="s">
        <v>355</v>
      </c>
      <c r="E2708">
        <v>-2.0742600000000002</v>
      </c>
      <c r="H2708" t="s">
        <v>359</v>
      </c>
      <c r="I2708" t="s">
        <v>358</v>
      </c>
      <c r="J2708" t="s">
        <v>352</v>
      </c>
      <c r="K2708" t="s">
        <v>357</v>
      </c>
      <c r="L2708">
        <v>-1.59826</v>
      </c>
    </row>
    <row r="2709" spans="1:12">
      <c r="A2709" t="s">
        <v>364</v>
      </c>
      <c r="B2709" t="s">
        <v>352</v>
      </c>
      <c r="C2709" t="s">
        <v>353</v>
      </c>
      <c r="D2709" t="s">
        <v>356</v>
      </c>
      <c r="E2709">
        <v>-1.82514</v>
      </c>
      <c r="H2709" t="s">
        <v>360</v>
      </c>
      <c r="I2709" t="s">
        <v>352</v>
      </c>
      <c r="J2709" t="s">
        <v>357</v>
      </c>
      <c r="K2709" t="s">
        <v>353</v>
      </c>
      <c r="L2709">
        <v>-1.59822</v>
      </c>
    </row>
    <row r="2710" spans="1:12">
      <c r="A2710" t="s">
        <v>364</v>
      </c>
      <c r="B2710" t="s">
        <v>352</v>
      </c>
      <c r="C2710" t="s">
        <v>353</v>
      </c>
      <c r="D2710" t="s">
        <v>357</v>
      </c>
      <c r="E2710">
        <v>-1.99793</v>
      </c>
      <c r="H2710" t="s">
        <v>367</v>
      </c>
      <c r="I2710" t="s">
        <v>349</v>
      </c>
      <c r="J2710" t="s">
        <v>353</v>
      </c>
      <c r="K2710" t="s">
        <v>352</v>
      </c>
      <c r="L2710">
        <v>-1.59816</v>
      </c>
    </row>
    <row r="2711" spans="1:12">
      <c r="A2711" t="s">
        <v>364</v>
      </c>
      <c r="B2711" t="s">
        <v>352</v>
      </c>
      <c r="C2711" t="s">
        <v>353</v>
      </c>
      <c r="D2711" t="s">
        <v>358</v>
      </c>
      <c r="E2711">
        <v>-1.9733000000000001</v>
      </c>
      <c r="H2711" t="s">
        <v>371</v>
      </c>
      <c r="I2711" s="8" t="s">
        <v>349</v>
      </c>
      <c r="J2711" s="8" t="s">
        <v>354</v>
      </c>
      <c r="K2711" s="8" t="s">
        <v>355</v>
      </c>
      <c r="L2711">
        <v>-1.59799</v>
      </c>
    </row>
    <row r="2712" spans="1:12">
      <c r="A2712" t="s">
        <v>364</v>
      </c>
      <c r="B2712" t="s">
        <v>352</v>
      </c>
      <c r="C2712" t="s">
        <v>354</v>
      </c>
      <c r="D2712" t="s">
        <v>351</v>
      </c>
      <c r="E2712">
        <v>-2.3701400000000001</v>
      </c>
      <c r="H2712" t="s">
        <v>381</v>
      </c>
      <c r="I2712" s="8" t="s">
        <v>356</v>
      </c>
      <c r="J2712" s="8" t="s">
        <v>351</v>
      </c>
      <c r="K2712" s="8" t="s">
        <v>352</v>
      </c>
      <c r="L2712">
        <v>-1.59798</v>
      </c>
    </row>
    <row r="2713" spans="1:12">
      <c r="A2713" t="s">
        <v>364</v>
      </c>
      <c r="B2713" t="s">
        <v>352</v>
      </c>
      <c r="C2713" t="s">
        <v>354</v>
      </c>
      <c r="D2713" t="s">
        <v>349</v>
      </c>
      <c r="E2713">
        <v>-1.8245800000000001</v>
      </c>
      <c r="H2713" t="s">
        <v>377</v>
      </c>
      <c r="I2713" s="8" t="s">
        <v>356</v>
      </c>
      <c r="J2713" s="8" t="s">
        <v>351</v>
      </c>
      <c r="K2713" s="8" t="s">
        <v>349</v>
      </c>
      <c r="L2713">
        <v>-1.59792</v>
      </c>
    </row>
    <row r="2714" spans="1:12">
      <c r="A2714" t="s">
        <v>364</v>
      </c>
      <c r="B2714" t="s">
        <v>352</v>
      </c>
      <c r="C2714" t="s">
        <v>354</v>
      </c>
      <c r="D2714" t="s">
        <v>352</v>
      </c>
      <c r="E2714">
        <v>-1.9816199999999999</v>
      </c>
      <c r="H2714" t="s">
        <v>380</v>
      </c>
      <c r="I2714" t="s">
        <v>352</v>
      </c>
      <c r="J2714" t="s">
        <v>356</v>
      </c>
      <c r="K2714" t="s">
        <v>352</v>
      </c>
      <c r="L2714">
        <v>-1.5978300000000001</v>
      </c>
    </row>
    <row r="2715" spans="1:12">
      <c r="A2715" t="s">
        <v>364</v>
      </c>
      <c r="B2715" t="s">
        <v>352</v>
      </c>
      <c r="C2715" t="s">
        <v>354</v>
      </c>
      <c r="D2715" t="s">
        <v>353</v>
      </c>
      <c r="E2715">
        <v>-2.2000199999999999</v>
      </c>
      <c r="H2715" t="s">
        <v>382</v>
      </c>
      <c r="I2715" s="8" t="s">
        <v>358</v>
      </c>
      <c r="J2715" s="8" t="s">
        <v>354</v>
      </c>
      <c r="K2715" s="8" t="s">
        <v>357</v>
      </c>
      <c r="L2715">
        <v>-1.5975600000000001</v>
      </c>
    </row>
    <row r="2716" spans="1:12">
      <c r="A2716" t="s">
        <v>364</v>
      </c>
      <c r="B2716" t="s">
        <v>352</v>
      </c>
      <c r="C2716" t="s">
        <v>354</v>
      </c>
      <c r="D2716" t="s">
        <v>354</v>
      </c>
      <c r="E2716" t="s">
        <v>326</v>
      </c>
      <c r="H2716" t="s">
        <v>387</v>
      </c>
      <c r="I2716" t="s">
        <v>349</v>
      </c>
      <c r="J2716" t="s">
        <v>352</v>
      </c>
      <c r="K2716" t="s">
        <v>355</v>
      </c>
      <c r="L2716">
        <v>-1.5974200000000001</v>
      </c>
    </row>
    <row r="2717" spans="1:12">
      <c r="A2717" t="s">
        <v>364</v>
      </c>
      <c r="B2717" t="s">
        <v>352</v>
      </c>
      <c r="C2717" t="s">
        <v>354</v>
      </c>
      <c r="D2717" t="s">
        <v>355</v>
      </c>
      <c r="E2717">
        <v>-2.0599799999999999</v>
      </c>
      <c r="H2717" t="s">
        <v>385</v>
      </c>
      <c r="I2717" t="s">
        <v>352</v>
      </c>
      <c r="J2717" t="s">
        <v>352</v>
      </c>
      <c r="K2717" t="s">
        <v>349</v>
      </c>
      <c r="L2717">
        <v>-1.59724</v>
      </c>
    </row>
    <row r="2718" spans="1:12">
      <c r="A2718" t="s">
        <v>364</v>
      </c>
      <c r="B2718" t="s">
        <v>352</v>
      </c>
      <c r="C2718" t="s">
        <v>354</v>
      </c>
      <c r="D2718" t="s">
        <v>356</v>
      </c>
      <c r="E2718">
        <v>-1.7960199999999999</v>
      </c>
      <c r="H2718" t="s">
        <v>389</v>
      </c>
      <c r="I2718" s="8" t="s">
        <v>358</v>
      </c>
      <c r="J2718" s="8" t="s">
        <v>358</v>
      </c>
      <c r="K2718" s="8" t="s">
        <v>351</v>
      </c>
      <c r="L2718">
        <v>-1.5971599999999999</v>
      </c>
    </row>
    <row r="2719" spans="1:12">
      <c r="A2719" t="s">
        <v>364</v>
      </c>
      <c r="B2719" t="s">
        <v>352</v>
      </c>
      <c r="C2719" t="s">
        <v>354</v>
      </c>
      <c r="D2719" t="s">
        <v>357</v>
      </c>
      <c r="E2719">
        <v>-2.0297100000000001</v>
      </c>
      <c r="H2719" t="s">
        <v>369</v>
      </c>
      <c r="I2719" s="8" t="s">
        <v>349</v>
      </c>
      <c r="J2719" s="8" t="s">
        <v>354</v>
      </c>
      <c r="K2719" s="8" t="s">
        <v>358</v>
      </c>
      <c r="L2719">
        <v>-1.5970200000000001</v>
      </c>
    </row>
    <row r="2720" spans="1:12">
      <c r="A2720" t="s">
        <v>364</v>
      </c>
      <c r="B2720" t="s">
        <v>352</v>
      </c>
      <c r="C2720" t="s">
        <v>354</v>
      </c>
      <c r="D2720" t="s">
        <v>358</v>
      </c>
      <c r="E2720">
        <v>-1.98262</v>
      </c>
      <c r="H2720" t="s">
        <v>377</v>
      </c>
      <c r="I2720" s="8" t="s">
        <v>358</v>
      </c>
      <c r="J2720" s="8" t="s">
        <v>356</v>
      </c>
      <c r="K2720" s="8" t="s">
        <v>351</v>
      </c>
      <c r="L2720">
        <v>-1.5969199999999999</v>
      </c>
    </row>
    <row r="2721" spans="1:12">
      <c r="A2721" t="s">
        <v>364</v>
      </c>
      <c r="B2721" t="s">
        <v>352</v>
      </c>
      <c r="C2721" t="s">
        <v>355</v>
      </c>
      <c r="D2721" t="s">
        <v>351</v>
      </c>
      <c r="E2721">
        <v>-2.2889400000000002</v>
      </c>
      <c r="H2721" t="s">
        <v>361</v>
      </c>
      <c r="I2721" t="s">
        <v>356</v>
      </c>
      <c r="J2721" t="s">
        <v>355</v>
      </c>
      <c r="K2721" t="s">
        <v>354</v>
      </c>
      <c r="L2721">
        <v>-1.59677</v>
      </c>
    </row>
    <row r="2722" spans="1:12">
      <c r="A2722" t="s">
        <v>364</v>
      </c>
      <c r="B2722" t="s">
        <v>352</v>
      </c>
      <c r="C2722" t="s">
        <v>355</v>
      </c>
      <c r="D2722" t="s">
        <v>349</v>
      </c>
      <c r="E2722">
        <v>-1.8085599999999999</v>
      </c>
      <c r="H2722" t="s">
        <v>367</v>
      </c>
      <c r="I2722" t="s">
        <v>358</v>
      </c>
      <c r="J2722" t="s">
        <v>356</v>
      </c>
      <c r="K2722" t="s">
        <v>353</v>
      </c>
      <c r="L2722">
        <v>-1.5967199999999999</v>
      </c>
    </row>
    <row r="2723" spans="1:12">
      <c r="A2723" t="s">
        <v>364</v>
      </c>
      <c r="B2723" t="s">
        <v>352</v>
      </c>
      <c r="C2723" t="s">
        <v>355</v>
      </c>
      <c r="D2723" t="s">
        <v>352</v>
      </c>
      <c r="E2723">
        <v>-2.0564300000000002</v>
      </c>
      <c r="H2723" t="s">
        <v>378</v>
      </c>
      <c r="I2723" s="8" t="s">
        <v>358</v>
      </c>
      <c r="J2723" s="8" t="s">
        <v>352</v>
      </c>
      <c r="K2723" s="8" t="s">
        <v>352</v>
      </c>
      <c r="L2723">
        <v>-1.5966400000000001</v>
      </c>
    </row>
    <row r="2724" spans="1:12">
      <c r="A2724" t="s">
        <v>364</v>
      </c>
      <c r="B2724" t="s">
        <v>352</v>
      </c>
      <c r="C2724" t="s">
        <v>355</v>
      </c>
      <c r="D2724" t="s">
        <v>353</v>
      </c>
      <c r="E2724">
        <v>-2.1442100000000002</v>
      </c>
      <c r="H2724" t="s">
        <v>371</v>
      </c>
      <c r="I2724" s="8" t="s">
        <v>349</v>
      </c>
      <c r="J2724" s="8" t="s">
        <v>355</v>
      </c>
      <c r="K2724" s="8" t="s">
        <v>355</v>
      </c>
      <c r="L2724">
        <v>-1.59642</v>
      </c>
    </row>
    <row r="2725" spans="1:12">
      <c r="A2725" t="s">
        <v>364</v>
      </c>
      <c r="B2725" t="s">
        <v>352</v>
      </c>
      <c r="C2725" t="s">
        <v>355</v>
      </c>
      <c r="D2725" t="s">
        <v>354</v>
      </c>
      <c r="E2725">
        <v>-2.0600999999999998</v>
      </c>
      <c r="H2725" t="s">
        <v>370</v>
      </c>
      <c r="I2725" s="8" t="s">
        <v>352</v>
      </c>
      <c r="J2725" s="8" t="s">
        <v>357</v>
      </c>
      <c r="K2725" s="8" t="s">
        <v>351</v>
      </c>
      <c r="L2725">
        <v>-1.59633</v>
      </c>
    </row>
    <row r="2726" spans="1:12">
      <c r="A2726" t="s">
        <v>364</v>
      </c>
      <c r="B2726" t="s">
        <v>352</v>
      </c>
      <c r="C2726" t="s">
        <v>355</v>
      </c>
      <c r="D2726" t="s">
        <v>355</v>
      </c>
      <c r="E2726">
        <v>-2.0297499999999999</v>
      </c>
      <c r="H2726" t="s">
        <v>381</v>
      </c>
      <c r="I2726" s="8" t="s">
        <v>352</v>
      </c>
      <c r="J2726" s="8" t="s">
        <v>354</v>
      </c>
      <c r="K2726" s="8" t="s">
        <v>352</v>
      </c>
      <c r="L2726">
        <v>-1.5963000000000001</v>
      </c>
    </row>
    <row r="2727" spans="1:12">
      <c r="A2727" t="s">
        <v>364</v>
      </c>
      <c r="B2727" t="s">
        <v>352</v>
      </c>
      <c r="C2727" t="s">
        <v>355</v>
      </c>
      <c r="D2727" t="s">
        <v>356</v>
      </c>
      <c r="E2727">
        <v>-1.77399</v>
      </c>
      <c r="H2727" t="s">
        <v>380</v>
      </c>
      <c r="I2727" t="s">
        <v>356</v>
      </c>
      <c r="J2727" t="s">
        <v>354</v>
      </c>
      <c r="K2727" t="s">
        <v>354</v>
      </c>
      <c r="L2727">
        <v>-1.59602</v>
      </c>
    </row>
    <row r="2728" spans="1:12">
      <c r="A2728" t="s">
        <v>364</v>
      </c>
      <c r="B2728" t="s">
        <v>352</v>
      </c>
      <c r="C2728" t="s">
        <v>355</v>
      </c>
      <c r="D2728" t="s">
        <v>357</v>
      </c>
      <c r="E2728">
        <v>-1.91692</v>
      </c>
      <c r="H2728" t="s">
        <v>359</v>
      </c>
      <c r="I2728" t="s">
        <v>358</v>
      </c>
      <c r="J2728" t="s">
        <v>352</v>
      </c>
      <c r="K2728" t="s">
        <v>358</v>
      </c>
      <c r="L2728">
        <v>-1.5959000000000001</v>
      </c>
    </row>
    <row r="2729" spans="1:12">
      <c r="A2729" t="s">
        <v>364</v>
      </c>
      <c r="B2729" t="s">
        <v>352</v>
      </c>
      <c r="C2729" t="s">
        <v>355</v>
      </c>
      <c r="D2729" t="s">
        <v>358</v>
      </c>
      <c r="E2729">
        <v>-1.8511200000000001</v>
      </c>
      <c r="H2729" t="s">
        <v>386</v>
      </c>
      <c r="I2729" t="s">
        <v>356</v>
      </c>
      <c r="J2729" t="s">
        <v>354</v>
      </c>
      <c r="K2729" t="s">
        <v>354</v>
      </c>
      <c r="L2729">
        <v>-1.59565</v>
      </c>
    </row>
    <row r="2730" spans="1:12">
      <c r="A2730" t="s">
        <v>364</v>
      </c>
      <c r="B2730" t="s">
        <v>352</v>
      </c>
      <c r="C2730" t="s">
        <v>357</v>
      </c>
      <c r="D2730" t="s">
        <v>351</v>
      </c>
      <c r="E2730">
        <v>-2.1004800000000001</v>
      </c>
      <c r="H2730" t="s">
        <v>368</v>
      </c>
      <c r="I2730" t="s">
        <v>356</v>
      </c>
      <c r="J2730" t="s">
        <v>352</v>
      </c>
      <c r="K2730" t="s">
        <v>353</v>
      </c>
      <c r="L2730">
        <v>-1.5954299999999999</v>
      </c>
    </row>
    <row r="2731" spans="1:12">
      <c r="A2731" t="s">
        <v>364</v>
      </c>
      <c r="B2731" t="s">
        <v>352</v>
      </c>
      <c r="C2731" t="s">
        <v>357</v>
      </c>
      <c r="D2731" t="s">
        <v>349</v>
      </c>
      <c r="E2731">
        <v>-1.6667000000000001</v>
      </c>
      <c r="H2731" t="s">
        <v>368</v>
      </c>
      <c r="I2731" t="s">
        <v>358</v>
      </c>
      <c r="J2731" t="s">
        <v>353</v>
      </c>
      <c r="K2731" t="s">
        <v>356</v>
      </c>
      <c r="L2731">
        <v>-1.59524</v>
      </c>
    </row>
    <row r="2732" spans="1:12">
      <c r="A2732" t="s">
        <v>364</v>
      </c>
      <c r="B2732" t="s">
        <v>352</v>
      </c>
      <c r="C2732" t="s">
        <v>357</v>
      </c>
      <c r="D2732" t="s">
        <v>352</v>
      </c>
      <c r="E2732">
        <v>-1.88032</v>
      </c>
      <c r="H2732" t="s">
        <v>368</v>
      </c>
      <c r="I2732" t="s">
        <v>356</v>
      </c>
      <c r="J2732" t="s">
        <v>357</v>
      </c>
      <c r="K2732" t="s">
        <v>355</v>
      </c>
      <c r="L2732">
        <v>-1.5951900000000001</v>
      </c>
    </row>
    <row r="2733" spans="1:12">
      <c r="A2733" t="s">
        <v>364</v>
      </c>
      <c r="B2733" t="s">
        <v>352</v>
      </c>
      <c r="C2733" t="s">
        <v>357</v>
      </c>
      <c r="D2733" t="s">
        <v>353</v>
      </c>
      <c r="E2733">
        <v>-1.94194</v>
      </c>
      <c r="H2733" t="s">
        <v>359</v>
      </c>
      <c r="I2733" t="s">
        <v>349</v>
      </c>
      <c r="J2733" t="s">
        <v>357</v>
      </c>
      <c r="K2733" t="s">
        <v>354</v>
      </c>
      <c r="L2733">
        <v>-1.5951200000000001</v>
      </c>
    </row>
    <row r="2734" spans="1:12">
      <c r="A2734" t="s">
        <v>364</v>
      </c>
      <c r="B2734" t="s">
        <v>352</v>
      </c>
      <c r="C2734" t="s">
        <v>357</v>
      </c>
      <c r="D2734" t="s">
        <v>354</v>
      </c>
      <c r="E2734">
        <v>-2.0196700000000001</v>
      </c>
      <c r="H2734" t="s">
        <v>376</v>
      </c>
      <c r="I2734" s="8" t="s">
        <v>356</v>
      </c>
      <c r="J2734" s="8" t="s">
        <v>353</v>
      </c>
      <c r="K2734" s="8" t="s">
        <v>351</v>
      </c>
      <c r="L2734">
        <v>-1.59497</v>
      </c>
    </row>
    <row r="2735" spans="1:12">
      <c r="A2735" t="s">
        <v>364</v>
      </c>
      <c r="B2735" t="s">
        <v>352</v>
      </c>
      <c r="C2735" t="s">
        <v>357</v>
      </c>
      <c r="D2735" t="s">
        <v>355</v>
      </c>
      <c r="E2735">
        <v>-1.9848300000000001</v>
      </c>
      <c r="H2735" t="s">
        <v>361</v>
      </c>
      <c r="I2735" t="s">
        <v>352</v>
      </c>
      <c r="J2735" t="s">
        <v>349</v>
      </c>
      <c r="K2735" t="s">
        <v>349</v>
      </c>
      <c r="L2735">
        <v>-1.5949599999999999</v>
      </c>
    </row>
    <row r="2736" spans="1:12">
      <c r="A2736" t="s">
        <v>364</v>
      </c>
      <c r="B2736" t="s">
        <v>352</v>
      </c>
      <c r="C2736" t="s">
        <v>357</v>
      </c>
      <c r="D2736" t="s">
        <v>356</v>
      </c>
      <c r="E2736">
        <v>-1.71472</v>
      </c>
      <c r="H2736" t="s">
        <v>359</v>
      </c>
      <c r="I2736" t="s">
        <v>352</v>
      </c>
      <c r="J2736" t="s">
        <v>358</v>
      </c>
      <c r="K2736" t="s">
        <v>349</v>
      </c>
      <c r="L2736">
        <v>-1.59491</v>
      </c>
    </row>
    <row r="2737" spans="1:12">
      <c r="A2737" t="s">
        <v>364</v>
      </c>
      <c r="B2737" t="s">
        <v>352</v>
      </c>
      <c r="C2737" t="s">
        <v>357</v>
      </c>
      <c r="D2737" t="s">
        <v>357</v>
      </c>
      <c r="E2737">
        <v>-1.8461099999999999</v>
      </c>
      <c r="H2737" t="s">
        <v>359</v>
      </c>
      <c r="I2737" t="s">
        <v>349</v>
      </c>
      <c r="J2737" t="s">
        <v>357</v>
      </c>
      <c r="K2737" t="s">
        <v>353</v>
      </c>
      <c r="L2737">
        <v>-1.5949</v>
      </c>
    </row>
    <row r="2738" spans="1:12">
      <c r="A2738" t="s">
        <v>364</v>
      </c>
      <c r="B2738" t="s">
        <v>352</v>
      </c>
      <c r="C2738" t="s">
        <v>357</v>
      </c>
      <c r="D2738" t="s">
        <v>358</v>
      </c>
      <c r="E2738">
        <v>-1.6958299999999999</v>
      </c>
      <c r="H2738" t="s">
        <v>360</v>
      </c>
      <c r="I2738" t="s">
        <v>352</v>
      </c>
      <c r="J2738" t="s">
        <v>352</v>
      </c>
      <c r="K2738" t="s">
        <v>356</v>
      </c>
      <c r="L2738">
        <v>-1.5948500000000001</v>
      </c>
    </row>
    <row r="2739" spans="1:12">
      <c r="A2739" t="s">
        <v>364</v>
      </c>
      <c r="B2739" t="s">
        <v>352</v>
      </c>
      <c r="C2739" t="s">
        <v>356</v>
      </c>
      <c r="D2739" t="s">
        <v>351</v>
      </c>
      <c r="E2739">
        <v>-2.00753</v>
      </c>
      <c r="H2739" t="s">
        <v>369</v>
      </c>
      <c r="I2739" s="8" t="s">
        <v>358</v>
      </c>
      <c r="J2739" s="8" t="s">
        <v>355</v>
      </c>
      <c r="K2739" s="8" t="s">
        <v>349</v>
      </c>
      <c r="L2739">
        <v>-1.5948199999999999</v>
      </c>
    </row>
    <row r="2740" spans="1:12">
      <c r="A2740" t="s">
        <v>364</v>
      </c>
      <c r="B2740" t="s">
        <v>352</v>
      </c>
      <c r="C2740" t="s">
        <v>356</v>
      </c>
      <c r="D2740" t="s">
        <v>349</v>
      </c>
      <c r="E2740">
        <v>-1.54522</v>
      </c>
      <c r="H2740" t="s">
        <v>381</v>
      </c>
      <c r="I2740" s="8" t="s">
        <v>358</v>
      </c>
      <c r="J2740" s="8" t="s">
        <v>354</v>
      </c>
      <c r="K2740" s="8" t="s">
        <v>353</v>
      </c>
      <c r="L2740">
        <v>-1.59456</v>
      </c>
    </row>
    <row r="2741" spans="1:12">
      <c r="A2741" t="s">
        <v>364</v>
      </c>
      <c r="B2741" t="s">
        <v>352</v>
      </c>
      <c r="C2741" t="s">
        <v>356</v>
      </c>
      <c r="D2741" t="s">
        <v>352</v>
      </c>
      <c r="E2741">
        <v>-1.7836000000000001</v>
      </c>
      <c r="H2741" t="s">
        <v>370</v>
      </c>
      <c r="I2741" s="8" t="s">
        <v>352</v>
      </c>
      <c r="J2741" s="8" t="s">
        <v>351</v>
      </c>
      <c r="K2741" s="8" t="s">
        <v>352</v>
      </c>
      <c r="L2741">
        <v>-1.59443</v>
      </c>
    </row>
    <row r="2742" spans="1:12">
      <c r="A2742" t="s">
        <v>364</v>
      </c>
      <c r="B2742" t="s">
        <v>352</v>
      </c>
      <c r="C2742" t="s">
        <v>356</v>
      </c>
      <c r="D2742" t="s">
        <v>353</v>
      </c>
      <c r="E2742">
        <v>-1.9182600000000001</v>
      </c>
      <c r="H2742" t="s">
        <v>387</v>
      </c>
      <c r="I2742" t="s">
        <v>358</v>
      </c>
      <c r="J2742" t="s">
        <v>355</v>
      </c>
      <c r="K2742" t="s">
        <v>349</v>
      </c>
      <c r="L2742">
        <v>-1.5942700000000001</v>
      </c>
    </row>
    <row r="2743" spans="1:12">
      <c r="A2743" t="s">
        <v>364</v>
      </c>
      <c r="B2743" t="s">
        <v>352</v>
      </c>
      <c r="C2743" t="s">
        <v>356</v>
      </c>
      <c r="D2743" t="s">
        <v>354</v>
      </c>
      <c r="E2743">
        <v>-1.8797699999999999</v>
      </c>
      <c r="H2743" t="s">
        <v>387</v>
      </c>
      <c r="I2743" t="s">
        <v>358</v>
      </c>
      <c r="J2743" t="s">
        <v>353</v>
      </c>
      <c r="K2743" t="s">
        <v>358</v>
      </c>
      <c r="L2743">
        <v>-1.5940700000000001</v>
      </c>
    </row>
    <row r="2744" spans="1:12">
      <c r="A2744" t="s">
        <v>364</v>
      </c>
      <c r="B2744" t="s">
        <v>352</v>
      </c>
      <c r="C2744" t="s">
        <v>356</v>
      </c>
      <c r="D2744" t="s">
        <v>355</v>
      </c>
      <c r="E2744">
        <v>-1.86565</v>
      </c>
      <c r="H2744" t="s">
        <v>386</v>
      </c>
      <c r="I2744" t="s">
        <v>352</v>
      </c>
      <c r="J2744" t="s">
        <v>353</v>
      </c>
      <c r="K2744" t="s">
        <v>355</v>
      </c>
      <c r="L2744">
        <v>-1.5939700000000001</v>
      </c>
    </row>
    <row r="2745" spans="1:12">
      <c r="A2745" t="s">
        <v>364</v>
      </c>
      <c r="B2745" t="s">
        <v>352</v>
      </c>
      <c r="C2745" t="s">
        <v>356</v>
      </c>
      <c r="D2745" t="s">
        <v>356</v>
      </c>
      <c r="E2745">
        <v>-1.5209999999999999</v>
      </c>
      <c r="H2745" t="s">
        <v>366</v>
      </c>
      <c r="I2745" t="s">
        <v>358</v>
      </c>
      <c r="J2745" t="s">
        <v>355</v>
      </c>
      <c r="K2745" t="s">
        <v>355</v>
      </c>
      <c r="L2745">
        <v>-1.59389</v>
      </c>
    </row>
    <row r="2746" spans="1:12">
      <c r="A2746" t="s">
        <v>364</v>
      </c>
      <c r="B2746" t="s">
        <v>352</v>
      </c>
      <c r="C2746" t="s">
        <v>356</v>
      </c>
      <c r="D2746" t="s">
        <v>357</v>
      </c>
      <c r="E2746">
        <v>-1.6566700000000001</v>
      </c>
      <c r="H2746" t="s">
        <v>372</v>
      </c>
      <c r="I2746" s="8" t="s">
        <v>356</v>
      </c>
      <c r="J2746" s="8" t="s">
        <v>351</v>
      </c>
      <c r="K2746" s="8" t="s">
        <v>349</v>
      </c>
      <c r="L2746">
        <v>-1.5937399999999999</v>
      </c>
    </row>
    <row r="2747" spans="1:12">
      <c r="A2747" t="s">
        <v>364</v>
      </c>
      <c r="B2747" t="s">
        <v>352</v>
      </c>
      <c r="C2747" t="s">
        <v>358</v>
      </c>
      <c r="D2747" t="s">
        <v>351</v>
      </c>
      <c r="E2747">
        <v>-2.06819</v>
      </c>
      <c r="H2747" t="s">
        <v>368</v>
      </c>
      <c r="I2747" t="s">
        <v>349</v>
      </c>
      <c r="J2747" t="s">
        <v>353</v>
      </c>
      <c r="K2747" t="s">
        <v>358</v>
      </c>
      <c r="L2747">
        <v>-1.5936999999999999</v>
      </c>
    </row>
    <row r="2748" spans="1:12">
      <c r="A2748" t="s">
        <v>364</v>
      </c>
      <c r="B2748" t="s">
        <v>352</v>
      </c>
      <c r="C2748" t="s">
        <v>358</v>
      </c>
      <c r="D2748" t="s">
        <v>349</v>
      </c>
      <c r="E2748">
        <v>-1.6180600000000001</v>
      </c>
      <c r="H2748" t="s">
        <v>368</v>
      </c>
      <c r="I2748" t="s">
        <v>358</v>
      </c>
      <c r="J2748" t="s">
        <v>358</v>
      </c>
      <c r="K2748" t="s">
        <v>352</v>
      </c>
      <c r="L2748">
        <v>-1.5935699999999999</v>
      </c>
    </row>
    <row r="2749" spans="1:12">
      <c r="A2749" t="s">
        <v>364</v>
      </c>
      <c r="B2749" t="s">
        <v>352</v>
      </c>
      <c r="C2749" t="s">
        <v>358</v>
      </c>
      <c r="D2749" t="s">
        <v>352</v>
      </c>
      <c r="E2749">
        <v>-0.92537000000000003</v>
      </c>
      <c r="H2749" t="s">
        <v>380</v>
      </c>
      <c r="I2749" t="s">
        <v>349</v>
      </c>
      <c r="J2749" t="s">
        <v>355</v>
      </c>
      <c r="K2749" t="s">
        <v>355</v>
      </c>
      <c r="L2749">
        <v>-1.59355</v>
      </c>
    </row>
    <row r="2750" spans="1:12">
      <c r="A2750" t="s">
        <v>364</v>
      </c>
      <c r="B2750" t="s">
        <v>352</v>
      </c>
      <c r="C2750" t="s">
        <v>358</v>
      </c>
      <c r="D2750" t="s">
        <v>353</v>
      </c>
      <c r="E2750">
        <v>-1.9881899999999999</v>
      </c>
      <c r="H2750" t="s">
        <v>366</v>
      </c>
      <c r="I2750" t="s">
        <v>358</v>
      </c>
      <c r="J2750" t="s">
        <v>352</v>
      </c>
      <c r="K2750" t="s">
        <v>353</v>
      </c>
      <c r="L2750">
        <v>-1.5930599999999999</v>
      </c>
    </row>
    <row r="2751" spans="1:12">
      <c r="A2751" t="s">
        <v>364</v>
      </c>
      <c r="B2751" t="s">
        <v>352</v>
      </c>
      <c r="C2751" t="s">
        <v>358</v>
      </c>
      <c r="D2751" t="s">
        <v>354</v>
      </c>
      <c r="E2751">
        <v>-1.94201</v>
      </c>
      <c r="H2751" t="s">
        <v>365</v>
      </c>
      <c r="I2751" t="s">
        <v>358</v>
      </c>
      <c r="J2751" t="s">
        <v>356</v>
      </c>
      <c r="K2751" t="s">
        <v>354</v>
      </c>
      <c r="L2751">
        <v>-1.59301</v>
      </c>
    </row>
    <row r="2752" spans="1:12">
      <c r="A2752" t="s">
        <v>364</v>
      </c>
      <c r="B2752" t="s">
        <v>352</v>
      </c>
      <c r="C2752" t="s">
        <v>358</v>
      </c>
      <c r="D2752" t="s">
        <v>355</v>
      </c>
      <c r="E2752">
        <v>-1.9639</v>
      </c>
      <c r="H2752" t="s">
        <v>389</v>
      </c>
      <c r="I2752" s="8" t="s">
        <v>356</v>
      </c>
      <c r="J2752" s="8" t="s">
        <v>355</v>
      </c>
      <c r="K2752" s="8" t="s">
        <v>351</v>
      </c>
      <c r="L2752">
        <v>-1.593</v>
      </c>
    </row>
    <row r="2753" spans="1:12">
      <c r="A2753" t="s">
        <v>364</v>
      </c>
      <c r="B2753" t="s">
        <v>352</v>
      </c>
      <c r="C2753" t="s">
        <v>356</v>
      </c>
      <c r="D2753" t="s">
        <v>358</v>
      </c>
      <c r="E2753">
        <v>-1.679</v>
      </c>
      <c r="H2753" t="s">
        <v>376</v>
      </c>
      <c r="I2753" s="8" t="s">
        <v>358</v>
      </c>
      <c r="J2753" s="8" t="s">
        <v>351</v>
      </c>
      <c r="K2753" s="8" t="s">
        <v>358</v>
      </c>
      <c r="L2753">
        <v>-1.5928100000000001</v>
      </c>
    </row>
    <row r="2754" spans="1:12">
      <c r="A2754" t="s">
        <v>364</v>
      </c>
      <c r="B2754" t="s">
        <v>352</v>
      </c>
      <c r="C2754" t="s">
        <v>358</v>
      </c>
      <c r="D2754" t="s">
        <v>356</v>
      </c>
      <c r="E2754">
        <v>-1.60219</v>
      </c>
      <c r="H2754" t="s">
        <v>386</v>
      </c>
      <c r="I2754" t="s">
        <v>349</v>
      </c>
      <c r="J2754" t="s">
        <v>356</v>
      </c>
      <c r="K2754" t="s">
        <v>351</v>
      </c>
      <c r="L2754">
        <v>-1.5928100000000001</v>
      </c>
    </row>
    <row r="2755" spans="1:12">
      <c r="A2755" t="s">
        <v>364</v>
      </c>
      <c r="B2755" t="s">
        <v>352</v>
      </c>
      <c r="C2755" t="s">
        <v>358</v>
      </c>
      <c r="D2755" t="s">
        <v>357</v>
      </c>
      <c r="E2755">
        <v>-1.82599</v>
      </c>
      <c r="H2755" t="s">
        <v>369</v>
      </c>
      <c r="I2755" s="8" t="s">
        <v>349</v>
      </c>
      <c r="J2755" s="8" t="s">
        <v>358</v>
      </c>
      <c r="K2755" s="8" t="s">
        <v>354</v>
      </c>
      <c r="L2755">
        <v>-1.5928</v>
      </c>
    </row>
    <row r="2756" spans="1:12">
      <c r="A2756" t="s">
        <v>364</v>
      </c>
      <c r="B2756" t="s">
        <v>352</v>
      </c>
      <c r="C2756" t="s">
        <v>358</v>
      </c>
      <c r="D2756" t="s">
        <v>358</v>
      </c>
      <c r="E2756">
        <v>-1.7400800000000001</v>
      </c>
      <c r="H2756" t="s">
        <v>389</v>
      </c>
      <c r="I2756" s="8" t="s">
        <v>358</v>
      </c>
      <c r="J2756" s="8" t="s">
        <v>351</v>
      </c>
      <c r="K2756" s="8" t="s">
        <v>349</v>
      </c>
      <c r="L2756">
        <v>-1.5927800000000001</v>
      </c>
    </row>
    <row r="2757" spans="1:12">
      <c r="A2757" t="s">
        <v>364</v>
      </c>
      <c r="B2757" t="s">
        <v>356</v>
      </c>
      <c r="C2757" t="s">
        <v>351</v>
      </c>
      <c r="D2757" t="s">
        <v>351</v>
      </c>
      <c r="E2757">
        <v>-2.0863</v>
      </c>
      <c r="H2757" t="s">
        <v>383</v>
      </c>
      <c r="I2757" t="s">
        <v>352</v>
      </c>
      <c r="J2757" t="s">
        <v>355</v>
      </c>
      <c r="K2757" t="s">
        <v>354</v>
      </c>
      <c r="L2757">
        <v>-1.5926100000000001</v>
      </c>
    </row>
    <row r="2758" spans="1:12">
      <c r="A2758" t="s">
        <v>364</v>
      </c>
      <c r="B2758" t="s">
        <v>356</v>
      </c>
      <c r="C2758" t="s">
        <v>351</v>
      </c>
      <c r="D2758" t="s">
        <v>349</v>
      </c>
      <c r="E2758">
        <v>-1.6937500000000001</v>
      </c>
      <c r="H2758" t="s">
        <v>381</v>
      </c>
      <c r="I2758" s="8" t="s">
        <v>349</v>
      </c>
      <c r="J2758" s="8" t="s">
        <v>356</v>
      </c>
      <c r="K2758" s="8" t="s">
        <v>351</v>
      </c>
      <c r="L2758">
        <v>-1.5924199999999999</v>
      </c>
    </row>
    <row r="2759" spans="1:12">
      <c r="A2759" t="s">
        <v>364</v>
      </c>
      <c r="B2759" t="s">
        <v>356</v>
      </c>
      <c r="C2759" t="s">
        <v>351</v>
      </c>
      <c r="D2759" t="s">
        <v>352</v>
      </c>
      <c r="E2759">
        <v>-1.83535</v>
      </c>
      <c r="H2759" t="s">
        <v>376</v>
      </c>
      <c r="I2759" s="8" t="s">
        <v>352</v>
      </c>
      <c r="J2759" s="8" t="s">
        <v>355</v>
      </c>
      <c r="K2759" s="8" t="s">
        <v>354</v>
      </c>
      <c r="L2759">
        <v>-1.59236</v>
      </c>
    </row>
    <row r="2760" spans="1:12">
      <c r="A2760" t="s">
        <v>364</v>
      </c>
      <c r="B2760" t="s">
        <v>356</v>
      </c>
      <c r="C2760" t="s">
        <v>351</v>
      </c>
      <c r="D2760" t="s">
        <v>353</v>
      </c>
      <c r="E2760">
        <v>-2.0026899999999999</v>
      </c>
      <c r="H2760" t="s">
        <v>373</v>
      </c>
      <c r="I2760" s="8" t="s">
        <v>349</v>
      </c>
      <c r="J2760" s="8" t="s">
        <v>354</v>
      </c>
      <c r="K2760" s="8" t="s">
        <v>354</v>
      </c>
      <c r="L2760">
        <v>-1.5923400000000001</v>
      </c>
    </row>
    <row r="2761" spans="1:12">
      <c r="A2761" t="s">
        <v>364</v>
      </c>
      <c r="B2761" t="s">
        <v>356</v>
      </c>
      <c r="C2761" t="s">
        <v>351</v>
      </c>
      <c r="D2761" t="s">
        <v>354</v>
      </c>
      <c r="E2761">
        <v>-1.9485699999999999</v>
      </c>
      <c r="H2761" t="s">
        <v>387</v>
      </c>
      <c r="I2761" t="s">
        <v>358</v>
      </c>
      <c r="J2761" t="s">
        <v>356</v>
      </c>
      <c r="K2761" t="s">
        <v>354</v>
      </c>
      <c r="L2761">
        <v>-1.59223</v>
      </c>
    </row>
    <row r="2762" spans="1:12">
      <c r="A2762" t="s">
        <v>364</v>
      </c>
      <c r="B2762" t="s">
        <v>356</v>
      </c>
      <c r="C2762" t="s">
        <v>351</v>
      </c>
      <c r="D2762" t="s">
        <v>355</v>
      </c>
      <c r="E2762">
        <v>-1.8005500000000001</v>
      </c>
      <c r="H2762" t="s">
        <v>377</v>
      </c>
      <c r="I2762" s="8" t="s">
        <v>358</v>
      </c>
      <c r="J2762" s="8" t="s">
        <v>356</v>
      </c>
      <c r="K2762" s="8" t="s">
        <v>353</v>
      </c>
      <c r="L2762">
        <v>-1.59215</v>
      </c>
    </row>
    <row r="2763" spans="1:12">
      <c r="A2763" t="s">
        <v>364</v>
      </c>
      <c r="B2763" t="s">
        <v>356</v>
      </c>
      <c r="C2763" t="s">
        <v>351</v>
      </c>
      <c r="D2763" t="s">
        <v>356</v>
      </c>
      <c r="E2763">
        <v>-1.6910099999999999</v>
      </c>
      <c r="H2763" t="s">
        <v>387</v>
      </c>
      <c r="I2763" t="s">
        <v>352</v>
      </c>
      <c r="J2763" t="s">
        <v>356</v>
      </c>
      <c r="K2763" t="s">
        <v>357</v>
      </c>
      <c r="L2763">
        <v>-1.59213</v>
      </c>
    </row>
    <row r="2764" spans="1:12">
      <c r="A2764" t="s">
        <v>364</v>
      </c>
      <c r="B2764" t="s">
        <v>356</v>
      </c>
      <c r="C2764" t="s">
        <v>351</v>
      </c>
      <c r="D2764" t="s">
        <v>357</v>
      </c>
      <c r="E2764">
        <v>-1.66465</v>
      </c>
      <c r="H2764" t="s">
        <v>370</v>
      </c>
      <c r="I2764" s="8" t="s">
        <v>358</v>
      </c>
      <c r="J2764" s="8" t="s">
        <v>352</v>
      </c>
      <c r="K2764" s="8" t="s">
        <v>351</v>
      </c>
      <c r="L2764">
        <v>-1.5921099999999999</v>
      </c>
    </row>
    <row r="2765" spans="1:12">
      <c r="A2765" t="s">
        <v>364</v>
      </c>
      <c r="B2765" t="s">
        <v>356</v>
      </c>
      <c r="C2765" t="s">
        <v>351</v>
      </c>
      <c r="D2765" t="s">
        <v>358</v>
      </c>
      <c r="E2765">
        <v>-1.7412000000000001</v>
      </c>
      <c r="H2765" t="s">
        <v>360</v>
      </c>
      <c r="I2765" t="s">
        <v>352</v>
      </c>
      <c r="J2765" t="s">
        <v>349</v>
      </c>
      <c r="K2765" t="s">
        <v>354</v>
      </c>
      <c r="L2765">
        <v>-1.59205</v>
      </c>
    </row>
    <row r="2766" spans="1:12">
      <c r="A2766" t="s">
        <v>364</v>
      </c>
      <c r="B2766" t="s">
        <v>356</v>
      </c>
      <c r="C2766" t="s">
        <v>349</v>
      </c>
      <c r="D2766" t="s">
        <v>351</v>
      </c>
      <c r="E2766">
        <v>-1.63567</v>
      </c>
      <c r="H2766" t="s">
        <v>381</v>
      </c>
      <c r="I2766" s="8" t="s">
        <v>356</v>
      </c>
      <c r="J2766" s="8" t="s">
        <v>354</v>
      </c>
      <c r="K2766" s="8" t="s">
        <v>354</v>
      </c>
      <c r="L2766">
        <v>-1.5920399999999999</v>
      </c>
    </row>
    <row r="2767" spans="1:12">
      <c r="A2767" t="s">
        <v>364</v>
      </c>
      <c r="B2767" t="s">
        <v>356</v>
      </c>
      <c r="C2767" t="s">
        <v>349</v>
      </c>
      <c r="D2767" t="s">
        <v>349</v>
      </c>
      <c r="E2767">
        <v>-1.2372399999999999</v>
      </c>
      <c r="H2767" t="s">
        <v>368</v>
      </c>
      <c r="I2767" t="s">
        <v>349</v>
      </c>
      <c r="J2767" t="s">
        <v>349</v>
      </c>
      <c r="K2767" t="s">
        <v>353</v>
      </c>
      <c r="L2767">
        <v>-1.5920399999999999</v>
      </c>
    </row>
    <row r="2768" spans="1:12">
      <c r="A2768" t="s">
        <v>364</v>
      </c>
      <c r="B2768" t="s">
        <v>356</v>
      </c>
      <c r="C2768" t="s">
        <v>349</v>
      </c>
      <c r="D2768" t="s">
        <v>352</v>
      </c>
      <c r="E2768">
        <v>-1.3132900000000001</v>
      </c>
      <c r="H2768" t="s">
        <v>371</v>
      </c>
      <c r="I2768" s="8" t="s">
        <v>349</v>
      </c>
      <c r="J2768" s="8" t="s">
        <v>354</v>
      </c>
      <c r="K2768" s="8" t="s">
        <v>354</v>
      </c>
      <c r="L2768">
        <v>-1.59196</v>
      </c>
    </row>
    <row r="2769" spans="1:12">
      <c r="A2769" t="s">
        <v>364</v>
      </c>
      <c r="B2769" t="s">
        <v>356</v>
      </c>
      <c r="C2769" t="s">
        <v>349</v>
      </c>
      <c r="D2769" t="s">
        <v>353</v>
      </c>
      <c r="E2769">
        <v>-1.54545</v>
      </c>
      <c r="H2769" t="s">
        <v>377</v>
      </c>
      <c r="I2769" s="8" t="s">
        <v>358</v>
      </c>
      <c r="J2769" s="8" t="s">
        <v>355</v>
      </c>
      <c r="K2769" s="8" t="s">
        <v>356</v>
      </c>
      <c r="L2769">
        <v>-1.59168</v>
      </c>
    </row>
    <row r="2770" spans="1:12">
      <c r="A2770" t="s">
        <v>364</v>
      </c>
      <c r="B2770" t="s">
        <v>356</v>
      </c>
      <c r="C2770" t="s">
        <v>349</v>
      </c>
      <c r="D2770" t="s">
        <v>354</v>
      </c>
      <c r="E2770">
        <v>-1.3754200000000001</v>
      </c>
      <c r="H2770" t="s">
        <v>361</v>
      </c>
      <c r="I2770" t="s">
        <v>352</v>
      </c>
      <c r="J2770" t="s">
        <v>358</v>
      </c>
      <c r="K2770" t="s">
        <v>349</v>
      </c>
      <c r="L2770">
        <v>-1.5916600000000001</v>
      </c>
    </row>
    <row r="2771" spans="1:12">
      <c r="A2771" t="s">
        <v>364</v>
      </c>
      <c r="B2771" t="s">
        <v>356</v>
      </c>
      <c r="C2771" t="s">
        <v>349</v>
      </c>
      <c r="D2771" t="s">
        <v>355</v>
      </c>
      <c r="E2771">
        <v>-1.5081599999999999</v>
      </c>
      <c r="H2771" t="s">
        <v>386</v>
      </c>
      <c r="I2771" t="s">
        <v>349</v>
      </c>
      <c r="J2771" t="s">
        <v>351</v>
      </c>
      <c r="K2771" t="s">
        <v>356</v>
      </c>
      <c r="L2771">
        <v>-1.5916399999999999</v>
      </c>
    </row>
    <row r="2772" spans="1:12">
      <c r="A2772" t="s">
        <v>364</v>
      </c>
      <c r="B2772" t="s">
        <v>356</v>
      </c>
      <c r="C2772" t="s">
        <v>349</v>
      </c>
      <c r="D2772" t="s">
        <v>356</v>
      </c>
      <c r="E2772">
        <v>-1.2265999999999999</v>
      </c>
      <c r="H2772" t="s">
        <v>381</v>
      </c>
      <c r="I2772" s="8" t="s">
        <v>349</v>
      </c>
      <c r="J2772" s="8" t="s">
        <v>353</v>
      </c>
      <c r="K2772" s="8" t="s">
        <v>354</v>
      </c>
      <c r="L2772">
        <v>-1.5915600000000001</v>
      </c>
    </row>
    <row r="2773" spans="1:12">
      <c r="A2773" t="s">
        <v>364</v>
      </c>
      <c r="B2773" t="s">
        <v>356</v>
      </c>
      <c r="C2773" t="s">
        <v>349</v>
      </c>
      <c r="D2773" t="s">
        <v>357</v>
      </c>
      <c r="E2773">
        <v>-1.36643</v>
      </c>
      <c r="H2773" t="s">
        <v>366</v>
      </c>
      <c r="I2773" t="s">
        <v>349</v>
      </c>
      <c r="J2773" t="s">
        <v>355</v>
      </c>
      <c r="K2773" t="s">
        <v>354</v>
      </c>
      <c r="L2773">
        <v>-1.59148</v>
      </c>
    </row>
    <row r="2774" spans="1:12">
      <c r="A2774" t="s">
        <v>364</v>
      </c>
      <c r="B2774" t="s">
        <v>356</v>
      </c>
      <c r="C2774" t="s">
        <v>349</v>
      </c>
      <c r="D2774" t="s">
        <v>358</v>
      </c>
      <c r="E2774">
        <v>-1.2347900000000001</v>
      </c>
      <c r="H2774" t="s">
        <v>370</v>
      </c>
      <c r="I2774" s="8" t="s">
        <v>352</v>
      </c>
      <c r="J2774" s="8" t="s">
        <v>354</v>
      </c>
      <c r="K2774" s="8" t="s">
        <v>354</v>
      </c>
      <c r="L2774">
        <v>-1.5914699999999999</v>
      </c>
    </row>
    <row r="2775" spans="1:12">
      <c r="A2775" t="s">
        <v>364</v>
      </c>
      <c r="B2775" t="s">
        <v>356</v>
      </c>
      <c r="C2775" t="s">
        <v>352</v>
      </c>
      <c r="D2775" t="s">
        <v>351</v>
      </c>
      <c r="E2775">
        <v>-1.7832699999999999</v>
      </c>
      <c r="H2775" t="s">
        <v>361</v>
      </c>
      <c r="I2775" t="s">
        <v>349</v>
      </c>
      <c r="J2775" t="s">
        <v>349</v>
      </c>
      <c r="K2775" t="s">
        <v>353</v>
      </c>
      <c r="L2775">
        <v>-1.5912900000000001</v>
      </c>
    </row>
    <row r="2776" spans="1:12">
      <c r="A2776" t="s">
        <v>364</v>
      </c>
      <c r="B2776" t="s">
        <v>356</v>
      </c>
      <c r="C2776" t="s">
        <v>352</v>
      </c>
      <c r="D2776" t="s">
        <v>349</v>
      </c>
      <c r="E2776">
        <v>-1.4055599999999999</v>
      </c>
      <c r="H2776" t="s">
        <v>381</v>
      </c>
      <c r="I2776" s="8" t="s">
        <v>349</v>
      </c>
      <c r="J2776" s="8" t="s">
        <v>351</v>
      </c>
      <c r="K2776" s="8" t="s">
        <v>356</v>
      </c>
      <c r="L2776">
        <v>-1.59127</v>
      </c>
    </row>
    <row r="2777" spans="1:12">
      <c r="A2777" t="s">
        <v>364</v>
      </c>
      <c r="B2777" t="s">
        <v>356</v>
      </c>
      <c r="C2777" t="s">
        <v>352</v>
      </c>
      <c r="D2777" t="s">
        <v>352</v>
      </c>
      <c r="E2777">
        <v>-1.57952</v>
      </c>
      <c r="H2777" t="s">
        <v>365</v>
      </c>
      <c r="I2777" t="s">
        <v>356</v>
      </c>
      <c r="J2777" t="s">
        <v>352</v>
      </c>
      <c r="K2777" t="s">
        <v>353</v>
      </c>
      <c r="L2777">
        <v>-1.59127</v>
      </c>
    </row>
    <row r="2778" spans="1:12">
      <c r="A2778" t="s">
        <v>364</v>
      </c>
      <c r="B2778" t="s">
        <v>356</v>
      </c>
      <c r="C2778" t="s">
        <v>352</v>
      </c>
      <c r="D2778" t="s">
        <v>353</v>
      </c>
      <c r="E2778">
        <v>-1.6477999999999999</v>
      </c>
      <c r="H2778" t="s">
        <v>380</v>
      </c>
      <c r="I2778" t="s">
        <v>352</v>
      </c>
      <c r="J2778" t="s">
        <v>349</v>
      </c>
      <c r="K2778" t="s">
        <v>357</v>
      </c>
      <c r="L2778">
        <v>-1.5907500000000001</v>
      </c>
    </row>
    <row r="2779" spans="1:12">
      <c r="A2779" t="s">
        <v>364</v>
      </c>
      <c r="B2779" t="s">
        <v>356</v>
      </c>
      <c r="C2779" t="s">
        <v>352</v>
      </c>
      <c r="D2779" t="s">
        <v>354</v>
      </c>
      <c r="E2779">
        <v>-1.60093</v>
      </c>
      <c r="H2779" t="s">
        <v>366</v>
      </c>
      <c r="I2779" t="s">
        <v>356</v>
      </c>
      <c r="J2779" t="s">
        <v>354</v>
      </c>
      <c r="K2779" t="s">
        <v>354</v>
      </c>
      <c r="L2779">
        <v>-1.59057</v>
      </c>
    </row>
    <row r="2780" spans="1:12">
      <c r="A2780" t="s">
        <v>364</v>
      </c>
      <c r="B2780" t="s">
        <v>356</v>
      </c>
      <c r="C2780" t="s">
        <v>352</v>
      </c>
      <c r="D2780" t="s">
        <v>355</v>
      </c>
      <c r="E2780">
        <v>-1.4989600000000001</v>
      </c>
      <c r="H2780" t="s">
        <v>366</v>
      </c>
      <c r="I2780" t="s">
        <v>358</v>
      </c>
      <c r="J2780" t="s">
        <v>354</v>
      </c>
      <c r="K2780" t="s">
        <v>352</v>
      </c>
      <c r="L2780">
        <v>-1.5905100000000001</v>
      </c>
    </row>
    <row r="2781" spans="1:12">
      <c r="A2781" t="s">
        <v>364</v>
      </c>
      <c r="B2781" t="s">
        <v>356</v>
      </c>
      <c r="C2781" t="s">
        <v>352</v>
      </c>
      <c r="D2781" t="s">
        <v>356</v>
      </c>
      <c r="E2781">
        <v>-1.40265</v>
      </c>
      <c r="H2781" t="s">
        <v>386</v>
      </c>
      <c r="I2781" t="s">
        <v>352</v>
      </c>
      <c r="J2781" t="s">
        <v>358</v>
      </c>
      <c r="K2781" t="s">
        <v>354</v>
      </c>
      <c r="L2781">
        <v>-1.5904799999999999</v>
      </c>
    </row>
    <row r="2782" spans="1:12">
      <c r="A2782" t="s">
        <v>364</v>
      </c>
      <c r="B2782" t="s">
        <v>356</v>
      </c>
      <c r="C2782" t="s">
        <v>352</v>
      </c>
      <c r="D2782" t="s">
        <v>357</v>
      </c>
      <c r="E2782">
        <v>-1.4578</v>
      </c>
      <c r="H2782" t="s">
        <v>377</v>
      </c>
      <c r="I2782" s="8" t="s">
        <v>358</v>
      </c>
      <c r="J2782" s="8" t="s">
        <v>351</v>
      </c>
      <c r="K2782" s="8" t="s">
        <v>358</v>
      </c>
      <c r="L2782">
        <v>-1.5900399999999999</v>
      </c>
    </row>
    <row r="2783" spans="1:12">
      <c r="A2783" t="s">
        <v>364</v>
      </c>
      <c r="B2783" t="s">
        <v>356</v>
      </c>
      <c r="C2783" t="s">
        <v>352</v>
      </c>
      <c r="D2783" t="s">
        <v>358</v>
      </c>
      <c r="E2783">
        <v>-1.4817100000000001</v>
      </c>
      <c r="H2783" t="s">
        <v>368</v>
      </c>
      <c r="I2783" t="s">
        <v>349</v>
      </c>
      <c r="J2783" t="s">
        <v>356</v>
      </c>
      <c r="K2783" t="s">
        <v>354</v>
      </c>
      <c r="L2783">
        <v>-1.5899700000000001</v>
      </c>
    </row>
    <row r="2784" spans="1:12">
      <c r="A2784" t="s">
        <v>364</v>
      </c>
      <c r="B2784" t="s">
        <v>356</v>
      </c>
      <c r="C2784" t="s">
        <v>353</v>
      </c>
      <c r="D2784" t="s">
        <v>351</v>
      </c>
      <c r="E2784" t="s">
        <v>326</v>
      </c>
      <c r="H2784" t="s">
        <v>361</v>
      </c>
      <c r="I2784" t="s">
        <v>356</v>
      </c>
      <c r="J2784" t="s">
        <v>355</v>
      </c>
      <c r="K2784" t="s">
        <v>355</v>
      </c>
      <c r="L2784">
        <v>-1.5896699999999999</v>
      </c>
    </row>
    <row r="2785" spans="1:12">
      <c r="A2785" t="s">
        <v>364</v>
      </c>
      <c r="B2785" t="s">
        <v>356</v>
      </c>
      <c r="C2785" t="s">
        <v>353</v>
      </c>
      <c r="D2785" t="s">
        <v>349</v>
      </c>
      <c r="E2785">
        <v>-1.4689000000000001</v>
      </c>
      <c r="H2785" t="s">
        <v>383</v>
      </c>
      <c r="I2785" t="s">
        <v>352</v>
      </c>
      <c r="J2785" t="s">
        <v>354</v>
      </c>
      <c r="K2785" t="s">
        <v>355</v>
      </c>
      <c r="L2785">
        <v>-1.58952</v>
      </c>
    </row>
    <row r="2786" spans="1:12">
      <c r="A2786" t="s">
        <v>364</v>
      </c>
      <c r="B2786" t="s">
        <v>356</v>
      </c>
      <c r="C2786" t="s">
        <v>353</v>
      </c>
      <c r="D2786" t="s">
        <v>352</v>
      </c>
      <c r="E2786">
        <v>-1.60755</v>
      </c>
      <c r="H2786" t="s">
        <v>376</v>
      </c>
      <c r="I2786" s="8" t="s">
        <v>352</v>
      </c>
      <c r="J2786" s="8" t="s">
        <v>354</v>
      </c>
      <c r="K2786" s="8" t="s">
        <v>355</v>
      </c>
      <c r="L2786">
        <v>-1.5892599999999999</v>
      </c>
    </row>
    <row r="2787" spans="1:12">
      <c r="A2787" t="s">
        <v>364</v>
      </c>
      <c r="B2787" t="s">
        <v>356</v>
      </c>
      <c r="C2787" t="s">
        <v>353</v>
      </c>
      <c r="D2787" t="s">
        <v>353</v>
      </c>
      <c r="E2787">
        <v>-1.64273</v>
      </c>
      <c r="H2787" t="s">
        <v>378</v>
      </c>
      <c r="I2787" s="8" t="s">
        <v>349</v>
      </c>
      <c r="J2787" s="8" t="s">
        <v>356</v>
      </c>
      <c r="K2787" s="8" t="s">
        <v>355</v>
      </c>
      <c r="L2787">
        <v>-1.58911</v>
      </c>
    </row>
    <row r="2788" spans="1:12">
      <c r="A2788" t="s">
        <v>364</v>
      </c>
      <c r="B2788" t="s">
        <v>356</v>
      </c>
      <c r="C2788" t="s">
        <v>353</v>
      </c>
      <c r="D2788" t="s">
        <v>354</v>
      </c>
      <c r="E2788">
        <v>-1.67594</v>
      </c>
      <c r="H2788" t="s">
        <v>369</v>
      </c>
      <c r="I2788" s="8" t="s">
        <v>352</v>
      </c>
      <c r="J2788" s="8" t="s">
        <v>358</v>
      </c>
      <c r="K2788" s="8" t="s">
        <v>358</v>
      </c>
      <c r="L2788">
        <v>-1.5889</v>
      </c>
    </row>
    <row r="2789" spans="1:12">
      <c r="A2789" t="s">
        <v>364</v>
      </c>
      <c r="B2789" t="s">
        <v>356</v>
      </c>
      <c r="C2789" t="s">
        <v>353</v>
      </c>
      <c r="D2789" t="s">
        <v>355</v>
      </c>
      <c r="E2789">
        <v>-1.7591300000000001</v>
      </c>
      <c r="H2789" t="s">
        <v>359</v>
      </c>
      <c r="I2789" t="s">
        <v>358</v>
      </c>
      <c r="J2789" t="s">
        <v>355</v>
      </c>
      <c r="K2789" t="s">
        <v>356</v>
      </c>
      <c r="L2789">
        <v>-1.5889</v>
      </c>
    </row>
    <row r="2790" spans="1:12">
      <c r="A2790" t="s">
        <v>364</v>
      </c>
      <c r="B2790" t="s">
        <v>356</v>
      </c>
      <c r="C2790" t="s">
        <v>353</v>
      </c>
      <c r="D2790" t="s">
        <v>356</v>
      </c>
      <c r="E2790">
        <v>-1.43075</v>
      </c>
      <c r="H2790" t="s">
        <v>385</v>
      </c>
      <c r="I2790" t="s">
        <v>349</v>
      </c>
      <c r="J2790" t="s">
        <v>349</v>
      </c>
      <c r="K2790" t="s">
        <v>351</v>
      </c>
      <c r="L2790">
        <v>-1.5888</v>
      </c>
    </row>
    <row r="2791" spans="1:12">
      <c r="A2791" t="s">
        <v>364</v>
      </c>
      <c r="B2791" t="s">
        <v>356</v>
      </c>
      <c r="C2791" t="s">
        <v>353</v>
      </c>
      <c r="D2791" t="s">
        <v>357</v>
      </c>
      <c r="E2791">
        <v>-1.63323</v>
      </c>
      <c r="H2791" t="s">
        <v>366</v>
      </c>
      <c r="I2791" t="s">
        <v>352</v>
      </c>
      <c r="J2791" t="s">
        <v>352</v>
      </c>
      <c r="K2791" t="s">
        <v>352</v>
      </c>
      <c r="L2791">
        <v>-1.5888</v>
      </c>
    </row>
    <row r="2792" spans="1:12">
      <c r="A2792" t="s">
        <v>364</v>
      </c>
      <c r="B2792" t="s">
        <v>356</v>
      </c>
      <c r="C2792" t="s">
        <v>353</v>
      </c>
      <c r="D2792" t="s">
        <v>358</v>
      </c>
      <c r="E2792">
        <v>-1.5727500000000001</v>
      </c>
      <c r="H2792" t="s">
        <v>368</v>
      </c>
      <c r="I2792" t="s">
        <v>358</v>
      </c>
      <c r="J2792" t="s">
        <v>349</v>
      </c>
      <c r="K2792" t="s">
        <v>357</v>
      </c>
      <c r="L2792">
        <v>-1.58873</v>
      </c>
    </row>
    <row r="2793" spans="1:12">
      <c r="A2793" t="s">
        <v>364</v>
      </c>
      <c r="B2793" t="s">
        <v>356</v>
      </c>
      <c r="C2793" t="s">
        <v>354</v>
      </c>
      <c r="D2793" t="s">
        <v>351</v>
      </c>
      <c r="E2793">
        <v>-1.8628499999999999</v>
      </c>
      <c r="H2793" t="s">
        <v>361</v>
      </c>
      <c r="I2793" t="s">
        <v>352</v>
      </c>
      <c r="J2793" t="s">
        <v>358</v>
      </c>
      <c r="K2793" t="s">
        <v>356</v>
      </c>
      <c r="L2793">
        <v>-1.58849</v>
      </c>
    </row>
    <row r="2794" spans="1:12">
      <c r="A2794" t="s">
        <v>364</v>
      </c>
      <c r="B2794" t="s">
        <v>356</v>
      </c>
      <c r="C2794" t="s">
        <v>354</v>
      </c>
      <c r="D2794" t="s">
        <v>349</v>
      </c>
      <c r="E2794">
        <v>-1.4706900000000001</v>
      </c>
      <c r="H2794" t="s">
        <v>367</v>
      </c>
      <c r="I2794" t="s">
        <v>358</v>
      </c>
      <c r="J2794" t="s">
        <v>352</v>
      </c>
      <c r="K2794" t="s">
        <v>356</v>
      </c>
      <c r="L2794">
        <v>-1.5884799999999999</v>
      </c>
    </row>
    <row r="2795" spans="1:12">
      <c r="A2795" t="s">
        <v>364</v>
      </c>
      <c r="B2795" t="s">
        <v>356</v>
      </c>
      <c r="C2795" t="s">
        <v>354</v>
      </c>
      <c r="D2795" t="s">
        <v>352</v>
      </c>
      <c r="E2795">
        <v>-1.4780500000000001</v>
      </c>
      <c r="H2795" t="s">
        <v>378</v>
      </c>
      <c r="I2795" s="8" t="s">
        <v>356</v>
      </c>
      <c r="J2795" s="8" t="s">
        <v>349</v>
      </c>
      <c r="K2795" s="8" t="s">
        <v>353</v>
      </c>
      <c r="L2795">
        <v>-1.58832</v>
      </c>
    </row>
    <row r="2796" spans="1:12">
      <c r="A2796" t="s">
        <v>364</v>
      </c>
      <c r="B2796" t="s">
        <v>356</v>
      </c>
      <c r="C2796" t="s">
        <v>354</v>
      </c>
      <c r="D2796" t="s">
        <v>353</v>
      </c>
      <c r="E2796">
        <v>-1.68509</v>
      </c>
      <c r="H2796" t="s">
        <v>369</v>
      </c>
      <c r="I2796" s="8" t="s">
        <v>349</v>
      </c>
      <c r="J2796" s="8" t="s">
        <v>357</v>
      </c>
      <c r="K2796" s="8" t="s">
        <v>355</v>
      </c>
      <c r="L2796">
        <v>-1.58832</v>
      </c>
    </row>
    <row r="2797" spans="1:12">
      <c r="A2797" t="s">
        <v>364</v>
      </c>
      <c r="B2797" t="s">
        <v>356</v>
      </c>
      <c r="C2797" t="s">
        <v>354</v>
      </c>
      <c r="D2797" t="s">
        <v>354</v>
      </c>
      <c r="E2797">
        <v>-1.72315</v>
      </c>
      <c r="H2797" t="s">
        <v>359</v>
      </c>
      <c r="I2797" t="s">
        <v>356</v>
      </c>
      <c r="J2797" t="s">
        <v>353</v>
      </c>
      <c r="K2797" t="s">
        <v>352</v>
      </c>
      <c r="L2797">
        <v>-1.5883100000000001</v>
      </c>
    </row>
    <row r="2798" spans="1:12">
      <c r="A2798" t="s">
        <v>364</v>
      </c>
      <c r="B2798" t="s">
        <v>356</v>
      </c>
      <c r="C2798" t="s">
        <v>354</v>
      </c>
      <c r="D2798" t="s">
        <v>355</v>
      </c>
      <c r="E2798">
        <v>-1.6428499999999999</v>
      </c>
      <c r="H2798" t="s">
        <v>372</v>
      </c>
      <c r="I2798" s="8" t="s">
        <v>349</v>
      </c>
      <c r="J2798" s="8" t="s">
        <v>356</v>
      </c>
      <c r="K2798" s="8" t="s">
        <v>353</v>
      </c>
      <c r="L2798">
        <v>-1.58826</v>
      </c>
    </row>
    <row r="2799" spans="1:12">
      <c r="A2799" t="s">
        <v>364</v>
      </c>
      <c r="B2799" t="s">
        <v>356</v>
      </c>
      <c r="C2799" t="s">
        <v>354</v>
      </c>
      <c r="D2799" t="s">
        <v>356</v>
      </c>
      <c r="E2799">
        <v>-1.43455</v>
      </c>
      <c r="H2799" t="s">
        <v>365</v>
      </c>
      <c r="I2799" t="s">
        <v>358</v>
      </c>
      <c r="J2799" t="s">
        <v>354</v>
      </c>
      <c r="K2799" t="s">
        <v>356</v>
      </c>
      <c r="L2799">
        <v>-1.58819</v>
      </c>
    </row>
    <row r="2800" spans="1:12">
      <c r="A2800" t="s">
        <v>364</v>
      </c>
      <c r="B2800" t="s">
        <v>356</v>
      </c>
      <c r="C2800" t="s">
        <v>354</v>
      </c>
      <c r="D2800" t="s">
        <v>357</v>
      </c>
      <c r="E2800">
        <v>-1.4504600000000001</v>
      </c>
      <c r="H2800" t="s">
        <v>382</v>
      </c>
      <c r="I2800" s="8" t="s">
        <v>356</v>
      </c>
      <c r="J2800" s="8" t="s">
        <v>351</v>
      </c>
      <c r="K2800" s="8" t="s">
        <v>358</v>
      </c>
      <c r="L2800">
        <v>-1.58813</v>
      </c>
    </row>
    <row r="2801" spans="1:12">
      <c r="A2801" t="s">
        <v>364</v>
      </c>
      <c r="B2801" t="s">
        <v>356</v>
      </c>
      <c r="C2801" t="s">
        <v>354</v>
      </c>
      <c r="D2801" t="s">
        <v>358</v>
      </c>
      <c r="E2801">
        <v>-1.5244200000000001</v>
      </c>
      <c r="H2801" t="s">
        <v>387</v>
      </c>
      <c r="I2801" t="s">
        <v>358</v>
      </c>
      <c r="J2801" t="s">
        <v>354</v>
      </c>
      <c r="K2801" t="s">
        <v>356</v>
      </c>
      <c r="L2801">
        <v>-1.58813</v>
      </c>
    </row>
    <row r="2802" spans="1:12">
      <c r="A2802" t="s">
        <v>364</v>
      </c>
      <c r="B2802" t="s">
        <v>356</v>
      </c>
      <c r="C2802" t="s">
        <v>355</v>
      </c>
      <c r="D2802" t="s">
        <v>351</v>
      </c>
      <c r="E2802">
        <v>-1.91133</v>
      </c>
      <c r="H2802" t="s">
        <v>368</v>
      </c>
      <c r="I2802" t="s">
        <v>349</v>
      </c>
      <c r="J2802" t="s">
        <v>354</v>
      </c>
      <c r="K2802" t="s">
        <v>356</v>
      </c>
      <c r="L2802">
        <v>-1.5878399999999999</v>
      </c>
    </row>
    <row r="2803" spans="1:12">
      <c r="A2803" t="s">
        <v>364</v>
      </c>
      <c r="B2803" t="s">
        <v>356</v>
      </c>
      <c r="C2803" t="s">
        <v>355</v>
      </c>
      <c r="D2803" t="s">
        <v>349</v>
      </c>
      <c r="E2803">
        <v>-1.38653</v>
      </c>
      <c r="H2803" t="s">
        <v>365</v>
      </c>
      <c r="I2803" t="s">
        <v>352</v>
      </c>
      <c r="J2803" t="s">
        <v>349</v>
      </c>
      <c r="K2803" t="s">
        <v>356</v>
      </c>
      <c r="L2803">
        <v>-1.58772</v>
      </c>
    </row>
    <row r="2804" spans="1:12">
      <c r="A2804" t="s">
        <v>364</v>
      </c>
      <c r="B2804" t="s">
        <v>356</v>
      </c>
      <c r="C2804" t="s">
        <v>355</v>
      </c>
      <c r="D2804" t="s">
        <v>352</v>
      </c>
      <c r="E2804">
        <v>-1.58369</v>
      </c>
      <c r="H2804" t="s">
        <v>359</v>
      </c>
      <c r="I2804" t="s">
        <v>352</v>
      </c>
      <c r="J2804" t="s">
        <v>349</v>
      </c>
      <c r="K2804" t="s">
        <v>356</v>
      </c>
      <c r="L2804">
        <v>-1.58772</v>
      </c>
    </row>
    <row r="2805" spans="1:12">
      <c r="A2805" t="s">
        <v>364</v>
      </c>
      <c r="B2805" t="s">
        <v>356</v>
      </c>
      <c r="C2805" t="s">
        <v>355</v>
      </c>
      <c r="D2805" t="s">
        <v>353</v>
      </c>
      <c r="E2805">
        <v>-1.68533</v>
      </c>
      <c r="H2805" t="s">
        <v>385</v>
      </c>
      <c r="I2805" t="s">
        <v>356</v>
      </c>
      <c r="J2805" t="s">
        <v>351</v>
      </c>
      <c r="K2805" t="s">
        <v>358</v>
      </c>
      <c r="L2805">
        <v>-1.5874200000000001</v>
      </c>
    </row>
    <row r="2806" spans="1:12">
      <c r="A2806" t="s">
        <v>364</v>
      </c>
      <c r="B2806" t="s">
        <v>356</v>
      </c>
      <c r="C2806" t="s">
        <v>355</v>
      </c>
      <c r="D2806" t="s">
        <v>354</v>
      </c>
      <c r="E2806">
        <v>-1.7033499999999999</v>
      </c>
      <c r="H2806" t="s">
        <v>386</v>
      </c>
      <c r="I2806" t="s">
        <v>356</v>
      </c>
      <c r="J2806" t="s">
        <v>352</v>
      </c>
      <c r="K2806" t="s">
        <v>351</v>
      </c>
      <c r="L2806">
        <v>-1.5873999999999999</v>
      </c>
    </row>
    <row r="2807" spans="1:12">
      <c r="A2807" t="s">
        <v>364</v>
      </c>
      <c r="B2807" t="s">
        <v>356</v>
      </c>
      <c r="C2807" t="s">
        <v>355</v>
      </c>
      <c r="D2807" t="s">
        <v>355</v>
      </c>
      <c r="E2807">
        <v>-1.6698599999999999</v>
      </c>
      <c r="H2807" t="s">
        <v>359</v>
      </c>
      <c r="I2807" t="s">
        <v>349</v>
      </c>
      <c r="J2807" t="s">
        <v>355</v>
      </c>
      <c r="K2807" t="s">
        <v>357</v>
      </c>
      <c r="L2807">
        <v>-1.5873299999999999</v>
      </c>
    </row>
    <row r="2808" spans="1:12">
      <c r="A2808" t="s">
        <v>364</v>
      </c>
      <c r="B2808" t="s">
        <v>356</v>
      </c>
      <c r="C2808" t="s">
        <v>355</v>
      </c>
      <c r="D2808" t="s">
        <v>356</v>
      </c>
      <c r="E2808">
        <v>-1.31497</v>
      </c>
      <c r="H2808" t="s">
        <v>366</v>
      </c>
      <c r="I2808" t="s">
        <v>352</v>
      </c>
      <c r="J2808" t="s">
        <v>349</v>
      </c>
      <c r="K2808" t="s">
        <v>355</v>
      </c>
      <c r="L2808">
        <v>-1.5870500000000001</v>
      </c>
    </row>
    <row r="2809" spans="1:12">
      <c r="A2809" t="s">
        <v>364</v>
      </c>
      <c r="B2809" t="s">
        <v>356</v>
      </c>
      <c r="C2809" t="s">
        <v>355</v>
      </c>
      <c r="D2809" t="s">
        <v>357</v>
      </c>
      <c r="E2809">
        <v>-1.5523100000000001</v>
      </c>
      <c r="H2809" t="s">
        <v>366</v>
      </c>
      <c r="I2809" t="s">
        <v>352</v>
      </c>
      <c r="J2809" t="s">
        <v>356</v>
      </c>
      <c r="K2809" t="s">
        <v>353</v>
      </c>
      <c r="L2809">
        <v>-1.58693</v>
      </c>
    </row>
    <row r="2810" spans="1:12">
      <c r="A2810" t="s">
        <v>364</v>
      </c>
      <c r="B2810" t="s">
        <v>356</v>
      </c>
      <c r="C2810" t="s">
        <v>355</v>
      </c>
      <c r="D2810" t="s">
        <v>358</v>
      </c>
      <c r="E2810">
        <v>-1.39612</v>
      </c>
      <c r="H2810" t="s">
        <v>380</v>
      </c>
      <c r="I2810" t="s">
        <v>352</v>
      </c>
      <c r="J2810" t="s">
        <v>358</v>
      </c>
      <c r="K2810" t="s">
        <v>352</v>
      </c>
      <c r="L2810">
        <v>-1.58691</v>
      </c>
    </row>
    <row r="2811" spans="1:12">
      <c r="A2811" t="s">
        <v>364</v>
      </c>
      <c r="B2811" t="s">
        <v>356</v>
      </c>
      <c r="C2811" t="s">
        <v>357</v>
      </c>
      <c r="D2811" t="s">
        <v>351</v>
      </c>
      <c r="E2811">
        <v>-1.6160399999999999</v>
      </c>
      <c r="H2811" t="s">
        <v>367</v>
      </c>
      <c r="I2811" t="s">
        <v>349</v>
      </c>
      <c r="J2811" t="s">
        <v>349</v>
      </c>
      <c r="K2811" t="s">
        <v>355</v>
      </c>
      <c r="L2811">
        <v>-1.5868899999999999</v>
      </c>
    </row>
    <row r="2812" spans="1:12">
      <c r="A2812" t="s">
        <v>364</v>
      </c>
      <c r="B2812" t="s">
        <v>356</v>
      </c>
      <c r="C2812" t="s">
        <v>357</v>
      </c>
      <c r="D2812" t="s">
        <v>349</v>
      </c>
      <c r="E2812">
        <v>-1.2485599999999999</v>
      </c>
      <c r="H2812" t="s">
        <v>369</v>
      </c>
      <c r="I2812" s="8" t="s">
        <v>352</v>
      </c>
      <c r="J2812" s="8" t="s">
        <v>357</v>
      </c>
      <c r="K2812" s="8" t="s">
        <v>358</v>
      </c>
      <c r="L2812">
        <v>-1.5868199999999999</v>
      </c>
    </row>
    <row r="2813" spans="1:12">
      <c r="A2813" t="s">
        <v>364</v>
      </c>
      <c r="B2813" t="s">
        <v>356</v>
      </c>
      <c r="C2813" t="s">
        <v>357</v>
      </c>
      <c r="D2813" t="s">
        <v>352</v>
      </c>
      <c r="E2813">
        <v>-1.3917299999999999</v>
      </c>
      <c r="H2813" t="s">
        <v>364</v>
      </c>
      <c r="I2813" t="s">
        <v>349</v>
      </c>
      <c r="J2813" t="s">
        <v>358</v>
      </c>
      <c r="K2813" t="s">
        <v>353</v>
      </c>
      <c r="L2813">
        <v>-1.5866400000000001</v>
      </c>
    </row>
    <row r="2814" spans="1:12">
      <c r="A2814" t="s">
        <v>364</v>
      </c>
      <c r="B2814" t="s">
        <v>356</v>
      </c>
      <c r="C2814" t="s">
        <v>357</v>
      </c>
      <c r="D2814" t="s">
        <v>353</v>
      </c>
      <c r="E2814">
        <v>-1.4479200000000001</v>
      </c>
      <c r="H2814" t="s">
        <v>364</v>
      </c>
      <c r="I2814" t="s">
        <v>349</v>
      </c>
      <c r="J2814" t="s">
        <v>357</v>
      </c>
      <c r="K2814" t="s">
        <v>355</v>
      </c>
      <c r="L2814">
        <v>-1.58663</v>
      </c>
    </row>
    <row r="2815" spans="1:12">
      <c r="A2815" t="s">
        <v>364</v>
      </c>
      <c r="B2815" t="s">
        <v>356</v>
      </c>
      <c r="C2815" t="s">
        <v>357</v>
      </c>
      <c r="D2815" t="s">
        <v>354</v>
      </c>
      <c r="E2815">
        <v>-1.5035099999999999</v>
      </c>
      <c r="H2815" t="s">
        <v>372</v>
      </c>
      <c r="I2815" s="8" t="s">
        <v>356</v>
      </c>
      <c r="J2815" s="8" t="s">
        <v>353</v>
      </c>
      <c r="K2815" s="8" t="s">
        <v>358</v>
      </c>
      <c r="L2815">
        <v>-1.5863400000000001</v>
      </c>
    </row>
    <row r="2816" spans="1:12">
      <c r="A2816" t="s">
        <v>364</v>
      </c>
      <c r="B2816" t="s">
        <v>356</v>
      </c>
      <c r="C2816" t="s">
        <v>357</v>
      </c>
      <c r="D2816" t="s">
        <v>355</v>
      </c>
      <c r="E2816">
        <v>-1.55037</v>
      </c>
      <c r="H2816" t="s">
        <v>366</v>
      </c>
      <c r="I2816" t="s">
        <v>352</v>
      </c>
      <c r="J2816" t="s">
        <v>354</v>
      </c>
      <c r="K2816" t="s">
        <v>349</v>
      </c>
      <c r="L2816">
        <v>-1.58633</v>
      </c>
    </row>
    <row r="2817" spans="1:12">
      <c r="A2817" t="s">
        <v>364</v>
      </c>
      <c r="B2817" t="s">
        <v>356</v>
      </c>
      <c r="C2817" t="s">
        <v>357</v>
      </c>
      <c r="D2817" t="s">
        <v>356</v>
      </c>
      <c r="E2817">
        <v>-1.2226600000000001</v>
      </c>
      <c r="H2817" t="s">
        <v>361</v>
      </c>
      <c r="I2817" t="s">
        <v>349</v>
      </c>
      <c r="J2817" t="s">
        <v>352</v>
      </c>
      <c r="K2817" t="s">
        <v>354</v>
      </c>
      <c r="L2817">
        <v>-1.5862700000000001</v>
      </c>
    </row>
    <row r="2818" spans="1:12">
      <c r="A2818" t="s">
        <v>364</v>
      </c>
      <c r="B2818" t="s">
        <v>356</v>
      </c>
      <c r="C2818" t="s">
        <v>357</v>
      </c>
      <c r="D2818" t="s">
        <v>357</v>
      </c>
      <c r="E2818">
        <v>-1.43252</v>
      </c>
      <c r="H2818" t="s">
        <v>359</v>
      </c>
      <c r="I2818" t="s">
        <v>356</v>
      </c>
      <c r="J2818" t="s">
        <v>352</v>
      </c>
      <c r="K2818" t="s">
        <v>354</v>
      </c>
      <c r="L2818">
        <v>-1.5862400000000001</v>
      </c>
    </row>
    <row r="2819" spans="1:12">
      <c r="A2819" t="s">
        <v>364</v>
      </c>
      <c r="B2819" t="s">
        <v>356</v>
      </c>
      <c r="C2819" t="s">
        <v>357</v>
      </c>
      <c r="D2819" t="s">
        <v>358</v>
      </c>
      <c r="E2819">
        <v>-1.2404200000000001</v>
      </c>
      <c r="H2819" t="s">
        <v>378</v>
      </c>
      <c r="I2819" s="8" t="s">
        <v>358</v>
      </c>
      <c r="J2819" s="8" t="s">
        <v>356</v>
      </c>
      <c r="K2819" s="8" t="s">
        <v>357</v>
      </c>
      <c r="L2819">
        <v>-1.5861099999999999</v>
      </c>
    </row>
    <row r="2820" spans="1:12">
      <c r="A2820" t="s">
        <v>364</v>
      </c>
      <c r="B2820" t="s">
        <v>356</v>
      </c>
      <c r="C2820" t="s">
        <v>356</v>
      </c>
      <c r="D2820" t="s">
        <v>351</v>
      </c>
      <c r="E2820">
        <v>-0.95564000000000004</v>
      </c>
      <c r="H2820" t="s">
        <v>364</v>
      </c>
      <c r="I2820" t="s">
        <v>358</v>
      </c>
      <c r="J2820" t="s">
        <v>357</v>
      </c>
      <c r="K2820" t="s">
        <v>357</v>
      </c>
      <c r="L2820">
        <v>-1.5861099999999999</v>
      </c>
    </row>
    <row r="2821" spans="1:12">
      <c r="A2821" t="s">
        <v>364</v>
      </c>
      <c r="B2821" t="s">
        <v>356</v>
      </c>
      <c r="C2821" t="s">
        <v>356</v>
      </c>
      <c r="D2821" t="s">
        <v>349</v>
      </c>
      <c r="E2821">
        <v>-1.12218</v>
      </c>
      <c r="H2821" t="s">
        <v>386</v>
      </c>
      <c r="I2821" t="s">
        <v>358</v>
      </c>
      <c r="J2821" t="s">
        <v>353</v>
      </c>
      <c r="K2821" t="s">
        <v>355</v>
      </c>
      <c r="L2821">
        <v>-1.5857699999999999</v>
      </c>
    </row>
    <row r="2822" spans="1:12">
      <c r="A2822" t="s">
        <v>364</v>
      </c>
      <c r="B2822" t="s">
        <v>356</v>
      </c>
      <c r="C2822" t="s">
        <v>356</v>
      </c>
      <c r="D2822" t="s">
        <v>352</v>
      </c>
      <c r="E2822">
        <v>-1.21383</v>
      </c>
      <c r="H2822" t="s">
        <v>383</v>
      </c>
      <c r="I2822" t="s">
        <v>356</v>
      </c>
      <c r="J2822" t="s">
        <v>353</v>
      </c>
      <c r="K2822" t="s">
        <v>351</v>
      </c>
      <c r="L2822">
        <v>-1.5857600000000001</v>
      </c>
    </row>
    <row r="2823" spans="1:12">
      <c r="A2823" t="s">
        <v>364</v>
      </c>
      <c r="B2823" t="s">
        <v>356</v>
      </c>
      <c r="C2823" t="s">
        <v>356</v>
      </c>
      <c r="D2823" t="s">
        <v>353</v>
      </c>
      <c r="E2823">
        <v>-1.35398</v>
      </c>
      <c r="H2823" t="s">
        <v>376</v>
      </c>
      <c r="I2823" s="8" t="s">
        <v>358</v>
      </c>
      <c r="J2823" s="8" t="s">
        <v>351</v>
      </c>
      <c r="K2823" s="8" t="s">
        <v>356</v>
      </c>
      <c r="L2823">
        <v>-1.5857399999999999</v>
      </c>
    </row>
    <row r="2824" spans="1:12">
      <c r="A2824" t="s">
        <v>364</v>
      </c>
      <c r="B2824" t="s">
        <v>356</v>
      </c>
      <c r="C2824" t="s">
        <v>356</v>
      </c>
      <c r="D2824" t="s">
        <v>354</v>
      </c>
      <c r="E2824">
        <v>-1.38537</v>
      </c>
      <c r="H2824" t="s">
        <v>361</v>
      </c>
      <c r="I2824" t="s">
        <v>356</v>
      </c>
      <c r="J2824" t="s">
        <v>351</v>
      </c>
      <c r="K2824" t="s">
        <v>356</v>
      </c>
      <c r="L2824">
        <v>-1.58571</v>
      </c>
    </row>
    <row r="2825" spans="1:12">
      <c r="A2825" t="s">
        <v>364</v>
      </c>
      <c r="B2825" t="s">
        <v>356</v>
      </c>
      <c r="C2825" t="s">
        <v>356</v>
      </c>
      <c r="D2825" t="s">
        <v>355</v>
      </c>
      <c r="E2825">
        <v>-1.3071600000000001</v>
      </c>
      <c r="H2825" t="s">
        <v>365</v>
      </c>
      <c r="I2825" t="s">
        <v>358</v>
      </c>
      <c r="J2825" t="s">
        <v>353</v>
      </c>
      <c r="K2825" t="s">
        <v>358</v>
      </c>
      <c r="L2825">
        <v>-1.58568</v>
      </c>
    </row>
    <row r="2826" spans="1:12">
      <c r="A2826" t="s">
        <v>364</v>
      </c>
      <c r="B2826" t="s">
        <v>356</v>
      </c>
      <c r="C2826" t="s">
        <v>356</v>
      </c>
      <c r="D2826" t="s">
        <v>356</v>
      </c>
      <c r="E2826">
        <v>-1.1027</v>
      </c>
      <c r="H2826" t="s">
        <v>361</v>
      </c>
      <c r="I2826" t="s">
        <v>349</v>
      </c>
      <c r="J2826" t="s">
        <v>353</v>
      </c>
      <c r="K2826" t="s">
        <v>358</v>
      </c>
      <c r="L2826">
        <v>-1.5854299999999999</v>
      </c>
    </row>
    <row r="2827" spans="1:12">
      <c r="A2827" t="s">
        <v>364</v>
      </c>
      <c r="B2827" t="s">
        <v>356</v>
      </c>
      <c r="C2827" t="s">
        <v>356</v>
      </c>
      <c r="D2827" t="s">
        <v>357</v>
      </c>
      <c r="E2827">
        <v>-1.3142499999999999</v>
      </c>
      <c r="H2827" t="s">
        <v>359</v>
      </c>
      <c r="I2827" t="s">
        <v>356</v>
      </c>
      <c r="J2827" t="s">
        <v>356</v>
      </c>
      <c r="K2827" t="s">
        <v>351</v>
      </c>
      <c r="L2827">
        <v>-1.58517</v>
      </c>
    </row>
    <row r="2828" spans="1:12">
      <c r="A2828" t="s">
        <v>364</v>
      </c>
      <c r="B2828" t="s">
        <v>356</v>
      </c>
      <c r="C2828" t="s">
        <v>358</v>
      </c>
      <c r="D2828" t="s">
        <v>351</v>
      </c>
      <c r="E2828">
        <v>-1.6762600000000001</v>
      </c>
      <c r="H2828" t="s">
        <v>382</v>
      </c>
      <c r="I2828" s="8" t="s">
        <v>352</v>
      </c>
      <c r="J2828" s="8" t="s">
        <v>355</v>
      </c>
      <c r="K2828" s="8" t="s">
        <v>355</v>
      </c>
      <c r="L2828">
        <v>-1.58511</v>
      </c>
    </row>
    <row r="2829" spans="1:12">
      <c r="A2829" t="s">
        <v>364</v>
      </c>
      <c r="B2829" t="s">
        <v>356</v>
      </c>
      <c r="C2829" t="s">
        <v>358</v>
      </c>
      <c r="D2829" t="s">
        <v>349</v>
      </c>
      <c r="E2829">
        <v>-1.2010099999999999</v>
      </c>
      <c r="H2829" t="s">
        <v>376</v>
      </c>
      <c r="I2829" s="8" t="s">
        <v>358</v>
      </c>
      <c r="J2829" s="8" t="s">
        <v>353</v>
      </c>
      <c r="K2829" s="8" t="s">
        <v>354</v>
      </c>
      <c r="L2829">
        <v>-1.5850500000000001</v>
      </c>
    </row>
    <row r="2830" spans="1:12">
      <c r="A2830" t="s">
        <v>364</v>
      </c>
      <c r="B2830" t="s">
        <v>356</v>
      </c>
      <c r="C2830" t="s">
        <v>358</v>
      </c>
      <c r="D2830" t="s">
        <v>352</v>
      </c>
      <c r="E2830">
        <v>-1.4117900000000001</v>
      </c>
      <c r="H2830" t="s">
        <v>367</v>
      </c>
      <c r="I2830" t="s">
        <v>358</v>
      </c>
      <c r="J2830" t="s">
        <v>349</v>
      </c>
      <c r="K2830" t="s">
        <v>357</v>
      </c>
      <c r="L2830">
        <v>-1.5843400000000001</v>
      </c>
    </row>
    <row r="2831" spans="1:12">
      <c r="A2831" t="s">
        <v>364</v>
      </c>
      <c r="B2831" t="s">
        <v>356</v>
      </c>
      <c r="C2831" t="s">
        <v>358</v>
      </c>
      <c r="D2831" t="s">
        <v>353</v>
      </c>
      <c r="E2831">
        <v>-1.4199600000000001</v>
      </c>
      <c r="H2831" t="s">
        <v>367</v>
      </c>
      <c r="I2831" t="s">
        <v>358</v>
      </c>
      <c r="J2831" t="s">
        <v>352</v>
      </c>
      <c r="K2831" t="s">
        <v>352</v>
      </c>
      <c r="L2831">
        <v>-1.5841000000000001</v>
      </c>
    </row>
    <row r="2832" spans="1:12">
      <c r="A2832" t="s">
        <v>364</v>
      </c>
      <c r="B2832" t="s">
        <v>356</v>
      </c>
      <c r="C2832" t="s">
        <v>358</v>
      </c>
      <c r="D2832" t="s">
        <v>354</v>
      </c>
      <c r="E2832">
        <v>-1.4526300000000001</v>
      </c>
      <c r="H2832" t="s">
        <v>385</v>
      </c>
      <c r="I2832" t="s">
        <v>349</v>
      </c>
      <c r="J2832" t="s">
        <v>351</v>
      </c>
      <c r="K2832" t="s">
        <v>349</v>
      </c>
      <c r="L2832">
        <v>-1.5837699999999999</v>
      </c>
    </row>
    <row r="2833" spans="1:12">
      <c r="A2833" t="s">
        <v>364</v>
      </c>
      <c r="B2833" t="s">
        <v>356</v>
      </c>
      <c r="C2833" t="s">
        <v>358</v>
      </c>
      <c r="D2833" t="s">
        <v>355</v>
      </c>
      <c r="E2833">
        <v>-1.5085999999999999</v>
      </c>
      <c r="H2833" t="s">
        <v>381</v>
      </c>
      <c r="I2833" s="8" t="s">
        <v>349</v>
      </c>
      <c r="J2833" s="8" t="s">
        <v>354</v>
      </c>
      <c r="K2833" s="8" t="s">
        <v>355</v>
      </c>
      <c r="L2833">
        <v>-1.5837399999999999</v>
      </c>
    </row>
    <row r="2834" spans="1:12">
      <c r="A2834" t="s">
        <v>364</v>
      </c>
      <c r="B2834" t="s">
        <v>356</v>
      </c>
      <c r="C2834" t="s">
        <v>356</v>
      </c>
      <c r="D2834" t="s">
        <v>358</v>
      </c>
      <c r="E2834">
        <v>-1.2525500000000001</v>
      </c>
      <c r="H2834" t="s">
        <v>364</v>
      </c>
      <c r="I2834" t="s">
        <v>356</v>
      </c>
      <c r="J2834" t="s">
        <v>355</v>
      </c>
      <c r="K2834" t="s">
        <v>352</v>
      </c>
      <c r="L2834">
        <v>-1.58369</v>
      </c>
    </row>
    <row r="2835" spans="1:12">
      <c r="A2835" t="s">
        <v>364</v>
      </c>
      <c r="B2835" t="s">
        <v>356</v>
      </c>
      <c r="C2835" t="s">
        <v>358</v>
      </c>
      <c r="D2835" t="s">
        <v>356</v>
      </c>
      <c r="E2835">
        <v>-1.2419</v>
      </c>
      <c r="H2835" t="s">
        <v>377</v>
      </c>
      <c r="I2835" s="8" t="s">
        <v>352</v>
      </c>
      <c r="J2835" s="8" t="s">
        <v>356</v>
      </c>
      <c r="K2835" s="8" t="s">
        <v>349</v>
      </c>
      <c r="L2835">
        <v>-1.5836600000000001</v>
      </c>
    </row>
    <row r="2836" spans="1:12">
      <c r="A2836" t="s">
        <v>364</v>
      </c>
      <c r="B2836" t="s">
        <v>356</v>
      </c>
      <c r="C2836" t="s">
        <v>358</v>
      </c>
      <c r="D2836" t="s">
        <v>357</v>
      </c>
      <c r="E2836">
        <v>-1.3773299999999999</v>
      </c>
      <c r="H2836" t="s">
        <v>378</v>
      </c>
      <c r="I2836" s="8" t="s">
        <v>349</v>
      </c>
      <c r="J2836" s="8" t="s">
        <v>352</v>
      </c>
      <c r="K2836" s="8" t="s">
        <v>352</v>
      </c>
      <c r="L2836">
        <v>-1.58365</v>
      </c>
    </row>
    <row r="2837" spans="1:12">
      <c r="A2837" t="s">
        <v>364</v>
      </c>
      <c r="B2837" t="s">
        <v>356</v>
      </c>
      <c r="C2837" t="s">
        <v>358</v>
      </c>
      <c r="D2837" t="s">
        <v>358</v>
      </c>
      <c r="E2837">
        <v>-1.32006</v>
      </c>
      <c r="H2837" t="s">
        <v>385</v>
      </c>
      <c r="I2837" t="s">
        <v>356</v>
      </c>
      <c r="J2837" t="s">
        <v>354</v>
      </c>
      <c r="K2837" t="s">
        <v>354</v>
      </c>
      <c r="L2837">
        <v>-1.58365</v>
      </c>
    </row>
    <row r="2838" spans="1:12">
      <c r="A2838" t="s">
        <v>364</v>
      </c>
      <c r="B2838" t="s">
        <v>358</v>
      </c>
      <c r="C2838" t="s">
        <v>351</v>
      </c>
      <c r="D2838" t="s">
        <v>351</v>
      </c>
      <c r="E2838">
        <v>-2.3374199999999998</v>
      </c>
      <c r="H2838" t="s">
        <v>365</v>
      </c>
      <c r="I2838" t="s">
        <v>358</v>
      </c>
      <c r="J2838" t="s">
        <v>352</v>
      </c>
      <c r="K2838" t="s">
        <v>358</v>
      </c>
      <c r="L2838">
        <v>-1.58352</v>
      </c>
    </row>
    <row r="2839" spans="1:12">
      <c r="A2839" t="s">
        <v>364</v>
      </c>
      <c r="B2839" t="s">
        <v>358</v>
      </c>
      <c r="C2839" t="s">
        <v>351</v>
      </c>
      <c r="D2839" t="s">
        <v>349</v>
      </c>
      <c r="E2839" t="s">
        <v>326</v>
      </c>
      <c r="H2839" t="s">
        <v>359</v>
      </c>
      <c r="I2839" t="s">
        <v>358</v>
      </c>
      <c r="J2839" t="s">
        <v>356</v>
      </c>
      <c r="K2839" t="s">
        <v>355</v>
      </c>
      <c r="L2839">
        <v>-1.58351</v>
      </c>
    </row>
    <row r="2840" spans="1:12">
      <c r="A2840" t="s">
        <v>364</v>
      </c>
      <c r="B2840" t="s">
        <v>358</v>
      </c>
      <c r="C2840" t="s">
        <v>351</v>
      </c>
      <c r="D2840" t="s">
        <v>352</v>
      </c>
      <c r="E2840">
        <v>-1.10239</v>
      </c>
      <c r="H2840" t="s">
        <v>371</v>
      </c>
      <c r="I2840" s="8" t="s">
        <v>349</v>
      </c>
      <c r="J2840" s="8" t="s">
        <v>355</v>
      </c>
      <c r="K2840" s="8" t="s">
        <v>354</v>
      </c>
      <c r="L2840">
        <v>-1.5834699999999999</v>
      </c>
    </row>
    <row r="2841" spans="1:12">
      <c r="A2841" t="s">
        <v>364</v>
      </c>
      <c r="B2841" t="s">
        <v>358</v>
      </c>
      <c r="C2841" t="s">
        <v>351</v>
      </c>
      <c r="D2841" t="s">
        <v>353</v>
      </c>
      <c r="E2841">
        <v>-2.12331</v>
      </c>
      <c r="H2841" t="s">
        <v>371</v>
      </c>
      <c r="I2841" s="8" t="s">
        <v>352</v>
      </c>
      <c r="J2841" s="8" t="s">
        <v>356</v>
      </c>
      <c r="K2841" s="8" t="s">
        <v>358</v>
      </c>
      <c r="L2841">
        <v>-1.58335</v>
      </c>
    </row>
    <row r="2842" spans="1:12">
      <c r="A2842" t="s">
        <v>364</v>
      </c>
      <c r="B2842" t="s">
        <v>358</v>
      </c>
      <c r="C2842" t="s">
        <v>351</v>
      </c>
      <c r="D2842" t="s">
        <v>354</v>
      </c>
      <c r="E2842">
        <v>-2.1092300000000002</v>
      </c>
      <c r="H2842" t="s">
        <v>368</v>
      </c>
      <c r="I2842" t="s">
        <v>358</v>
      </c>
      <c r="J2842" t="s">
        <v>356</v>
      </c>
      <c r="K2842" t="s">
        <v>353</v>
      </c>
      <c r="L2842">
        <v>-1.58335</v>
      </c>
    </row>
    <row r="2843" spans="1:12">
      <c r="A2843" t="s">
        <v>364</v>
      </c>
      <c r="B2843" t="s">
        <v>358</v>
      </c>
      <c r="C2843" t="s">
        <v>351</v>
      </c>
      <c r="D2843" t="s">
        <v>355</v>
      </c>
      <c r="E2843">
        <v>-2.0957300000000001</v>
      </c>
      <c r="H2843" t="s">
        <v>360</v>
      </c>
      <c r="I2843" t="s">
        <v>358</v>
      </c>
      <c r="J2843" t="s">
        <v>354</v>
      </c>
      <c r="K2843" t="s">
        <v>351</v>
      </c>
      <c r="L2843">
        <v>-1.58328</v>
      </c>
    </row>
    <row r="2844" spans="1:12">
      <c r="A2844" t="s">
        <v>364</v>
      </c>
      <c r="B2844" t="s">
        <v>358</v>
      </c>
      <c r="C2844" t="s">
        <v>351</v>
      </c>
      <c r="D2844" t="s">
        <v>356</v>
      </c>
      <c r="E2844">
        <v>-1.8237300000000001</v>
      </c>
      <c r="H2844" t="s">
        <v>381</v>
      </c>
      <c r="I2844" s="8" t="s">
        <v>352</v>
      </c>
      <c r="J2844" s="8" t="s">
        <v>353</v>
      </c>
      <c r="K2844" s="8" t="s">
        <v>352</v>
      </c>
      <c r="L2844">
        <v>-1.58318</v>
      </c>
    </row>
    <row r="2845" spans="1:12">
      <c r="A2845" t="s">
        <v>364</v>
      </c>
      <c r="B2845" t="s">
        <v>358</v>
      </c>
      <c r="C2845" t="s">
        <v>351</v>
      </c>
      <c r="D2845" t="s">
        <v>357</v>
      </c>
      <c r="E2845">
        <v>-1.9670000000000001</v>
      </c>
      <c r="H2845" t="s">
        <v>385</v>
      </c>
      <c r="I2845" t="s">
        <v>358</v>
      </c>
      <c r="J2845" t="s">
        <v>356</v>
      </c>
      <c r="K2845" t="s">
        <v>351</v>
      </c>
      <c r="L2845">
        <v>-1.5831500000000001</v>
      </c>
    </row>
    <row r="2846" spans="1:12">
      <c r="A2846" t="s">
        <v>364</v>
      </c>
      <c r="B2846" t="s">
        <v>358</v>
      </c>
      <c r="C2846" t="s">
        <v>351</v>
      </c>
      <c r="D2846" t="s">
        <v>358</v>
      </c>
      <c r="E2846">
        <v>-1.76928</v>
      </c>
      <c r="H2846" t="s">
        <v>364</v>
      </c>
      <c r="I2846" t="s">
        <v>358</v>
      </c>
      <c r="J2846" t="s">
        <v>358</v>
      </c>
      <c r="K2846" t="s">
        <v>355</v>
      </c>
      <c r="L2846">
        <v>-1.5831299999999999</v>
      </c>
    </row>
    <row r="2847" spans="1:12">
      <c r="A2847" t="s">
        <v>364</v>
      </c>
      <c r="B2847" t="s">
        <v>358</v>
      </c>
      <c r="C2847" t="s">
        <v>349</v>
      </c>
      <c r="D2847" t="s">
        <v>351</v>
      </c>
      <c r="E2847">
        <v>-1.87656</v>
      </c>
      <c r="H2847" t="s">
        <v>365</v>
      </c>
      <c r="I2847" t="s">
        <v>358</v>
      </c>
      <c r="J2847" t="s">
        <v>355</v>
      </c>
      <c r="K2847" t="s">
        <v>356</v>
      </c>
      <c r="L2847">
        <v>-1.5831</v>
      </c>
    </row>
    <row r="2848" spans="1:12">
      <c r="A2848" t="s">
        <v>364</v>
      </c>
      <c r="B2848" t="s">
        <v>358</v>
      </c>
      <c r="C2848" t="s">
        <v>349</v>
      </c>
      <c r="D2848" t="s">
        <v>349</v>
      </c>
      <c r="E2848">
        <v>-1.3991800000000001</v>
      </c>
      <c r="H2848" t="s">
        <v>383</v>
      </c>
      <c r="I2848" t="s">
        <v>358</v>
      </c>
      <c r="J2848" t="s">
        <v>351</v>
      </c>
      <c r="K2848" t="s">
        <v>358</v>
      </c>
      <c r="L2848">
        <v>-1.58307</v>
      </c>
    </row>
    <row r="2849" spans="1:12">
      <c r="A2849" t="s">
        <v>364</v>
      </c>
      <c r="B2849" t="s">
        <v>358</v>
      </c>
      <c r="C2849" t="s">
        <v>349</v>
      </c>
      <c r="D2849" t="s">
        <v>352</v>
      </c>
      <c r="E2849">
        <v>-1.4441600000000001</v>
      </c>
      <c r="H2849" t="s">
        <v>382</v>
      </c>
      <c r="I2849" s="8" t="s">
        <v>352</v>
      </c>
      <c r="J2849" s="8" t="s">
        <v>353</v>
      </c>
      <c r="K2849" s="8" t="s">
        <v>357</v>
      </c>
      <c r="L2849">
        <v>-1.5829</v>
      </c>
    </row>
    <row r="2850" spans="1:12">
      <c r="A2850" t="s">
        <v>364</v>
      </c>
      <c r="B2850" t="s">
        <v>358</v>
      </c>
      <c r="C2850" t="s">
        <v>349</v>
      </c>
      <c r="D2850" t="s">
        <v>353</v>
      </c>
      <c r="E2850">
        <v>-1.7011000000000001</v>
      </c>
      <c r="H2850" t="s">
        <v>368</v>
      </c>
      <c r="I2850" t="s">
        <v>358</v>
      </c>
      <c r="J2850" t="s">
        <v>357</v>
      </c>
      <c r="K2850" t="s">
        <v>352</v>
      </c>
      <c r="L2850">
        <v>-1.5827100000000001</v>
      </c>
    </row>
    <row r="2851" spans="1:12">
      <c r="A2851" t="s">
        <v>364</v>
      </c>
      <c r="B2851" t="s">
        <v>358</v>
      </c>
      <c r="C2851" t="s">
        <v>349</v>
      </c>
      <c r="D2851" t="s">
        <v>354</v>
      </c>
      <c r="E2851">
        <v>-1.6758999999999999</v>
      </c>
      <c r="H2851" t="s">
        <v>360</v>
      </c>
      <c r="I2851" t="s">
        <v>352</v>
      </c>
      <c r="J2851" t="s">
        <v>355</v>
      </c>
      <c r="K2851" t="s">
        <v>357</v>
      </c>
      <c r="L2851">
        <v>-1.5824499999999999</v>
      </c>
    </row>
    <row r="2852" spans="1:12">
      <c r="A2852" t="s">
        <v>364</v>
      </c>
      <c r="B2852" t="s">
        <v>358</v>
      </c>
      <c r="C2852" t="s">
        <v>349</v>
      </c>
      <c r="D2852" t="s">
        <v>355</v>
      </c>
      <c r="E2852">
        <v>-1.5781099999999999</v>
      </c>
      <c r="H2852" t="s">
        <v>387</v>
      </c>
      <c r="I2852" t="s">
        <v>356</v>
      </c>
      <c r="J2852" t="s">
        <v>352</v>
      </c>
      <c r="K2852" t="s">
        <v>353</v>
      </c>
      <c r="L2852">
        <v>-1.5824</v>
      </c>
    </row>
    <row r="2853" spans="1:12">
      <c r="A2853" t="s">
        <v>364</v>
      </c>
      <c r="B2853" t="s">
        <v>358</v>
      </c>
      <c r="C2853" t="s">
        <v>349</v>
      </c>
      <c r="D2853" t="s">
        <v>356</v>
      </c>
      <c r="E2853">
        <v>-0.82406000000000001</v>
      </c>
      <c r="H2853" t="s">
        <v>386</v>
      </c>
      <c r="I2853" t="s">
        <v>349</v>
      </c>
      <c r="J2853" t="s">
        <v>354</v>
      </c>
      <c r="K2853" t="s">
        <v>355</v>
      </c>
      <c r="L2853">
        <v>-1.5822499999999999</v>
      </c>
    </row>
    <row r="2854" spans="1:12">
      <c r="A2854" t="s">
        <v>364</v>
      </c>
      <c r="B2854" t="s">
        <v>358</v>
      </c>
      <c r="C2854" t="s">
        <v>349</v>
      </c>
      <c r="D2854" t="s">
        <v>357</v>
      </c>
      <c r="E2854">
        <v>-1.5247599999999999</v>
      </c>
      <c r="H2854" t="s">
        <v>378</v>
      </c>
      <c r="I2854" s="8" t="s">
        <v>356</v>
      </c>
      <c r="J2854" s="8" t="s">
        <v>354</v>
      </c>
      <c r="K2854" s="8" t="s">
        <v>356</v>
      </c>
      <c r="L2854">
        <v>-1.5819799999999999</v>
      </c>
    </row>
    <row r="2855" spans="1:12">
      <c r="A2855" t="s">
        <v>364</v>
      </c>
      <c r="B2855" t="s">
        <v>358</v>
      </c>
      <c r="C2855" t="s">
        <v>349</v>
      </c>
      <c r="D2855" t="s">
        <v>358</v>
      </c>
      <c r="E2855">
        <v>-0.96050000000000002</v>
      </c>
      <c r="H2855" t="s">
        <v>386</v>
      </c>
      <c r="I2855" t="s">
        <v>349</v>
      </c>
      <c r="J2855" t="s">
        <v>354</v>
      </c>
      <c r="K2855" t="s">
        <v>353</v>
      </c>
      <c r="L2855">
        <v>-1.58142</v>
      </c>
    </row>
    <row r="2856" spans="1:12">
      <c r="A2856" t="s">
        <v>364</v>
      </c>
      <c r="B2856" t="s">
        <v>358</v>
      </c>
      <c r="C2856" t="s">
        <v>352</v>
      </c>
      <c r="D2856" t="s">
        <v>351</v>
      </c>
      <c r="E2856">
        <v>-2.04155</v>
      </c>
      <c r="H2856" t="s">
        <v>378</v>
      </c>
      <c r="I2856" s="8" t="s">
        <v>356</v>
      </c>
      <c r="J2856" s="8" t="s">
        <v>352</v>
      </c>
      <c r="K2856" s="8" t="s">
        <v>352</v>
      </c>
      <c r="L2856">
        <v>-1.58135</v>
      </c>
    </row>
    <row r="2857" spans="1:12">
      <c r="A2857" t="s">
        <v>364</v>
      </c>
      <c r="B2857" t="s">
        <v>358</v>
      </c>
      <c r="C2857" t="s">
        <v>352</v>
      </c>
      <c r="D2857" t="s">
        <v>349</v>
      </c>
      <c r="E2857">
        <v>-1.3698300000000001</v>
      </c>
      <c r="H2857" t="s">
        <v>378</v>
      </c>
      <c r="I2857" s="8" t="s">
        <v>356</v>
      </c>
      <c r="J2857" s="8" t="s">
        <v>352</v>
      </c>
      <c r="K2857" s="8" t="s">
        <v>355</v>
      </c>
      <c r="L2857">
        <v>-1.5813299999999999</v>
      </c>
    </row>
    <row r="2858" spans="1:12">
      <c r="A2858" t="s">
        <v>364</v>
      </c>
      <c r="B2858" t="s">
        <v>358</v>
      </c>
      <c r="C2858" t="s">
        <v>352</v>
      </c>
      <c r="D2858" t="s">
        <v>352</v>
      </c>
      <c r="E2858">
        <v>-1.5391600000000001</v>
      </c>
      <c r="H2858" t="s">
        <v>361</v>
      </c>
      <c r="I2858" t="s">
        <v>356</v>
      </c>
      <c r="J2858" t="s">
        <v>351</v>
      </c>
      <c r="K2858" t="s">
        <v>349</v>
      </c>
      <c r="L2858">
        <v>-1.5812200000000001</v>
      </c>
    </row>
    <row r="2859" spans="1:12">
      <c r="A2859" t="s">
        <v>364</v>
      </c>
      <c r="B2859" t="s">
        <v>358</v>
      </c>
      <c r="C2859" t="s">
        <v>352</v>
      </c>
      <c r="D2859" t="s">
        <v>353</v>
      </c>
      <c r="E2859">
        <v>-1.8568100000000001</v>
      </c>
      <c r="H2859" t="s">
        <v>380</v>
      </c>
      <c r="I2859" t="s">
        <v>349</v>
      </c>
      <c r="J2859" t="s">
        <v>356</v>
      </c>
      <c r="K2859" t="s">
        <v>351</v>
      </c>
      <c r="L2859">
        <v>-1.5810200000000001</v>
      </c>
    </row>
    <row r="2860" spans="1:12">
      <c r="A2860" t="s">
        <v>364</v>
      </c>
      <c r="B2860" t="s">
        <v>358</v>
      </c>
      <c r="C2860" t="s">
        <v>352</v>
      </c>
      <c r="D2860" t="s">
        <v>354</v>
      </c>
      <c r="E2860">
        <v>-1.8345499999999999</v>
      </c>
      <c r="H2860" t="s">
        <v>371</v>
      </c>
      <c r="I2860" s="8" t="s">
        <v>349</v>
      </c>
      <c r="J2860" s="8" t="s">
        <v>357</v>
      </c>
      <c r="K2860" s="8" t="s">
        <v>351</v>
      </c>
      <c r="L2860">
        <v>-1.58084</v>
      </c>
    </row>
    <row r="2861" spans="1:12">
      <c r="A2861" t="s">
        <v>364</v>
      </c>
      <c r="B2861" t="s">
        <v>358</v>
      </c>
      <c r="C2861" t="s">
        <v>352</v>
      </c>
      <c r="D2861" t="s">
        <v>355</v>
      </c>
      <c r="E2861">
        <v>-1.8017099999999999</v>
      </c>
      <c r="H2861" t="s">
        <v>382</v>
      </c>
      <c r="I2861" s="8" t="s">
        <v>358</v>
      </c>
      <c r="J2861" s="8" t="s">
        <v>354</v>
      </c>
      <c r="K2861" s="8" t="s">
        <v>353</v>
      </c>
      <c r="L2861">
        <v>-1.5807500000000001</v>
      </c>
    </row>
    <row r="2862" spans="1:12">
      <c r="A2862" t="s">
        <v>364</v>
      </c>
      <c r="B2862" t="s">
        <v>358</v>
      </c>
      <c r="C2862" t="s">
        <v>352</v>
      </c>
      <c r="D2862" t="s">
        <v>356</v>
      </c>
      <c r="E2862">
        <v>-1.54406</v>
      </c>
      <c r="H2862" t="s">
        <v>361</v>
      </c>
      <c r="I2862" t="s">
        <v>358</v>
      </c>
      <c r="J2862" t="s">
        <v>349</v>
      </c>
      <c r="K2862" t="s">
        <v>354</v>
      </c>
      <c r="L2862">
        <v>-1.58074</v>
      </c>
    </row>
    <row r="2863" spans="1:12">
      <c r="A2863" t="s">
        <v>364</v>
      </c>
      <c r="B2863" t="s">
        <v>358</v>
      </c>
      <c r="C2863" t="s">
        <v>352</v>
      </c>
      <c r="D2863" t="s">
        <v>357</v>
      </c>
      <c r="E2863">
        <v>-1.6146</v>
      </c>
      <c r="H2863" t="s">
        <v>381</v>
      </c>
      <c r="I2863" s="8" t="s">
        <v>358</v>
      </c>
      <c r="J2863" s="8" t="s">
        <v>352</v>
      </c>
      <c r="K2863" s="8" t="s">
        <v>354</v>
      </c>
      <c r="L2863">
        <v>-1.5806100000000001</v>
      </c>
    </row>
    <row r="2864" spans="1:12">
      <c r="A2864" t="s">
        <v>364</v>
      </c>
      <c r="B2864" t="s">
        <v>358</v>
      </c>
      <c r="C2864" t="s">
        <v>352</v>
      </c>
      <c r="D2864" t="s">
        <v>358</v>
      </c>
      <c r="E2864">
        <v>-1.6143400000000001</v>
      </c>
      <c r="H2864" t="s">
        <v>382</v>
      </c>
      <c r="I2864" s="8" t="s">
        <v>352</v>
      </c>
      <c r="J2864" s="8" t="s">
        <v>354</v>
      </c>
      <c r="K2864" s="8" t="s">
        <v>358</v>
      </c>
      <c r="L2864">
        <v>-1.58053</v>
      </c>
    </row>
    <row r="2865" spans="1:12">
      <c r="A2865" t="s">
        <v>364</v>
      </c>
      <c r="B2865" t="s">
        <v>358</v>
      </c>
      <c r="C2865" t="s">
        <v>353</v>
      </c>
      <c r="D2865" t="s">
        <v>351</v>
      </c>
      <c r="E2865">
        <v>-2.0559500000000002</v>
      </c>
      <c r="H2865" t="s">
        <v>378</v>
      </c>
      <c r="I2865" s="8" t="s">
        <v>349</v>
      </c>
      <c r="J2865" s="8" t="s">
        <v>353</v>
      </c>
      <c r="K2865" s="8" t="s">
        <v>349</v>
      </c>
      <c r="L2865">
        <v>-1.5803</v>
      </c>
    </row>
    <row r="2866" spans="1:12">
      <c r="A2866" t="s">
        <v>364</v>
      </c>
      <c r="B2866" t="s">
        <v>358</v>
      </c>
      <c r="C2866" t="s">
        <v>353</v>
      </c>
      <c r="D2866" t="s">
        <v>349</v>
      </c>
      <c r="E2866" t="s">
        <v>326</v>
      </c>
      <c r="H2866" t="s">
        <v>366</v>
      </c>
      <c r="I2866" t="s">
        <v>358</v>
      </c>
      <c r="J2866" t="s">
        <v>354</v>
      </c>
      <c r="K2866" t="s">
        <v>353</v>
      </c>
      <c r="L2866">
        <v>-1.58023</v>
      </c>
    </row>
    <row r="2867" spans="1:12">
      <c r="A2867" t="s">
        <v>364</v>
      </c>
      <c r="B2867" t="s">
        <v>358</v>
      </c>
      <c r="C2867" t="s">
        <v>353</v>
      </c>
      <c r="D2867" t="s">
        <v>352</v>
      </c>
      <c r="E2867">
        <v>-1.67987</v>
      </c>
      <c r="H2867" t="s">
        <v>366</v>
      </c>
      <c r="I2867" t="s">
        <v>349</v>
      </c>
      <c r="J2867" t="s">
        <v>356</v>
      </c>
      <c r="K2867" t="s">
        <v>351</v>
      </c>
      <c r="L2867">
        <v>-1.5802099999999999</v>
      </c>
    </row>
    <row r="2868" spans="1:12">
      <c r="A2868" t="s">
        <v>364</v>
      </c>
      <c r="B2868" t="s">
        <v>358</v>
      </c>
      <c r="C2868" t="s">
        <v>353</v>
      </c>
      <c r="D2868" t="s">
        <v>353</v>
      </c>
      <c r="E2868">
        <v>-1.7238100000000001</v>
      </c>
      <c r="H2868" t="s">
        <v>382</v>
      </c>
      <c r="I2868" s="8" t="s">
        <v>349</v>
      </c>
      <c r="J2868" s="8" t="s">
        <v>354</v>
      </c>
      <c r="K2868" s="8" t="s">
        <v>353</v>
      </c>
      <c r="L2868">
        <v>-1.58009</v>
      </c>
    </row>
    <row r="2869" spans="1:12">
      <c r="A2869" t="s">
        <v>364</v>
      </c>
      <c r="B2869" t="s">
        <v>358</v>
      </c>
      <c r="C2869" t="s">
        <v>353</v>
      </c>
      <c r="D2869" t="s">
        <v>354</v>
      </c>
      <c r="E2869">
        <v>-1.9067099999999999</v>
      </c>
      <c r="H2869" t="s">
        <v>367</v>
      </c>
      <c r="I2869" t="s">
        <v>349</v>
      </c>
      <c r="J2869" t="s">
        <v>356</v>
      </c>
      <c r="K2869" t="s">
        <v>353</v>
      </c>
      <c r="L2869">
        <v>-1.5798700000000001</v>
      </c>
    </row>
    <row r="2870" spans="1:12">
      <c r="A2870" t="s">
        <v>364</v>
      </c>
      <c r="B2870" t="s">
        <v>358</v>
      </c>
      <c r="C2870" t="s">
        <v>353</v>
      </c>
      <c r="D2870" t="s">
        <v>355</v>
      </c>
      <c r="E2870">
        <v>-1.90032</v>
      </c>
      <c r="H2870" t="s">
        <v>361</v>
      </c>
      <c r="I2870" t="s">
        <v>349</v>
      </c>
      <c r="J2870" t="s">
        <v>353</v>
      </c>
      <c r="K2870" t="s">
        <v>352</v>
      </c>
      <c r="L2870">
        <v>-1.57986</v>
      </c>
    </row>
    <row r="2871" spans="1:12">
      <c r="A2871" t="s">
        <v>364</v>
      </c>
      <c r="B2871" t="s">
        <v>358</v>
      </c>
      <c r="C2871" t="s">
        <v>353</v>
      </c>
      <c r="D2871" t="s">
        <v>356</v>
      </c>
      <c r="E2871">
        <v>-1.5691900000000001</v>
      </c>
      <c r="H2871" t="s">
        <v>369</v>
      </c>
      <c r="I2871" s="8" t="s">
        <v>349</v>
      </c>
      <c r="J2871" s="8" t="s">
        <v>352</v>
      </c>
      <c r="K2871" s="8" t="s">
        <v>353</v>
      </c>
      <c r="L2871">
        <v>-1.57975</v>
      </c>
    </row>
    <row r="2872" spans="1:12">
      <c r="A2872" t="s">
        <v>364</v>
      </c>
      <c r="B2872" t="s">
        <v>358</v>
      </c>
      <c r="C2872" t="s">
        <v>353</v>
      </c>
      <c r="D2872" t="s">
        <v>357</v>
      </c>
      <c r="E2872">
        <v>-1.6046800000000001</v>
      </c>
      <c r="H2872" t="s">
        <v>364</v>
      </c>
      <c r="I2872" t="s">
        <v>356</v>
      </c>
      <c r="J2872" t="s">
        <v>352</v>
      </c>
      <c r="K2872" t="s">
        <v>352</v>
      </c>
      <c r="L2872">
        <v>-1.57952</v>
      </c>
    </row>
    <row r="2873" spans="1:12">
      <c r="A2873" t="s">
        <v>364</v>
      </c>
      <c r="B2873" t="s">
        <v>358</v>
      </c>
      <c r="C2873" t="s">
        <v>353</v>
      </c>
      <c r="D2873" t="s">
        <v>358</v>
      </c>
      <c r="E2873">
        <v>-1.6465099999999999</v>
      </c>
      <c r="H2873" t="s">
        <v>380</v>
      </c>
      <c r="I2873" t="s">
        <v>358</v>
      </c>
      <c r="J2873" t="s">
        <v>353</v>
      </c>
      <c r="K2873" t="s">
        <v>353</v>
      </c>
      <c r="L2873">
        <v>-1.57944</v>
      </c>
    </row>
    <row r="2874" spans="1:12">
      <c r="A2874" t="s">
        <v>364</v>
      </c>
      <c r="B2874" t="s">
        <v>358</v>
      </c>
      <c r="C2874" t="s">
        <v>354</v>
      </c>
      <c r="D2874" t="s">
        <v>351</v>
      </c>
      <c r="E2874">
        <v>-2.1043599999999998</v>
      </c>
      <c r="H2874" t="s">
        <v>370</v>
      </c>
      <c r="I2874" s="8" t="s">
        <v>352</v>
      </c>
      <c r="J2874" s="8" t="s">
        <v>352</v>
      </c>
      <c r="K2874" s="8" t="s">
        <v>351</v>
      </c>
      <c r="L2874">
        <v>-1.5793200000000001</v>
      </c>
    </row>
    <row r="2875" spans="1:12">
      <c r="A2875" t="s">
        <v>364</v>
      </c>
      <c r="B2875" t="s">
        <v>358</v>
      </c>
      <c r="C2875" t="s">
        <v>354</v>
      </c>
      <c r="D2875" t="s">
        <v>349</v>
      </c>
      <c r="E2875">
        <v>-1.63934</v>
      </c>
      <c r="H2875" t="s">
        <v>368</v>
      </c>
      <c r="I2875" t="s">
        <v>356</v>
      </c>
      <c r="J2875" t="s">
        <v>354</v>
      </c>
      <c r="K2875" t="s">
        <v>357</v>
      </c>
      <c r="L2875">
        <v>-1.57924</v>
      </c>
    </row>
    <row r="2876" spans="1:12">
      <c r="A2876" t="s">
        <v>364</v>
      </c>
      <c r="B2876" t="s">
        <v>358</v>
      </c>
      <c r="C2876" t="s">
        <v>354</v>
      </c>
      <c r="D2876" t="s">
        <v>352</v>
      </c>
      <c r="E2876">
        <v>-1.7829699999999999</v>
      </c>
      <c r="H2876" t="s">
        <v>367</v>
      </c>
      <c r="I2876" t="s">
        <v>349</v>
      </c>
      <c r="J2876" t="s">
        <v>352</v>
      </c>
      <c r="K2876" t="s">
        <v>352</v>
      </c>
      <c r="L2876">
        <v>-1.5790999999999999</v>
      </c>
    </row>
    <row r="2877" spans="1:12">
      <c r="A2877" t="s">
        <v>364</v>
      </c>
      <c r="B2877" t="s">
        <v>358</v>
      </c>
      <c r="C2877" t="s">
        <v>354</v>
      </c>
      <c r="D2877" t="s">
        <v>353</v>
      </c>
      <c r="E2877">
        <v>-1.7220200000000001</v>
      </c>
      <c r="H2877" t="s">
        <v>383</v>
      </c>
      <c r="I2877" t="s">
        <v>358</v>
      </c>
      <c r="J2877" t="s">
        <v>351</v>
      </c>
      <c r="K2877" t="s">
        <v>356</v>
      </c>
      <c r="L2877">
        <v>-1.5789899999999999</v>
      </c>
    </row>
    <row r="2878" spans="1:12">
      <c r="A2878" t="s">
        <v>364</v>
      </c>
      <c r="B2878" t="s">
        <v>358</v>
      </c>
      <c r="C2878" t="s">
        <v>354</v>
      </c>
      <c r="D2878" t="s">
        <v>354</v>
      </c>
      <c r="E2878">
        <v>-1.8962699999999999</v>
      </c>
      <c r="H2878" t="s">
        <v>389</v>
      </c>
      <c r="I2878" s="8" t="s">
        <v>358</v>
      </c>
      <c r="J2878" s="8" t="s">
        <v>351</v>
      </c>
      <c r="K2878" s="8" t="s">
        <v>358</v>
      </c>
      <c r="L2878">
        <v>-1.5786</v>
      </c>
    </row>
    <row r="2879" spans="1:12">
      <c r="A2879" t="s">
        <v>364</v>
      </c>
      <c r="B2879" t="s">
        <v>358</v>
      </c>
      <c r="C2879" t="s">
        <v>354</v>
      </c>
      <c r="D2879" t="s">
        <v>355</v>
      </c>
      <c r="E2879">
        <v>-1.8828400000000001</v>
      </c>
      <c r="H2879" t="s">
        <v>380</v>
      </c>
      <c r="I2879" t="s">
        <v>358</v>
      </c>
      <c r="J2879" t="s">
        <v>358</v>
      </c>
      <c r="K2879" t="s">
        <v>353</v>
      </c>
      <c r="L2879">
        <v>-1.5785199999999999</v>
      </c>
    </row>
    <row r="2880" spans="1:12">
      <c r="A2880" t="s">
        <v>364</v>
      </c>
      <c r="B2880" t="s">
        <v>358</v>
      </c>
      <c r="C2880" t="s">
        <v>354</v>
      </c>
      <c r="D2880" t="s">
        <v>356</v>
      </c>
      <c r="E2880">
        <v>-1.6139399999999999</v>
      </c>
      <c r="H2880" t="s">
        <v>368</v>
      </c>
      <c r="I2880" t="s">
        <v>352</v>
      </c>
      <c r="J2880" t="s">
        <v>349</v>
      </c>
      <c r="K2880" t="s">
        <v>349</v>
      </c>
      <c r="L2880">
        <v>-1.5784499999999999</v>
      </c>
    </row>
    <row r="2881" spans="1:12">
      <c r="A2881" t="s">
        <v>364</v>
      </c>
      <c r="B2881" t="s">
        <v>358</v>
      </c>
      <c r="C2881" t="s">
        <v>354</v>
      </c>
      <c r="D2881" t="s">
        <v>357</v>
      </c>
      <c r="E2881">
        <v>-1.75875</v>
      </c>
      <c r="H2881" t="s">
        <v>376</v>
      </c>
      <c r="I2881" s="8" t="s">
        <v>349</v>
      </c>
      <c r="J2881" s="8" t="s">
        <v>357</v>
      </c>
      <c r="K2881" s="8" t="s">
        <v>351</v>
      </c>
      <c r="L2881">
        <v>-1.57843</v>
      </c>
    </row>
    <row r="2882" spans="1:12">
      <c r="A2882" t="s">
        <v>364</v>
      </c>
      <c r="B2882" t="s">
        <v>358</v>
      </c>
      <c r="C2882" t="s">
        <v>354</v>
      </c>
      <c r="D2882" t="s">
        <v>358</v>
      </c>
      <c r="E2882">
        <v>-1.6924999999999999</v>
      </c>
      <c r="H2882" t="s">
        <v>381</v>
      </c>
      <c r="I2882" s="8" t="s">
        <v>356</v>
      </c>
      <c r="J2882" s="8" t="s">
        <v>358</v>
      </c>
      <c r="K2882" s="8" t="s">
        <v>351</v>
      </c>
      <c r="L2882">
        <v>-1.57822</v>
      </c>
    </row>
    <row r="2883" spans="1:12">
      <c r="A2883" t="s">
        <v>364</v>
      </c>
      <c r="B2883" t="s">
        <v>358</v>
      </c>
      <c r="C2883" t="s">
        <v>355</v>
      </c>
      <c r="D2883" t="s">
        <v>351</v>
      </c>
      <c r="E2883">
        <v>-2.1354299999999999</v>
      </c>
      <c r="H2883" t="s">
        <v>369</v>
      </c>
      <c r="I2883" s="8" t="s">
        <v>349</v>
      </c>
      <c r="J2883" s="8" t="s">
        <v>357</v>
      </c>
      <c r="K2883" s="8" t="s">
        <v>353</v>
      </c>
      <c r="L2883">
        <v>-1.5781400000000001</v>
      </c>
    </row>
    <row r="2884" spans="1:12">
      <c r="A2884" t="s">
        <v>364</v>
      </c>
      <c r="B2884" t="s">
        <v>358</v>
      </c>
      <c r="C2884" t="s">
        <v>355</v>
      </c>
      <c r="D2884" t="s">
        <v>349</v>
      </c>
      <c r="E2884">
        <v>-1.6252800000000001</v>
      </c>
      <c r="H2884" t="s">
        <v>366</v>
      </c>
      <c r="I2884" t="s">
        <v>349</v>
      </c>
      <c r="J2884" t="s">
        <v>351</v>
      </c>
      <c r="K2884" t="s">
        <v>356</v>
      </c>
      <c r="L2884">
        <v>-1.57812</v>
      </c>
    </row>
    <row r="2885" spans="1:12">
      <c r="A2885" t="s">
        <v>364</v>
      </c>
      <c r="B2885" t="s">
        <v>358</v>
      </c>
      <c r="C2885" t="s">
        <v>355</v>
      </c>
      <c r="D2885" t="s">
        <v>352</v>
      </c>
      <c r="E2885">
        <v>-1.76447</v>
      </c>
      <c r="H2885" t="s">
        <v>364</v>
      </c>
      <c r="I2885" t="s">
        <v>358</v>
      </c>
      <c r="J2885" t="s">
        <v>349</v>
      </c>
      <c r="K2885" t="s">
        <v>355</v>
      </c>
      <c r="L2885">
        <v>-1.5781099999999999</v>
      </c>
    </row>
    <row r="2886" spans="1:12">
      <c r="A2886" t="s">
        <v>364</v>
      </c>
      <c r="B2886" t="s">
        <v>358</v>
      </c>
      <c r="C2886" t="s">
        <v>355</v>
      </c>
      <c r="D2886" t="s">
        <v>353</v>
      </c>
      <c r="E2886">
        <v>-1.9173</v>
      </c>
      <c r="H2886" t="s">
        <v>381</v>
      </c>
      <c r="I2886" s="8" t="s">
        <v>349</v>
      </c>
      <c r="J2886" s="8" t="s">
        <v>355</v>
      </c>
      <c r="K2886" s="8" t="s">
        <v>354</v>
      </c>
      <c r="L2886">
        <v>-1.57795</v>
      </c>
    </row>
    <row r="2887" spans="1:12">
      <c r="A2887" t="s">
        <v>364</v>
      </c>
      <c r="B2887" t="s">
        <v>358</v>
      </c>
      <c r="C2887" t="s">
        <v>355</v>
      </c>
      <c r="D2887" t="s">
        <v>354</v>
      </c>
      <c r="E2887">
        <v>-1.895</v>
      </c>
      <c r="H2887" t="s">
        <v>383</v>
      </c>
      <c r="I2887" t="s">
        <v>358</v>
      </c>
      <c r="J2887" t="s">
        <v>353</v>
      </c>
      <c r="K2887" t="s">
        <v>354</v>
      </c>
      <c r="L2887">
        <v>-1.57792</v>
      </c>
    </row>
    <row r="2888" spans="1:12">
      <c r="A2888" t="s">
        <v>364</v>
      </c>
      <c r="B2888" t="s">
        <v>358</v>
      </c>
      <c r="C2888" t="s">
        <v>355</v>
      </c>
      <c r="D2888" t="s">
        <v>355</v>
      </c>
      <c r="E2888">
        <v>-1.78392</v>
      </c>
      <c r="H2888" t="s">
        <v>380</v>
      </c>
      <c r="I2888" t="s">
        <v>349</v>
      </c>
      <c r="J2888" t="s">
        <v>351</v>
      </c>
      <c r="K2888" t="s">
        <v>356</v>
      </c>
      <c r="L2888">
        <v>-1.5778700000000001</v>
      </c>
    </row>
    <row r="2889" spans="1:12">
      <c r="A2889" t="s">
        <v>364</v>
      </c>
      <c r="B2889" t="s">
        <v>358</v>
      </c>
      <c r="C2889" t="s">
        <v>355</v>
      </c>
      <c r="D2889" t="s">
        <v>356</v>
      </c>
      <c r="E2889">
        <v>-1.6063499999999999</v>
      </c>
      <c r="H2889" t="s">
        <v>369</v>
      </c>
      <c r="I2889" s="8" t="s">
        <v>356</v>
      </c>
      <c r="J2889" s="8" t="s">
        <v>353</v>
      </c>
      <c r="K2889" s="8" t="s">
        <v>357</v>
      </c>
      <c r="L2889">
        <v>-1.5777600000000001</v>
      </c>
    </row>
    <row r="2890" spans="1:12">
      <c r="A2890" t="s">
        <v>364</v>
      </c>
      <c r="B2890" t="s">
        <v>358</v>
      </c>
      <c r="C2890" t="s">
        <v>355</v>
      </c>
      <c r="D2890" t="s">
        <v>357</v>
      </c>
      <c r="E2890">
        <v>-1.7526900000000001</v>
      </c>
      <c r="H2890" t="s">
        <v>386</v>
      </c>
      <c r="I2890" t="s">
        <v>349</v>
      </c>
      <c r="J2890" t="s">
        <v>355</v>
      </c>
      <c r="K2890" t="s">
        <v>354</v>
      </c>
      <c r="L2890">
        <v>-1.5775999999999999</v>
      </c>
    </row>
    <row r="2891" spans="1:12">
      <c r="A2891" t="s">
        <v>364</v>
      </c>
      <c r="B2891" t="s">
        <v>358</v>
      </c>
      <c r="C2891" t="s">
        <v>355</v>
      </c>
      <c r="D2891" t="s">
        <v>358</v>
      </c>
      <c r="E2891">
        <v>-1.68638</v>
      </c>
      <c r="H2891" t="s">
        <v>371</v>
      </c>
      <c r="I2891" s="8" t="s">
        <v>358</v>
      </c>
      <c r="J2891" s="8" t="s">
        <v>357</v>
      </c>
      <c r="K2891" s="8" t="s">
        <v>353</v>
      </c>
      <c r="L2891">
        <v>-1.57758</v>
      </c>
    </row>
    <row r="2892" spans="1:12">
      <c r="A2892" t="s">
        <v>364</v>
      </c>
      <c r="B2892" t="s">
        <v>358</v>
      </c>
      <c r="C2892" t="s">
        <v>357</v>
      </c>
      <c r="D2892" t="s">
        <v>351</v>
      </c>
      <c r="E2892">
        <v>-1.95492</v>
      </c>
      <c r="H2892" t="s">
        <v>387</v>
      </c>
      <c r="I2892" t="s">
        <v>356</v>
      </c>
      <c r="J2892" t="s">
        <v>357</v>
      </c>
      <c r="K2892" t="s">
        <v>351</v>
      </c>
      <c r="L2892">
        <v>-1.5772600000000001</v>
      </c>
    </row>
    <row r="2893" spans="1:12">
      <c r="A2893" t="s">
        <v>364</v>
      </c>
      <c r="B2893" t="s">
        <v>358</v>
      </c>
      <c r="C2893" t="s">
        <v>357</v>
      </c>
      <c r="D2893" t="s">
        <v>349</v>
      </c>
      <c r="E2893">
        <v>-1.48559</v>
      </c>
      <c r="H2893" t="s">
        <v>386</v>
      </c>
      <c r="I2893" t="s">
        <v>356</v>
      </c>
      <c r="J2893" t="s">
        <v>358</v>
      </c>
      <c r="K2893" t="s">
        <v>351</v>
      </c>
      <c r="L2893">
        <v>-1.5771500000000001</v>
      </c>
    </row>
    <row r="2894" spans="1:12">
      <c r="A2894" t="s">
        <v>364</v>
      </c>
      <c r="B2894" t="s">
        <v>358</v>
      </c>
      <c r="C2894" t="s">
        <v>357</v>
      </c>
      <c r="D2894" t="s">
        <v>352</v>
      </c>
      <c r="E2894">
        <v>-1.5452399999999999</v>
      </c>
      <c r="H2894" t="s">
        <v>369</v>
      </c>
      <c r="I2894" s="8" t="s">
        <v>358</v>
      </c>
      <c r="J2894" s="8" t="s">
        <v>358</v>
      </c>
      <c r="K2894" s="8" t="s">
        <v>355</v>
      </c>
      <c r="L2894">
        <v>-1.5771299999999999</v>
      </c>
    </row>
    <row r="2895" spans="1:12">
      <c r="A2895" t="s">
        <v>364</v>
      </c>
      <c r="B2895" t="s">
        <v>358</v>
      </c>
      <c r="C2895" t="s">
        <v>357</v>
      </c>
      <c r="D2895" t="s">
        <v>353</v>
      </c>
      <c r="E2895">
        <v>-1.7386299999999999</v>
      </c>
      <c r="H2895" t="s">
        <v>360</v>
      </c>
      <c r="I2895" t="s">
        <v>352</v>
      </c>
      <c r="J2895" t="s">
        <v>356</v>
      </c>
      <c r="K2895" t="s">
        <v>354</v>
      </c>
      <c r="L2895">
        <v>-1.5769899999999999</v>
      </c>
    </row>
    <row r="2896" spans="1:12">
      <c r="A2896" t="s">
        <v>364</v>
      </c>
      <c r="B2896" t="s">
        <v>358</v>
      </c>
      <c r="C2896" t="s">
        <v>357</v>
      </c>
      <c r="D2896" t="s">
        <v>354</v>
      </c>
      <c r="E2896">
        <v>-1.64507</v>
      </c>
      <c r="H2896" t="s">
        <v>378</v>
      </c>
      <c r="I2896" s="8" t="s">
        <v>349</v>
      </c>
      <c r="J2896" s="8" t="s">
        <v>357</v>
      </c>
      <c r="K2896" s="8" t="s">
        <v>352</v>
      </c>
      <c r="L2896">
        <v>-1.5768899999999999</v>
      </c>
    </row>
    <row r="2897" spans="1:12">
      <c r="A2897" t="s">
        <v>364</v>
      </c>
      <c r="B2897" t="s">
        <v>358</v>
      </c>
      <c r="C2897" t="s">
        <v>357</v>
      </c>
      <c r="D2897" t="s">
        <v>355</v>
      </c>
      <c r="E2897">
        <v>-1.71126</v>
      </c>
      <c r="H2897" t="s">
        <v>378</v>
      </c>
      <c r="I2897" s="8" t="s">
        <v>358</v>
      </c>
      <c r="J2897" s="8" t="s">
        <v>356</v>
      </c>
      <c r="K2897" s="8" t="s">
        <v>352</v>
      </c>
      <c r="L2897">
        <v>-1.57673</v>
      </c>
    </row>
    <row r="2898" spans="1:12">
      <c r="A2898" t="s">
        <v>364</v>
      </c>
      <c r="B2898" t="s">
        <v>358</v>
      </c>
      <c r="C2898" t="s">
        <v>357</v>
      </c>
      <c r="D2898" t="s">
        <v>356</v>
      </c>
      <c r="E2898">
        <v>-1.2848999999999999</v>
      </c>
      <c r="H2898" t="s">
        <v>367</v>
      </c>
      <c r="I2898" t="s">
        <v>356</v>
      </c>
      <c r="J2898" t="s">
        <v>357</v>
      </c>
      <c r="K2898" t="s">
        <v>354</v>
      </c>
      <c r="L2898">
        <v>-1.57636</v>
      </c>
    </row>
    <row r="2899" spans="1:12">
      <c r="A2899" t="s">
        <v>364</v>
      </c>
      <c r="B2899" t="s">
        <v>358</v>
      </c>
      <c r="C2899" t="s">
        <v>357</v>
      </c>
      <c r="D2899" t="s">
        <v>357</v>
      </c>
      <c r="E2899">
        <v>-1.5861099999999999</v>
      </c>
      <c r="H2899" t="s">
        <v>369</v>
      </c>
      <c r="I2899" s="8" t="s">
        <v>358</v>
      </c>
      <c r="J2899" s="8" t="s">
        <v>353</v>
      </c>
      <c r="K2899" s="8" t="s">
        <v>349</v>
      </c>
      <c r="L2899">
        <v>-1.5761799999999999</v>
      </c>
    </row>
    <row r="2900" spans="1:12">
      <c r="A2900" t="s">
        <v>364</v>
      </c>
      <c r="B2900" t="s">
        <v>358</v>
      </c>
      <c r="C2900" t="s">
        <v>357</v>
      </c>
      <c r="D2900" t="s">
        <v>358</v>
      </c>
      <c r="E2900">
        <v>-1.5515600000000001</v>
      </c>
      <c r="H2900" t="s">
        <v>359</v>
      </c>
      <c r="I2900" t="s">
        <v>352</v>
      </c>
      <c r="J2900" t="s">
        <v>358</v>
      </c>
      <c r="K2900" t="s">
        <v>356</v>
      </c>
      <c r="L2900">
        <v>-1.57603</v>
      </c>
    </row>
    <row r="2901" spans="1:12">
      <c r="A2901" t="s">
        <v>364</v>
      </c>
      <c r="B2901" t="s">
        <v>358</v>
      </c>
      <c r="C2901" t="s">
        <v>356</v>
      </c>
      <c r="D2901" t="s">
        <v>351</v>
      </c>
      <c r="E2901">
        <v>-1.73841</v>
      </c>
      <c r="H2901" t="s">
        <v>364</v>
      </c>
      <c r="I2901" t="s">
        <v>349</v>
      </c>
      <c r="J2901" t="s">
        <v>354</v>
      </c>
      <c r="K2901" t="s">
        <v>358</v>
      </c>
      <c r="L2901">
        <v>-1.57602</v>
      </c>
    </row>
    <row r="2902" spans="1:12">
      <c r="A2902" t="s">
        <v>364</v>
      </c>
      <c r="B2902" t="s">
        <v>358</v>
      </c>
      <c r="C2902" t="s">
        <v>356</v>
      </c>
      <c r="D2902" t="s">
        <v>349</v>
      </c>
      <c r="E2902">
        <v>-1.36076</v>
      </c>
      <c r="H2902" t="s">
        <v>367</v>
      </c>
      <c r="I2902" t="s">
        <v>349</v>
      </c>
      <c r="J2902" t="s">
        <v>352</v>
      </c>
      <c r="K2902" t="s">
        <v>357</v>
      </c>
      <c r="L2902">
        <v>-1.5758399999999999</v>
      </c>
    </row>
    <row r="2903" spans="1:12">
      <c r="A2903" t="s">
        <v>364</v>
      </c>
      <c r="B2903" t="s">
        <v>358</v>
      </c>
      <c r="C2903" t="s">
        <v>356</v>
      </c>
      <c r="D2903" t="s">
        <v>352</v>
      </c>
      <c r="E2903">
        <v>-1.50803</v>
      </c>
      <c r="H2903" t="s">
        <v>387</v>
      </c>
      <c r="I2903" t="s">
        <v>358</v>
      </c>
      <c r="J2903" t="s">
        <v>352</v>
      </c>
      <c r="K2903" t="s">
        <v>358</v>
      </c>
      <c r="L2903">
        <v>-1.5758399999999999</v>
      </c>
    </row>
    <row r="2904" spans="1:12">
      <c r="A2904" t="s">
        <v>364</v>
      </c>
      <c r="B2904" t="s">
        <v>358</v>
      </c>
      <c r="C2904" t="s">
        <v>356</v>
      </c>
      <c r="D2904" t="s">
        <v>353</v>
      </c>
      <c r="E2904">
        <v>-1.5570200000000001</v>
      </c>
      <c r="H2904" t="s">
        <v>364</v>
      </c>
      <c r="I2904" t="s">
        <v>349</v>
      </c>
      <c r="J2904" t="s">
        <v>349</v>
      </c>
      <c r="K2904" t="s">
        <v>353</v>
      </c>
      <c r="L2904">
        <v>-1.5758000000000001</v>
      </c>
    </row>
    <row r="2905" spans="1:12">
      <c r="A2905" t="s">
        <v>364</v>
      </c>
      <c r="B2905" t="s">
        <v>358</v>
      </c>
      <c r="C2905" t="s">
        <v>356</v>
      </c>
      <c r="D2905" t="s">
        <v>354</v>
      </c>
      <c r="E2905">
        <v>-1.61815</v>
      </c>
      <c r="H2905" t="s">
        <v>367</v>
      </c>
      <c r="I2905" t="s">
        <v>356</v>
      </c>
      <c r="J2905" t="s">
        <v>349</v>
      </c>
      <c r="K2905" t="s">
        <v>353</v>
      </c>
      <c r="L2905">
        <v>-1.57579</v>
      </c>
    </row>
    <row r="2906" spans="1:12">
      <c r="A2906" t="s">
        <v>364</v>
      </c>
      <c r="B2906" t="s">
        <v>358</v>
      </c>
      <c r="C2906" t="s">
        <v>356</v>
      </c>
      <c r="D2906" t="s">
        <v>355</v>
      </c>
      <c r="E2906">
        <v>-1.6002000000000001</v>
      </c>
      <c r="H2906" t="s">
        <v>366</v>
      </c>
      <c r="I2906" t="s">
        <v>352</v>
      </c>
      <c r="J2906" t="s">
        <v>355</v>
      </c>
      <c r="K2906" t="s">
        <v>358</v>
      </c>
      <c r="L2906">
        <v>-1.57576</v>
      </c>
    </row>
    <row r="2907" spans="1:12">
      <c r="A2907" t="s">
        <v>364</v>
      </c>
      <c r="B2907" t="s">
        <v>358</v>
      </c>
      <c r="C2907" t="s">
        <v>356</v>
      </c>
      <c r="D2907" t="s">
        <v>356</v>
      </c>
      <c r="E2907">
        <v>-1.33717</v>
      </c>
      <c r="H2907" t="s">
        <v>359</v>
      </c>
      <c r="I2907" t="s">
        <v>349</v>
      </c>
      <c r="J2907" t="s">
        <v>358</v>
      </c>
      <c r="K2907" t="s">
        <v>353</v>
      </c>
      <c r="L2907">
        <v>-1.57575</v>
      </c>
    </row>
    <row r="2908" spans="1:12">
      <c r="A2908" t="s">
        <v>364</v>
      </c>
      <c r="B2908" t="s">
        <v>358</v>
      </c>
      <c r="C2908" t="s">
        <v>356</v>
      </c>
      <c r="D2908" t="s">
        <v>357</v>
      </c>
      <c r="E2908">
        <v>-1.4774099999999999</v>
      </c>
      <c r="H2908" t="s">
        <v>365</v>
      </c>
      <c r="I2908" t="s">
        <v>358</v>
      </c>
      <c r="J2908" t="s">
        <v>356</v>
      </c>
      <c r="K2908" t="s">
        <v>355</v>
      </c>
      <c r="L2908">
        <v>-1.5755699999999999</v>
      </c>
    </row>
    <row r="2909" spans="1:12">
      <c r="A2909" t="s">
        <v>364</v>
      </c>
      <c r="B2909" t="s">
        <v>358</v>
      </c>
      <c r="C2909" t="s">
        <v>358</v>
      </c>
      <c r="D2909" t="s">
        <v>351</v>
      </c>
      <c r="E2909">
        <v>-1.8006800000000001</v>
      </c>
      <c r="H2909" t="s">
        <v>381</v>
      </c>
      <c r="I2909" s="8" t="s">
        <v>352</v>
      </c>
      <c r="J2909" s="8" t="s">
        <v>353</v>
      </c>
      <c r="K2909" s="8" t="s">
        <v>358</v>
      </c>
      <c r="L2909">
        <v>-1.57555</v>
      </c>
    </row>
    <row r="2910" spans="1:12">
      <c r="A2910" t="s">
        <v>364</v>
      </c>
      <c r="B2910" t="s">
        <v>358</v>
      </c>
      <c r="C2910" t="s">
        <v>358</v>
      </c>
      <c r="D2910" t="s">
        <v>349</v>
      </c>
      <c r="E2910">
        <v>-1.43177</v>
      </c>
      <c r="H2910" t="s">
        <v>381</v>
      </c>
      <c r="I2910" s="8" t="s">
        <v>352</v>
      </c>
      <c r="J2910" s="8" t="s">
        <v>357</v>
      </c>
      <c r="K2910" s="8" t="s">
        <v>353</v>
      </c>
      <c r="L2910">
        <v>-1.5751599999999999</v>
      </c>
    </row>
    <row r="2911" spans="1:12">
      <c r="A2911" t="s">
        <v>364</v>
      </c>
      <c r="B2911" t="s">
        <v>358</v>
      </c>
      <c r="C2911" t="s">
        <v>358</v>
      </c>
      <c r="D2911" t="s">
        <v>352</v>
      </c>
      <c r="E2911" t="s">
        <v>326</v>
      </c>
      <c r="H2911" t="s">
        <v>368</v>
      </c>
      <c r="I2911" t="s">
        <v>349</v>
      </c>
      <c r="J2911" t="s">
        <v>349</v>
      </c>
      <c r="K2911" t="s">
        <v>355</v>
      </c>
      <c r="L2911">
        <v>-1.575</v>
      </c>
    </row>
    <row r="2912" spans="1:12">
      <c r="A2912" t="s">
        <v>364</v>
      </c>
      <c r="B2912" t="s">
        <v>358</v>
      </c>
      <c r="C2912" t="s">
        <v>358</v>
      </c>
      <c r="D2912" t="s">
        <v>353</v>
      </c>
      <c r="E2912">
        <v>-1.71913</v>
      </c>
      <c r="H2912" t="s">
        <v>368</v>
      </c>
      <c r="I2912" t="s">
        <v>352</v>
      </c>
      <c r="J2912" t="s">
        <v>358</v>
      </c>
      <c r="K2912" t="s">
        <v>349</v>
      </c>
      <c r="L2912">
        <v>-1.5748500000000001</v>
      </c>
    </row>
    <row r="2913" spans="1:12">
      <c r="A2913" t="s">
        <v>364</v>
      </c>
      <c r="B2913" t="s">
        <v>358</v>
      </c>
      <c r="C2913" t="s">
        <v>358</v>
      </c>
      <c r="D2913" t="s">
        <v>354</v>
      </c>
      <c r="E2913">
        <v>-1.6903900000000001</v>
      </c>
      <c r="H2913" t="s">
        <v>376</v>
      </c>
      <c r="I2913" s="8" t="s">
        <v>358</v>
      </c>
      <c r="J2913" s="8" t="s">
        <v>355</v>
      </c>
      <c r="K2913" s="8" t="s">
        <v>354</v>
      </c>
      <c r="L2913">
        <v>-1.5746</v>
      </c>
    </row>
    <row r="2914" spans="1:12">
      <c r="A2914" t="s">
        <v>364</v>
      </c>
      <c r="B2914" t="s">
        <v>358</v>
      </c>
      <c r="C2914" t="s">
        <v>358</v>
      </c>
      <c r="D2914" t="s">
        <v>355</v>
      </c>
      <c r="E2914">
        <v>-1.5831299999999999</v>
      </c>
      <c r="H2914" t="s">
        <v>361</v>
      </c>
      <c r="I2914" t="s">
        <v>349</v>
      </c>
      <c r="J2914" t="s">
        <v>355</v>
      </c>
      <c r="K2914" t="s">
        <v>352</v>
      </c>
      <c r="L2914">
        <v>-1.5745899999999999</v>
      </c>
    </row>
    <row r="2915" spans="1:12">
      <c r="A2915" t="s">
        <v>364</v>
      </c>
      <c r="B2915" t="s">
        <v>358</v>
      </c>
      <c r="C2915" t="s">
        <v>356</v>
      </c>
      <c r="D2915" t="s">
        <v>358</v>
      </c>
      <c r="E2915">
        <v>-1.4166099999999999</v>
      </c>
      <c r="H2915" t="s">
        <v>385</v>
      </c>
      <c r="I2915" t="s">
        <v>352</v>
      </c>
      <c r="J2915" t="s">
        <v>349</v>
      </c>
      <c r="K2915" t="s">
        <v>358</v>
      </c>
      <c r="L2915">
        <v>-1.5745100000000001</v>
      </c>
    </row>
    <row r="2916" spans="1:12">
      <c r="A2916" t="s">
        <v>364</v>
      </c>
      <c r="B2916" t="s">
        <v>358</v>
      </c>
      <c r="C2916" t="s">
        <v>358</v>
      </c>
      <c r="D2916" t="s">
        <v>356</v>
      </c>
      <c r="E2916">
        <v>-1.40838</v>
      </c>
      <c r="H2916" t="s">
        <v>364</v>
      </c>
      <c r="I2916" t="s">
        <v>349</v>
      </c>
      <c r="J2916" t="s">
        <v>353</v>
      </c>
      <c r="K2916" t="s">
        <v>352</v>
      </c>
      <c r="L2916">
        <v>-1.5744199999999999</v>
      </c>
    </row>
    <row r="2917" spans="1:12">
      <c r="A2917" t="s">
        <v>364</v>
      </c>
      <c r="B2917" t="s">
        <v>358</v>
      </c>
      <c r="C2917" t="s">
        <v>358</v>
      </c>
      <c r="D2917" t="s">
        <v>357</v>
      </c>
      <c r="E2917">
        <v>-1.5481199999999999</v>
      </c>
      <c r="H2917" t="s">
        <v>376</v>
      </c>
      <c r="I2917" s="8" t="s">
        <v>349</v>
      </c>
      <c r="J2917" s="8" t="s">
        <v>351</v>
      </c>
      <c r="K2917" s="8" t="s">
        <v>352</v>
      </c>
      <c r="L2917">
        <v>-1.5743199999999999</v>
      </c>
    </row>
    <row r="2918" spans="1:12">
      <c r="A2918" t="s">
        <v>364</v>
      </c>
      <c r="B2918" t="s">
        <v>358</v>
      </c>
      <c r="C2918" t="s">
        <v>358</v>
      </c>
      <c r="D2918" t="s">
        <v>358</v>
      </c>
      <c r="E2918">
        <v>-1.49316</v>
      </c>
      <c r="H2918" t="s">
        <v>360</v>
      </c>
      <c r="I2918" t="s">
        <v>352</v>
      </c>
      <c r="J2918" t="s">
        <v>352</v>
      </c>
      <c r="K2918" t="s">
        <v>357</v>
      </c>
      <c r="L2918">
        <v>-1.5739300000000001</v>
      </c>
    </row>
    <row r="2919" spans="1:12">
      <c r="A2919" t="s">
        <v>366</v>
      </c>
      <c r="B2919" t="s">
        <v>349</v>
      </c>
      <c r="C2919" t="s">
        <v>351</v>
      </c>
      <c r="D2919" t="s">
        <v>351</v>
      </c>
      <c r="E2919">
        <v>-2.0630600000000001</v>
      </c>
      <c r="H2919" t="s">
        <v>379</v>
      </c>
      <c r="I2919" s="8" t="s">
        <v>349</v>
      </c>
      <c r="J2919" s="8" t="s">
        <v>349</v>
      </c>
      <c r="K2919" s="8" t="s">
        <v>351</v>
      </c>
      <c r="L2919">
        <v>-1.57376</v>
      </c>
    </row>
    <row r="2920" spans="1:12">
      <c r="A2920" t="s">
        <v>366</v>
      </c>
      <c r="B2920" t="s">
        <v>349</v>
      </c>
      <c r="C2920" t="s">
        <v>351</v>
      </c>
      <c r="D2920" t="s">
        <v>349</v>
      </c>
      <c r="E2920">
        <v>-1.6065</v>
      </c>
      <c r="H2920" t="s">
        <v>385</v>
      </c>
      <c r="I2920" t="s">
        <v>352</v>
      </c>
      <c r="J2920" t="s">
        <v>357</v>
      </c>
      <c r="K2920" t="s">
        <v>356</v>
      </c>
      <c r="L2920">
        <v>-1.5736699999999999</v>
      </c>
    </row>
    <row r="2921" spans="1:12">
      <c r="A2921" t="s">
        <v>366</v>
      </c>
      <c r="B2921" t="s">
        <v>349</v>
      </c>
      <c r="C2921" t="s">
        <v>351</v>
      </c>
      <c r="D2921" t="s">
        <v>352</v>
      </c>
      <c r="E2921">
        <v>-1.7009799999999999</v>
      </c>
      <c r="H2921" t="s">
        <v>386</v>
      </c>
      <c r="I2921" t="s">
        <v>358</v>
      </c>
      <c r="J2921" t="s">
        <v>354</v>
      </c>
      <c r="K2921" t="s">
        <v>353</v>
      </c>
      <c r="L2921">
        <v>-1.57338</v>
      </c>
    </row>
    <row r="2922" spans="1:12">
      <c r="A2922" t="s">
        <v>366</v>
      </c>
      <c r="B2922" t="s">
        <v>349</v>
      </c>
      <c r="C2922" t="s">
        <v>351</v>
      </c>
      <c r="D2922" t="s">
        <v>353</v>
      </c>
      <c r="E2922">
        <v>-1.8129200000000001</v>
      </c>
      <c r="H2922" t="s">
        <v>371</v>
      </c>
      <c r="I2922" s="8" t="s">
        <v>358</v>
      </c>
      <c r="J2922" s="8" t="s">
        <v>354</v>
      </c>
      <c r="K2922" s="8" t="s">
        <v>357</v>
      </c>
      <c r="L2922">
        <v>-1.57334</v>
      </c>
    </row>
    <row r="2923" spans="1:12">
      <c r="A2923" t="s">
        <v>366</v>
      </c>
      <c r="B2923" t="s">
        <v>349</v>
      </c>
      <c r="C2923" t="s">
        <v>351</v>
      </c>
      <c r="D2923" t="s">
        <v>354</v>
      </c>
      <c r="E2923" t="s">
        <v>326</v>
      </c>
      <c r="H2923" t="s">
        <v>367</v>
      </c>
      <c r="I2923" t="s">
        <v>352</v>
      </c>
      <c r="J2923" t="s">
        <v>356</v>
      </c>
      <c r="K2923" t="s">
        <v>349</v>
      </c>
      <c r="L2923">
        <v>-1.57328</v>
      </c>
    </row>
    <row r="2924" spans="1:12">
      <c r="A2924" t="s">
        <v>366</v>
      </c>
      <c r="B2924" t="s">
        <v>349</v>
      </c>
      <c r="C2924" t="s">
        <v>351</v>
      </c>
      <c r="D2924" t="s">
        <v>355</v>
      </c>
      <c r="E2924">
        <v>-1.8086800000000001</v>
      </c>
      <c r="H2924" t="s">
        <v>377</v>
      </c>
      <c r="I2924" s="8" t="s">
        <v>352</v>
      </c>
      <c r="J2924" s="8" t="s">
        <v>356</v>
      </c>
      <c r="K2924" s="8" t="s">
        <v>356</v>
      </c>
      <c r="L2924">
        <v>-1.5732699999999999</v>
      </c>
    </row>
    <row r="2925" spans="1:12">
      <c r="A2925" t="s">
        <v>366</v>
      </c>
      <c r="B2925" t="s">
        <v>349</v>
      </c>
      <c r="C2925" t="s">
        <v>351</v>
      </c>
      <c r="D2925" t="s">
        <v>356</v>
      </c>
      <c r="E2925">
        <v>-1.57812</v>
      </c>
      <c r="H2925" t="s">
        <v>365</v>
      </c>
      <c r="I2925" t="s">
        <v>356</v>
      </c>
      <c r="J2925" t="s">
        <v>352</v>
      </c>
      <c r="K2925" t="s">
        <v>354</v>
      </c>
      <c r="L2925">
        <v>-1.5732600000000001</v>
      </c>
    </row>
    <row r="2926" spans="1:12">
      <c r="A2926" t="s">
        <v>366</v>
      </c>
      <c r="B2926" t="s">
        <v>349</v>
      </c>
      <c r="C2926" t="s">
        <v>351</v>
      </c>
      <c r="D2926" t="s">
        <v>357</v>
      </c>
      <c r="E2926">
        <v>-1.7256100000000001</v>
      </c>
      <c r="H2926" t="s">
        <v>366</v>
      </c>
      <c r="I2926" t="s">
        <v>352</v>
      </c>
      <c r="J2926" t="s">
        <v>357</v>
      </c>
      <c r="K2926" t="s">
        <v>357</v>
      </c>
      <c r="L2926">
        <v>-1.57324</v>
      </c>
    </row>
    <row r="2927" spans="1:12">
      <c r="A2927" t="s">
        <v>366</v>
      </c>
      <c r="B2927" t="s">
        <v>349</v>
      </c>
      <c r="C2927" t="s">
        <v>351</v>
      </c>
      <c r="D2927" t="s">
        <v>358</v>
      </c>
      <c r="E2927">
        <v>-1.6689799999999999</v>
      </c>
      <c r="H2927" t="s">
        <v>376</v>
      </c>
      <c r="I2927" s="8" t="s">
        <v>358</v>
      </c>
      <c r="J2927" s="8" t="s">
        <v>354</v>
      </c>
      <c r="K2927" s="8" t="s">
        <v>355</v>
      </c>
      <c r="L2927">
        <v>-1.57318</v>
      </c>
    </row>
    <row r="2928" spans="1:12">
      <c r="A2928" t="s">
        <v>366</v>
      </c>
      <c r="B2928" t="s">
        <v>349</v>
      </c>
      <c r="C2928" t="s">
        <v>349</v>
      </c>
      <c r="D2928" t="s">
        <v>351</v>
      </c>
      <c r="E2928">
        <v>-1.61548</v>
      </c>
      <c r="H2928" t="s">
        <v>370</v>
      </c>
      <c r="I2928" s="8" t="s">
        <v>358</v>
      </c>
      <c r="J2928" s="8" t="s">
        <v>354</v>
      </c>
      <c r="K2928" s="8" t="s">
        <v>354</v>
      </c>
      <c r="L2928">
        <v>-1.5729900000000001</v>
      </c>
    </row>
    <row r="2929" spans="1:12">
      <c r="A2929" t="s">
        <v>366</v>
      </c>
      <c r="B2929" t="s">
        <v>349</v>
      </c>
      <c r="C2929" t="s">
        <v>349</v>
      </c>
      <c r="D2929" t="s">
        <v>349</v>
      </c>
      <c r="E2929">
        <v>-1.15384</v>
      </c>
      <c r="H2929" t="s">
        <v>376</v>
      </c>
      <c r="I2929" s="8" t="s">
        <v>356</v>
      </c>
      <c r="J2929" s="8" t="s">
        <v>351</v>
      </c>
      <c r="K2929" s="8" t="s">
        <v>355</v>
      </c>
      <c r="L2929">
        <v>-1.57287</v>
      </c>
    </row>
    <row r="2930" spans="1:12">
      <c r="A2930" t="s">
        <v>366</v>
      </c>
      <c r="B2930" t="s">
        <v>349</v>
      </c>
      <c r="C2930" t="s">
        <v>349</v>
      </c>
      <c r="D2930" t="s">
        <v>352</v>
      </c>
      <c r="E2930">
        <v>-1.22529</v>
      </c>
      <c r="H2930" t="s">
        <v>364</v>
      </c>
      <c r="I2930" t="s">
        <v>356</v>
      </c>
      <c r="J2930" t="s">
        <v>353</v>
      </c>
      <c r="K2930" t="s">
        <v>358</v>
      </c>
      <c r="L2930">
        <v>-1.5727500000000001</v>
      </c>
    </row>
    <row r="2931" spans="1:12">
      <c r="A2931" t="s">
        <v>366</v>
      </c>
      <c r="B2931" t="s">
        <v>349</v>
      </c>
      <c r="C2931" t="s">
        <v>349</v>
      </c>
      <c r="D2931" t="s">
        <v>353</v>
      </c>
      <c r="E2931">
        <v>-1.3869199999999999</v>
      </c>
      <c r="H2931" t="s">
        <v>372</v>
      </c>
      <c r="I2931" s="8" t="s">
        <v>358</v>
      </c>
      <c r="J2931" s="8" t="s">
        <v>352</v>
      </c>
      <c r="K2931" s="8" t="s">
        <v>358</v>
      </c>
      <c r="L2931">
        <v>-1.57273</v>
      </c>
    </row>
    <row r="2932" spans="1:12">
      <c r="A2932" t="s">
        <v>366</v>
      </c>
      <c r="B2932" t="s">
        <v>349</v>
      </c>
      <c r="C2932" t="s">
        <v>349</v>
      </c>
      <c r="D2932" t="s">
        <v>354</v>
      </c>
      <c r="E2932">
        <v>-1.4157999999999999</v>
      </c>
      <c r="H2932" t="s">
        <v>387</v>
      </c>
      <c r="I2932" t="s">
        <v>358</v>
      </c>
      <c r="J2932" t="s">
        <v>355</v>
      </c>
      <c r="K2932" t="s">
        <v>356</v>
      </c>
      <c r="L2932">
        <v>-1.5726599999999999</v>
      </c>
    </row>
    <row r="2933" spans="1:12">
      <c r="A2933" t="s">
        <v>366</v>
      </c>
      <c r="B2933" t="s">
        <v>349</v>
      </c>
      <c r="C2933" t="s">
        <v>349</v>
      </c>
      <c r="D2933" t="s">
        <v>355</v>
      </c>
      <c r="E2933">
        <v>-1.3588199999999999</v>
      </c>
      <c r="H2933" t="s">
        <v>371</v>
      </c>
      <c r="I2933" s="8" t="s">
        <v>349</v>
      </c>
      <c r="J2933" s="8" t="s">
        <v>352</v>
      </c>
      <c r="K2933" s="8" t="s">
        <v>353</v>
      </c>
      <c r="L2933">
        <v>-1.5725899999999999</v>
      </c>
    </row>
    <row r="2934" spans="1:12">
      <c r="A2934" t="s">
        <v>366</v>
      </c>
      <c r="B2934" t="s">
        <v>349</v>
      </c>
      <c r="C2934" t="s">
        <v>349</v>
      </c>
      <c r="D2934" t="s">
        <v>356</v>
      </c>
      <c r="E2934">
        <v>-1.1255500000000001</v>
      </c>
      <c r="H2934" t="s">
        <v>382</v>
      </c>
      <c r="I2934" s="8" t="s">
        <v>352</v>
      </c>
      <c r="J2934" s="8" t="s">
        <v>358</v>
      </c>
      <c r="K2934" s="8" t="s">
        <v>354</v>
      </c>
      <c r="L2934">
        <v>-1.5724100000000001</v>
      </c>
    </row>
    <row r="2935" spans="1:12">
      <c r="A2935" t="s">
        <v>366</v>
      </c>
      <c r="B2935" t="s">
        <v>349</v>
      </c>
      <c r="C2935" t="s">
        <v>349</v>
      </c>
      <c r="D2935" t="s">
        <v>357</v>
      </c>
      <c r="E2935">
        <v>-1.26196</v>
      </c>
      <c r="H2935" t="s">
        <v>369</v>
      </c>
      <c r="I2935" s="8" t="s">
        <v>352</v>
      </c>
      <c r="J2935" s="8" t="s">
        <v>357</v>
      </c>
      <c r="K2935" s="8" t="s">
        <v>356</v>
      </c>
      <c r="L2935">
        <v>-1.5722400000000001</v>
      </c>
    </row>
    <row r="2936" spans="1:12">
      <c r="A2936" t="s">
        <v>366</v>
      </c>
      <c r="B2936" t="s">
        <v>349</v>
      </c>
      <c r="C2936" t="s">
        <v>349</v>
      </c>
      <c r="D2936" t="s">
        <v>358</v>
      </c>
      <c r="E2936" t="s">
        <v>326</v>
      </c>
      <c r="H2936" t="s">
        <v>367</v>
      </c>
      <c r="I2936" t="s">
        <v>349</v>
      </c>
      <c r="J2936" t="s">
        <v>356</v>
      </c>
      <c r="K2936" t="s">
        <v>354</v>
      </c>
      <c r="L2936">
        <v>-1.57213</v>
      </c>
    </row>
    <row r="2937" spans="1:12">
      <c r="A2937" t="s">
        <v>366</v>
      </c>
      <c r="B2937" t="s">
        <v>349</v>
      </c>
      <c r="C2937" t="s">
        <v>352</v>
      </c>
      <c r="D2937" t="s">
        <v>351</v>
      </c>
      <c r="E2937">
        <v>-1.70166</v>
      </c>
      <c r="H2937" t="s">
        <v>359</v>
      </c>
      <c r="I2937" t="s">
        <v>358</v>
      </c>
      <c r="J2937" t="s">
        <v>358</v>
      </c>
      <c r="K2937" t="s">
        <v>355</v>
      </c>
      <c r="L2937">
        <v>-1.57203</v>
      </c>
    </row>
    <row r="2938" spans="1:12">
      <c r="A2938" t="s">
        <v>366</v>
      </c>
      <c r="B2938" t="s">
        <v>349</v>
      </c>
      <c r="C2938" t="s">
        <v>352</v>
      </c>
      <c r="D2938" t="s">
        <v>349</v>
      </c>
      <c r="E2938">
        <v>-1.21715</v>
      </c>
      <c r="H2938" t="s">
        <v>368</v>
      </c>
      <c r="I2938" t="s">
        <v>356</v>
      </c>
      <c r="J2938" t="s">
        <v>353</v>
      </c>
      <c r="K2938" t="s">
        <v>358</v>
      </c>
      <c r="L2938">
        <v>-1.57196</v>
      </c>
    </row>
    <row r="2939" spans="1:12">
      <c r="A2939" t="s">
        <v>366</v>
      </c>
      <c r="B2939" t="s">
        <v>349</v>
      </c>
      <c r="C2939" t="s">
        <v>352</v>
      </c>
      <c r="D2939" t="s">
        <v>352</v>
      </c>
      <c r="E2939">
        <v>-1.3159400000000001</v>
      </c>
      <c r="H2939" t="s">
        <v>383</v>
      </c>
      <c r="I2939" t="s">
        <v>358</v>
      </c>
      <c r="J2939" t="s">
        <v>355</v>
      </c>
      <c r="K2939" t="s">
        <v>354</v>
      </c>
      <c r="L2939">
        <v>-1.57193</v>
      </c>
    </row>
    <row r="2940" spans="1:12">
      <c r="A2940" t="s">
        <v>366</v>
      </c>
      <c r="B2940" t="s">
        <v>349</v>
      </c>
      <c r="C2940" t="s">
        <v>352</v>
      </c>
      <c r="D2940" t="s">
        <v>353</v>
      </c>
      <c r="E2940">
        <v>-1.4579500000000001</v>
      </c>
      <c r="H2940" t="s">
        <v>377</v>
      </c>
      <c r="I2940" s="8" t="s">
        <v>356</v>
      </c>
      <c r="J2940" s="8" t="s">
        <v>355</v>
      </c>
      <c r="K2940" s="8" t="s">
        <v>352</v>
      </c>
      <c r="L2940">
        <v>-1.5719099999999999</v>
      </c>
    </row>
    <row r="2941" spans="1:12">
      <c r="A2941" t="s">
        <v>366</v>
      </c>
      <c r="B2941" t="s">
        <v>349</v>
      </c>
      <c r="C2941" t="s">
        <v>352</v>
      </c>
      <c r="D2941" t="s">
        <v>354</v>
      </c>
      <c r="E2941">
        <v>-1.4926900000000001</v>
      </c>
      <c r="H2941" t="s">
        <v>364</v>
      </c>
      <c r="I2941" t="s">
        <v>349</v>
      </c>
      <c r="J2941" t="s">
        <v>355</v>
      </c>
      <c r="K2941" t="s">
        <v>358</v>
      </c>
      <c r="L2941">
        <v>-1.57189</v>
      </c>
    </row>
    <row r="2942" spans="1:12">
      <c r="A2942" t="s">
        <v>366</v>
      </c>
      <c r="B2942" t="s">
        <v>349</v>
      </c>
      <c r="C2942" t="s">
        <v>352</v>
      </c>
      <c r="D2942" t="s">
        <v>355</v>
      </c>
      <c r="E2942">
        <v>-1.4257299999999999</v>
      </c>
      <c r="H2942" t="s">
        <v>382</v>
      </c>
      <c r="I2942" s="8" t="s">
        <v>356</v>
      </c>
      <c r="J2942" s="8" t="s">
        <v>352</v>
      </c>
      <c r="K2942" s="8" t="s">
        <v>351</v>
      </c>
      <c r="L2942">
        <v>-1.5718099999999999</v>
      </c>
    </row>
    <row r="2943" spans="1:12">
      <c r="A2943" t="s">
        <v>366</v>
      </c>
      <c r="B2943" t="s">
        <v>349</v>
      </c>
      <c r="C2943" t="s">
        <v>352</v>
      </c>
      <c r="D2943" t="s">
        <v>356</v>
      </c>
      <c r="E2943">
        <v>-1.2078500000000001</v>
      </c>
      <c r="H2943" t="s">
        <v>389</v>
      </c>
      <c r="I2943" s="8" t="s">
        <v>352</v>
      </c>
      <c r="J2943" s="8" t="s">
        <v>351</v>
      </c>
      <c r="K2943" s="8" t="s">
        <v>356</v>
      </c>
      <c r="L2943">
        <v>-1.5717399999999999</v>
      </c>
    </row>
    <row r="2944" spans="1:12">
      <c r="A2944" t="s">
        <v>366</v>
      </c>
      <c r="B2944" t="s">
        <v>349</v>
      </c>
      <c r="C2944" t="s">
        <v>352</v>
      </c>
      <c r="D2944" t="s">
        <v>357</v>
      </c>
      <c r="E2944">
        <v>-1.3441399999999999</v>
      </c>
      <c r="H2944" t="s">
        <v>359</v>
      </c>
      <c r="I2944" t="s">
        <v>358</v>
      </c>
      <c r="J2944" t="s">
        <v>357</v>
      </c>
      <c r="K2944" t="s">
        <v>357</v>
      </c>
      <c r="L2944">
        <v>-1.5714699999999999</v>
      </c>
    </row>
    <row r="2945" spans="1:12">
      <c r="A2945" t="s">
        <v>366</v>
      </c>
      <c r="B2945" t="s">
        <v>349</v>
      </c>
      <c r="C2945" t="s">
        <v>352</v>
      </c>
      <c r="D2945" t="s">
        <v>358</v>
      </c>
      <c r="E2945">
        <v>-1.2846</v>
      </c>
      <c r="H2945" t="s">
        <v>377</v>
      </c>
      <c r="I2945" s="8" t="s">
        <v>358</v>
      </c>
      <c r="J2945" s="8" t="s">
        <v>352</v>
      </c>
      <c r="K2945" s="8" t="s">
        <v>358</v>
      </c>
      <c r="L2945">
        <v>-1.5710900000000001</v>
      </c>
    </row>
    <row r="2946" spans="1:12">
      <c r="A2946" t="s">
        <v>366</v>
      </c>
      <c r="B2946" t="s">
        <v>349</v>
      </c>
      <c r="C2946" t="s">
        <v>353</v>
      </c>
      <c r="D2946" t="s">
        <v>351</v>
      </c>
      <c r="E2946">
        <v>-1.7451000000000001</v>
      </c>
      <c r="H2946" t="s">
        <v>359</v>
      </c>
      <c r="I2946" t="s">
        <v>349</v>
      </c>
      <c r="J2946" t="s">
        <v>357</v>
      </c>
      <c r="K2946" t="s">
        <v>355</v>
      </c>
      <c r="L2946">
        <v>-1.57107</v>
      </c>
    </row>
    <row r="2947" spans="1:12">
      <c r="A2947" t="s">
        <v>366</v>
      </c>
      <c r="B2947" t="s">
        <v>349</v>
      </c>
      <c r="C2947" t="s">
        <v>353</v>
      </c>
      <c r="D2947" t="s">
        <v>349</v>
      </c>
      <c r="E2947">
        <v>-1.3338300000000001</v>
      </c>
      <c r="H2947" t="s">
        <v>377</v>
      </c>
      <c r="I2947" s="8" t="s">
        <v>358</v>
      </c>
      <c r="J2947" s="8" t="s">
        <v>357</v>
      </c>
      <c r="K2947" s="8" t="s">
        <v>357</v>
      </c>
      <c r="L2947">
        <v>-1.5709599999999999</v>
      </c>
    </row>
    <row r="2948" spans="1:12">
      <c r="A2948" t="s">
        <v>366</v>
      </c>
      <c r="B2948" t="s">
        <v>349</v>
      </c>
      <c r="C2948" t="s">
        <v>353</v>
      </c>
      <c r="D2948" t="s">
        <v>352</v>
      </c>
      <c r="E2948" t="s">
        <v>326</v>
      </c>
      <c r="H2948" t="s">
        <v>380</v>
      </c>
      <c r="I2948" t="s">
        <v>358</v>
      </c>
      <c r="J2948" t="s">
        <v>357</v>
      </c>
      <c r="K2948" t="s">
        <v>355</v>
      </c>
      <c r="L2948">
        <v>-1.5705100000000001</v>
      </c>
    </row>
    <row r="2949" spans="1:12">
      <c r="A2949" t="s">
        <v>366</v>
      </c>
      <c r="B2949" t="s">
        <v>349</v>
      </c>
      <c r="C2949" t="s">
        <v>353</v>
      </c>
      <c r="D2949" t="s">
        <v>353</v>
      </c>
      <c r="E2949">
        <v>-1.60537</v>
      </c>
      <c r="H2949" t="s">
        <v>376</v>
      </c>
      <c r="I2949" s="8" t="s">
        <v>352</v>
      </c>
      <c r="J2949" s="8" t="s">
        <v>354</v>
      </c>
      <c r="K2949" s="8" t="s">
        <v>357</v>
      </c>
      <c r="L2949">
        <v>-1.5705100000000001</v>
      </c>
    </row>
    <row r="2950" spans="1:12">
      <c r="A2950" t="s">
        <v>366</v>
      </c>
      <c r="B2950" t="s">
        <v>349</v>
      </c>
      <c r="C2950" t="s">
        <v>353</v>
      </c>
      <c r="D2950" t="s">
        <v>354</v>
      </c>
      <c r="E2950">
        <v>-1.60527</v>
      </c>
      <c r="H2950" t="s">
        <v>387</v>
      </c>
      <c r="I2950" t="s">
        <v>349</v>
      </c>
      <c r="J2950" t="s">
        <v>357</v>
      </c>
      <c r="K2950" t="s">
        <v>354</v>
      </c>
      <c r="L2950">
        <v>-1.57047</v>
      </c>
    </row>
    <row r="2951" spans="1:12">
      <c r="A2951" t="s">
        <v>366</v>
      </c>
      <c r="B2951" t="s">
        <v>349</v>
      </c>
      <c r="C2951" t="s">
        <v>353</v>
      </c>
      <c r="D2951" t="s">
        <v>355</v>
      </c>
      <c r="E2951">
        <v>-1.53972</v>
      </c>
      <c r="H2951" t="s">
        <v>377</v>
      </c>
      <c r="I2951" s="8" t="s">
        <v>358</v>
      </c>
      <c r="J2951" s="8" t="s">
        <v>356</v>
      </c>
      <c r="K2951" s="8" t="s">
        <v>355</v>
      </c>
      <c r="L2951">
        <v>-1.5702700000000001</v>
      </c>
    </row>
    <row r="2952" spans="1:12">
      <c r="A2952" t="s">
        <v>366</v>
      </c>
      <c r="B2952" t="s">
        <v>349</v>
      </c>
      <c r="C2952" t="s">
        <v>353</v>
      </c>
      <c r="D2952" t="s">
        <v>356</v>
      </c>
      <c r="E2952">
        <v>-1.3157399999999999</v>
      </c>
      <c r="H2952" t="s">
        <v>383</v>
      </c>
      <c r="I2952" t="s">
        <v>358</v>
      </c>
      <c r="J2952" t="s">
        <v>354</v>
      </c>
      <c r="K2952" t="s">
        <v>355</v>
      </c>
      <c r="L2952">
        <v>-1.5702499999999999</v>
      </c>
    </row>
    <row r="2953" spans="1:12">
      <c r="A2953" t="s">
        <v>366</v>
      </c>
      <c r="B2953" t="s">
        <v>349</v>
      </c>
      <c r="C2953" t="s">
        <v>353</v>
      </c>
      <c r="D2953" t="s">
        <v>357</v>
      </c>
      <c r="E2953">
        <v>-1.4523999999999999</v>
      </c>
      <c r="H2953" t="s">
        <v>379</v>
      </c>
      <c r="I2953" s="8" t="s">
        <v>349</v>
      </c>
      <c r="J2953" s="8" t="s">
        <v>351</v>
      </c>
      <c r="K2953" s="8" t="s">
        <v>349</v>
      </c>
      <c r="L2953">
        <v>-1.57023</v>
      </c>
    </row>
    <row r="2954" spans="1:12">
      <c r="A2954" t="s">
        <v>366</v>
      </c>
      <c r="B2954" t="s">
        <v>349</v>
      </c>
      <c r="C2954" t="s">
        <v>353</v>
      </c>
      <c r="D2954" t="s">
        <v>358</v>
      </c>
      <c r="E2954">
        <v>-1.39066</v>
      </c>
      <c r="H2954" t="s">
        <v>387</v>
      </c>
      <c r="I2954" t="s">
        <v>349</v>
      </c>
      <c r="J2954" t="s">
        <v>353</v>
      </c>
      <c r="K2954" t="s">
        <v>357</v>
      </c>
      <c r="L2954">
        <v>-1.57016</v>
      </c>
    </row>
    <row r="2955" spans="1:12">
      <c r="A2955" t="s">
        <v>366</v>
      </c>
      <c r="B2955" t="s">
        <v>349</v>
      </c>
      <c r="C2955" t="s">
        <v>354</v>
      </c>
      <c r="D2955" t="s">
        <v>351</v>
      </c>
      <c r="E2955" t="s">
        <v>326</v>
      </c>
      <c r="H2955" t="s">
        <v>387</v>
      </c>
      <c r="I2955" t="s">
        <v>352</v>
      </c>
      <c r="J2955" t="s">
        <v>358</v>
      </c>
      <c r="K2955" t="s">
        <v>349</v>
      </c>
      <c r="L2955">
        <v>-1.5700700000000001</v>
      </c>
    </row>
    <row r="2956" spans="1:12">
      <c r="A2956" t="s">
        <v>366</v>
      </c>
      <c r="B2956" t="s">
        <v>349</v>
      </c>
      <c r="C2956" t="s">
        <v>354</v>
      </c>
      <c r="D2956" t="s">
        <v>349</v>
      </c>
      <c r="E2956">
        <v>-1.3939699999999999</v>
      </c>
      <c r="H2956" t="s">
        <v>368</v>
      </c>
      <c r="I2956" t="s">
        <v>356</v>
      </c>
      <c r="J2956" t="s">
        <v>355</v>
      </c>
      <c r="K2956" t="s">
        <v>352</v>
      </c>
      <c r="L2956">
        <v>-1.5700400000000001</v>
      </c>
    </row>
    <row r="2957" spans="1:12">
      <c r="A2957" t="s">
        <v>366</v>
      </c>
      <c r="B2957" t="s">
        <v>349</v>
      </c>
      <c r="C2957" t="s">
        <v>354</v>
      </c>
      <c r="D2957" t="s">
        <v>352</v>
      </c>
      <c r="E2957">
        <v>-1.48241</v>
      </c>
      <c r="H2957" t="s">
        <v>382</v>
      </c>
      <c r="I2957" s="8" t="s">
        <v>349</v>
      </c>
      <c r="J2957" s="8" t="s">
        <v>351</v>
      </c>
      <c r="K2957" s="8" t="s">
        <v>356</v>
      </c>
      <c r="L2957">
        <v>-1.5700099999999999</v>
      </c>
    </row>
    <row r="2958" spans="1:12">
      <c r="A2958" t="s">
        <v>366</v>
      </c>
      <c r="B2958" t="s">
        <v>349</v>
      </c>
      <c r="C2958" t="s">
        <v>354</v>
      </c>
      <c r="D2958" t="s">
        <v>353</v>
      </c>
      <c r="E2958">
        <v>-1.62239</v>
      </c>
      <c r="H2958" t="s">
        <v>371</v>
      </c>
      <c r="I2958" s="8" t="s">
        <v>352</v>
      </c>
      <c r="J2958" s="8" t="s">
        <v>357</v>
      </c>
      <c r="K2958" s="8" t="s">
        <v>358</v>
      </c>
      <c r="L2958">
        <v>-1.56995</v>
      </c>
    </row>
    <row r="2959" spans="1:12">
      <c r="A2959" t="s">
        <v>366</v>
      </c>
      <c r="B2959" t="s">
        <v>349</v>
      </c>
      <c r="C2959" t="s">
        <v>354</v>
      </c>
      <c r="D2959" t="s">
        <v>354</v>
      </c>
      <c r="E2959">
        <v>-1.6492599999999999</v>
      </c>
      <c r="H2959" t="s">
        <v>382</v>
      </c>
      <c r="I2959" s="8" t="s">
        <v>349</v>
      </c>
      <c r="J2959" s="8" t="s">
        <v>356</v>
      </c>
      <c r="K2959" s="8" t="s">
        <v>351</v>
      </c>
      <c r="L2959">
        <v>-1.56986</v>
      </c>
    </row>
    <row r="2960" spans="1:12">
      <c r="A2960" t="s">
        <v>366</v>
      </c>
      <c r="B2960" t="s">
        <v>349</v>
      </c>
      <c r="C2960" t="s">
        <v>354</v>
      </c>
      <c r="D2960" t="s">
        <v>355</v>
      </c>
      <c r="E2960">
        <v>-1.59866</v>
      </c>
      <c r="H2960" t="s">
        <v>366</v>
      </c>
      <c r="I2960" t="s">
        <v>356</v>
      </c>
      <c r="J2960" t="s">
        <v>351</v>
      </c>
      <c r="K2960" t="s">
        <v>357</v>
      </c>
      <c r="L2960">
        <v>-1.5695399999999999</v>
      </c>
    </row>
    <row r="2961" spans="1:12">
      <c r="A2961" t="s">
        <v>366</v>
      </c>
      <c r="B2961" t="s">
        <v>349</v>
      </c>
      <c r="C2961" t="s">
        <v>354</v>
      </c>
      <c r="D2961" t="s">
        <v>356</v>
      </c>
      <c r="E2961">
        <v>-1.3663400000000001</v>
      </c>
      <c r="H2961" t="s">
        <v>365</v>
      </c>
      <c r="I2961" t="s">
        <v>358</v>
      </c>
      <c r="J2961" t="s">
        <v>352</v>
      </c>
      <c r="K2961" t="s">
        <v>357</v>
      </c>
      <c r="L2961">
        <v>-1.5694900000000001</v>
      </c>
    </row>
    <row r="2962" spans="1:12">
      <c r="A2962" t="s">
        <v>366</v>
      </c>
      <c r="B2962" t="s">
        <v>349</v>
      </c>
      <c r="C2962" t="s">
        <v>354</v>
      </c>
      <c r="D2962" t="s">
        <v>357</v>
      </c>
      <c r="E2962">
        <v>-1.50536</v>
      </c>
      <c r="H2962" t="s">
        <v>371</v>
      </c>
      <c r="I2962" s="8" t="s">
        <v>358</v>
      </c>
      <c r="J2962" s="8" t="s">
        <v>353</v>
      </c>
      <c r="K2962" s="8" t="s">
        <v>353</v>
      </c>
      <c r="L2962">
        <v>-1.5694300000000001</v>
      </c>
    </row>
    <row r="2963" spans="1:12">
      <c r="A2963" t="s">
        <v>366</v>
      </c>
      <c r="B2963" t="s">
        <v>349</v>
      </c>
      <c r="C2963" t="s">
        <v>354</v>
      </c>
      <c r="D2963" t="s">
        <v>358</v>
      </c>
      <c r="E2963">
        <v>-1.4464600000000001</v>
      </c>
      <c r="H2963" t="s">
        <v>364</v>
      </c>
      <c r="I2963" t="s">
        <v>349</v>
      </c>
      <c r="J2963" t="s">
        <v>358</v>
      </c>
      <c r="K2963" t="s">
        <v>354</v>
      </c>
      <c r="L2963">
        <v>-1.56941</v>
      </c>
    </row>
    <row r="2964" spans="1:12">
      <c r="A2964" t="s">
        <v>366</v>
      </c>
      <c r="B2964" t="s">
        <v>349</v>
      </c>
      <c r="C2964" t="s">
        <v>355</v>
      </c>
      <c r="D2964" t="s">
        <v>351</v>
      </c>
      <c r="E2964">
        <v>-1.79958</v>
      </c>
      <c r="H2964" t="s">
        <v>387</v>
      </c>
      <c r="I2964" t="s">
        <v>358</v>
      </c>
      <c r="J2964" t="s">
        <v>353</v>
      </c>
      <c r="K2964" t="s">
        <v>349</v>
      </c>
      <c r="L2964">
        <v>-1.5693299999999999</v>
      </c>
    </row>
    <row r="2965" spans="1:12">
      <c r="A2965" t="s">
        <v>366</v>
      </c>
      <c r="B2965" t="s">
        <v>349</v>
      </c>
      <c r="C2965" t="s">
        <v>355</v>
      </c>
      <c r="D2965" t="s">
        <v>349</v>
      </c>
      <c r="E2965">
        <v>-1.3411599999999999</v>
      </c>
      <c r="H2965" t="s">
        <v>369</v>
      </c>
      <c r="I2965" s="8" t="s">
        <v>358</v>
      </c>
      <c r="J2965" s="8" t="s">
        <v>355</v>
      </c>
      <c r="K2965" s="8" t="s">
        <v>356</v>
      </c>
      <c r="L2965">
        <v>-1.5692900000000001</v>
      </c>
    </row>
    <row r="2966" spans="1:12">
      <c r="A2966" t="s">
        <v>366</v>
      </c>
      <c r="B2966" t="s">
        <v>349</v>
      </c>
      <c r="C2966" t="s">
        <v>355</v>
      </c>
      <c r="D2966" t="s">
        <v>352</v>
      </c>
      <c r="E2966">
        <v>-1.4257899999999999</v>
      </c>
      <c r="H2966" t="s">
        <v>364</v>
      </c>
      <c r="I2966" t="s">
        <v>358</v>
      </c>
      <c r="J2966" t="s">
        <v>353</v>
      </c>
      <c r="K2966" t="s">
        <v>356</v>
      </c>
      <c r="L2966">
        <v>-1.5691900000000001</v>
      </c>
    </row>
    <row r="2967" spans="1:12">
      <c r="A2967" t="s">
        <v>366</v>
      </c>
      <c r="B2967" t="s">
        <v>349</v>
      </c>
      <c r="C2967" t="s">
        <v>355</v>
      </c>
      <c r="D2967" t="s">
        <v>353</v>
      </c>
      <c r="E2967">
        <v>-1.5526899999999999</v>
      </c>
      <c r="H2967" t="s">
        <v>376</v>
      </c>
      <c r="I2967" s="8" t="s">
        <v>349</v>
      </c>
      <c r="J2967" s="8" t="s">
        <v>352</v>
      </c>
      <c r="K2967" s="8" t="s">
        <v>351</v>
      </c>
      <c r="L2967">
        <v>-1.5691600000000001</v>
      </c>
    </row>
    <row r="2968" spans="1:12">
      <c r="A2968" t="s">
        <v>366</v>
      </c>
      <c r="B2968" t="s">
        <v>349</v>
      </c>
      <c r="C2968" t="s">
        <v>355</v>
      </c>
      <c r="D2968" t="s">
        <v>354</v>
      </c>
      <c r="E2968">
        <v>-1.59148</v>
      </c>
      <c r="H2968" t="s">
        <v>386</v>
      </c>
      <c r="I2968" t="s">
        <v>349</v>
      </c>
      <c r="J2968" t="s">
        <v>353</v>
      </c>
      <c r="K2968" t="s">
        <v>354</v>
      </c>
      <c r="L2968">
        <v>-1.56894</v>
      </c>
    </row>
    <row r="2969" spans="1:12">
      <c r="A2969" t="s">
        <v>366</v>
      </c>
      <c r="B2969" t="s">
        <v>349</v>
      </c>
      <c r="C2969" t="s">
        <v>355</v>
      </c>
      <c r="D2969" t="s">
        <v>355</v>
      </c>
      <c r="E2969">
        <v>-1.54406</v>
      </c>
      <c r="H2969" t="s">
        <v>360</v>
      </c>
      <c r="I2969" t="s">
        <v>352</v>
      </c>
      <c r="J2969" t="s">
        <v>356</v>
      </c>
      <c r="K2969" t="s">
        <v>352</v>
      </c>
      <c r="L2969">
        <v>-1.56877</v>
      </c>
    </row>
    <row r="2970" spans="1:12">
      <c r="A2970" t="s">
        <v>366</v>
      </c>
      <c r="B2970" t="s">
        <v>349</v>
      </c>
      <c r="C2970" t="s">
        <v>355</v>
      </c>
      <c r="D2970" t="s">
        <v>356</v>
      </c>
      <c r="E2970">
        <v>-1.3233299999999999</v>
      </c>
      <c r="H2970" t="s">
        <v>387</v>
      </c>
      <c r="I2970" t="s">
        <v>356</v>
      </c>
      <c r="J2970" t="s">
        <v>352</v>
      </c>
      <c r="K2970" t="s">
        <v>354</v>
      </c>
      <c r="L2970">
        <v>-1.5686</v>
      </c>
    </row>
    <row r="2971" spans="1:12">
      <c r="A2971" t="s">
        <v>366</v>
      </c>
      <c r="B2971" t="s">
        <v>349</v>
      </c>
      <c r="C2971" t="s">
        <v>355</v>
      </c>
      <c r="D2971" t="s">
        <v>357</v>
      </c>
      <c r="E2971">
        <v>-1.44313</v>
      </c>
      <c r="H2971" t="s">
        <v>383</v>
      </c>
      <c r="I2971" t="s">
        <v>349</v>
      </c>
      <c r="J2971" t="s">
        <v>357</v>
      </c>
      <c r="K2971" t="s">
        <v>351</v>
      </c>
      <c r="L2971">
        <v>-1.5685800000000001</v>
      </c>
    </row>
    <row r="2972" spans="1:12">
      <c r="A2972" t="s">
        <v>366</v>
      </c>
      <c r="B2972" t="s">
        <v>349</v>
      </c>
      <c r="C2972" t="s">
        <v>355</v>
      </c>
      <c r="D2972" t="s">
        <v>358</v>
      </c>
      <c r="E2972">
        <v>-1.3988700000000001</v>
      </c>
      <c r="H2972" t="s">
        <v>386</v>
      </c>
      <c r="I2972" t="s">
        <v>358</v>
      </c>
      <c r="J2972" t="s">
        <v>352</v>
      </c>
      <c r="K2972" t="s">
        <v>354</v>
      </c>
      <c r="L2972">
        <v>-1.56853</v>
      </c>
    </row>
    <row r="2973" spans="1:12">
      <c r="A2973" t="s">
        <v>366</v>
      </c>
      <c r="B2973" t="s">
        <v>349</v>
      </c>
      <c r="C2973" t="s">
        <v>357</v>
      </c>
      <c r="D2973" t="s">
        <v>351</v>
      </c>
      <c r="E2973">
        <v>-1.65703</v>
      </c>
      <c r="H2973" t="s">
        <v>365</v>
      </c>
      <c r="I2973" t="s">
        <v>349</v>
      </c>
      <c r="J2973" t="s">
        <v>355</v>
      </c>
      <c r="K2973" t="s">
        <v>357</v>
      </c>
      <c r="L2973">
        <v>-1.5685100000000001</v>
      </c>
    </row>
    <row r="2974" spans="1:12">
      <c r="A2974" t="s">
        <v>366</v>
      </c>
      <c r="B2974" t="s">
        <v>349</v>
      </c>
      <c r="C2974" t="s">
        <v>357</v>
      </c>
      <c r="D2974" t="s">
        <v>349</v>
      </c>
      <c r="E2974">
        <v>-1.23021</v>
      </c>
      <c r="H2974" t="s">
        <v>371</v>
      </c>
      <c r="I2974" s="8" t="s">
        <v>349</v>
      </c>
      <c r="J2974" s="8" t="s">
        <v>358</v>
      </c>
      <c r="K2974" s="8" t="s">
        <v>351</v>
      </c>
      <c r="L2974">
        <v>-1.56843</v>
      </c>
    </row>
    <row r="2975" spans="1:12">
      <c r="A2975" t="s">
        <v>366</v>
      </c>
      <c r="B2975" t="s">
        <v>349</v>
      </c>
      <c r="C2975" t="s">
        <v>357</v>
      </c>
      <c r="D2975" t="s">
        <v>352</v>
      </c>
      <c r="E2975">
        <v>-1.3171600000000001</v>
      </c>
      <c r="H2975" t="s">
        <v>383</v>
      </c>
      <c r="I2975" t="s">
        <v>352</v>
      </c>
      <c r="J2975" t="s">
        <v>354</v>
      </c>
      <c r="K2975" t="s">
        <v>357</v>
      </c>
      <c r="L2975">
        <v>-1.5683100000000001</v>
      </c>
    </row>
    <row r="2976" spans="1:12">
      <c r="A2976" t="s">
        <v>366</v>
      </c>
      <c r="B2976" t="s">
        <v>349</v>
      </c>
      <c r="C2976" t="s">
        <v>357</v>
      </c>
      <c r="D2976" t="s">
        <v>353</v>
      </c>
      <c r="E2976">
        <v>-1.4277200000000001</v>
      </c>
      <c r="H2976" t="s">
        <v>383</v>
      </c>
      <c r="I2976" t="s">
        <v>349</v>
      </c>
      <c r="J2976" t="s">
        <v>351</v>
      </c>
      <c r="K2976" t="s">
        <v>352</v>
      </c>
      <c r="L2976">
        <v>-1.56806</v>
      </c>
    </row>
    <row r="2977" spans="1:12">
      <c r="A2977" t="s">
        <v>366</v>
      </c>
      <c r="B2977" t="s">
        <v>349</v>
      </c>
      <c r="C2977" t="s">
        <v>357</v>
      </c>
      <c r="D2977" t="s">
        <v>354</v>
      </c>
      <c r="E2977">
        <v>-1.4862899999999999</v>
      </c>
      <c r="H2977" t="s">
        <v>378</v>
      </c>
      <c r="I2977" s="8" t="s">
        <v>352</v>
      </c>
      <c r="J2977" s="8" t="s">
        <v>356</v>
      </c>
      <c r="K2977" s="8" t="s">
        <v>349</v>
      </c>
      <c r="L2977">
        <v>-1.5680499999999999</v>
      </c>
    </row>
    <row r="2978" spans="1:12">
      <c r="A2978" t="s">
        <v>366</v>
      </c>
      <c r="B2978" t="s">
        <v>349</v>
      </c>
      <c r="C2978" t="s">
        <v>357</v>
      </c>
      <c r="D2978" t="s">
        <v>355</v>
      </c>
      <c r="E2978">
        <v>-1.4267000000000001</v>
      </c>
      <c r="H2978" t="s">
        <v>382</v>
      </c>
      <c r="I2978" s="8" t="s">
        <v>349</v>
      </c>
      <c r="J2978" s="8" t="s">
        <v>353</v>
      </c>
      <c r="K2978" s="8" t="s">
        <v>354</v>
      </c>
      <c r="L2978">
        <v>-1.56803</v>
      </c>
    </row>
    <row r="2979" spans="1:12">
      <c r="A2979" t="s">
        <v>366</v>
      </c>
      <c r="B2979" t="s">
        <v>349</v>
      </c>
      <c r="C2979" t="s">
        <v>357</v>
      </c>
      <c r="D2979" t="s">
        <v>356</v>
      </c>
      <c r="E2979">
        <v>-1.20353</v>
      </c>
      <c r="H2979" t="s">
        <v>381</v>
      </c>
      <c r="I2979" s="8" t="s">
        <v>352</v>
      </c>
      <c r="J2979" s="8" t="s">
        <v>349</v>
      </c>
      <c r="K2979" s="8" t="s">
        <v>354</v>
      </c>
      <c r="L2979">
        <v>-1.5680000000000001</v>
      </c>
    </row>
    <row r="2980" spans="1:12">
      <c r="A2980" t="s">
        <v>366</v>
      </c>
      <c r="B2980" t="s">
        <v>349</v>
      </c>
      <c r="C2980" t="s">
        <v>357</v>
      </c>
      <c r="D2980" t="s">
        <v>357</v>
      </c>
      <c r="E2980" t="s">
        <v>326</v>
      </c>
      <c r="H2980" t="s">
        <v>381</v>
      </c>
      <c r="I2980" s="8" t="s">
        <v>358</v>
      </c>
      <c r="J2980" s="8" t="s">
        <v>355</v>
      </c>
      <c r="K2980" s="8" t="s">
        <v>355</v>
      </c>
      <c r="L2980">
        <v>-1.5678799999999999</v>
      </c>
    </row>
    <row r="2981" spans="1:12">
      <c r="A2981" t="s">
        <v>366</v>
      </c>
      <c r="B2981" t="s">
        <v>349</v>
      </c>
      <c r="C2981" t="s">
        <v>357</v>
      </c>
      <c r="D2981" t="s">
        <v>358</v>
      </c>
      <c r="E2981">
        <v>-1.2818400000000001</v>
      </c>
      <c r="H2981" t="s">
        <v>376</v>
      </c>
      <c r="I2981" s="8" t="s">
        <v>352</v>
      </c>
      <c r="J2981" s="8" t="s">
        <v>355</v>
      </c>
      <c r="K2981" s="8" t="s">
        <v>353</v>
      </c>
      <c r="L2981">
        <v>-1.5678300000000001</v>
      </c>
    </row>
    <row r="2982" spans="1:12">
      <c r="A2982" t="s">
        <v>366</v>
      </c>
      <c r="B2982" t="s">
        <v>349</v>
      </c>
      <c r="C2982" t="s">
        <v>356</v>
      </c>
      <c r="D2982" t="s">
        <v>351</v>
      </c>
      <c r="E2982">
        <v>-1.5802099999999999</v>
      </c>
      <c r="H2982" t="s">
        <v>369</v>
      </c>
      <c r="I2982" s="8" t="s">
        <v>352</v>
      </c>
      <c r="J2982" s="8" t="s">
        <v>358</v>
      </c>
      <c r="K2982" s="8" t="s">
        <v>352</v>
      </c>
      <c r="L2982">
        <v>-1.56779</v>
      </c>
    </row>
    <row r="2983" spans="1:12">
      <c r="A2983" t="s">
        <v>366</v>
      </c>
      <c r="B2983" t="s">
        <v>349</v>
      </c>
      <c r="C2983" t="s">
        <v>356</v>
      </c>
      <c r="D2983" t="s">
        <v>349</v>
      </c>
      <c r="E2983">
        <v>-1.11503</v>
      </c>
      <c r="H2983" t="s">
        <v>385</v>
      </c>
      <c r="I2983" t="s">
        <v>358</v>
      </c>
      <c r="J2983" t="s">
        <v>358</v>
      </c>
      <c r="K2983" t="s">
        <v>353</v>
      </c>
      <c r="L2983">
        <v>-1.56765</v>
      </c>
    </row>
    <row r="2984" spans="1:12">
      <c r="A2984" t="s">
        <v>366</v>
      </c>
      <c r="B2984" t="s">
        <v>349</v>
      </c>
      <c r="C2984" t="s">
        <v>356</v>
      </c>
      <c r="D2984" t="s">
        <v>352</v>
      </c>
      <c r="E2984">
        <v>-1.20556</v>
      </c>
      <c r="H2984" t="s">
        <v>365</v>
      </c>
      <c r="I2984" t="s">
        <v>358</v>
      </c>
      <c r="J2984" t="s">
        <v>353</v>
      </c>
      <c r="K2984" t="s">
        <v>349</v>
      </c>
      <c r="L2984">
        <v>-1.5676399999999999</v>
      </c>
    </row>
    <row r="2985" spans="1:12">
      <c r="A2985" t="s">
        <v>366</v>
      </c>
      <c r="B2985" t="s">
        <v>349</v>
      </c>
      <c r="C2985" t="s">
        <v>356</v>
      </c>
      <c r="D2985" t="s">
        <v>353</v>
      </c>
      <c r="E2985">
        <v>-1.3519300000000001</v>
      </c>
      <c r="H2985" t="s">
        <v>381</v>
      </c>
      <c r="I2985" s="8" t="s">
        <v>352</v>
      </c>
      <c r="J2985" s="8" t="s">
        <v>355</v>
      </c>
      <c r="K2985" s="8" t="s">
        <v>357</v>
      </c>
      <c r="L2985">
        <v>-1.5675399999999999</v>
      </c>
    </row>
    <row r="2986" spans="1:12">
      <c r="A2986" t="s">
        <v>366</v>
      </c>
      <c r="B2986" t="s">
        <v>349</v>
      </c>
      <c r="C2986" t="s">
        <v>356</v>
      </c>
      <c r="D2986" t="s">
        <v>354</v>
      </c>
      <c r="E2986">
        <v>-1.3671899999999999</v>
      </c>
      <c r="H2986" t="s">
        <v>361</v>
      </c>
      <c r="I2986" t="s">
        <v>349</v>
      </c>
      <c r="J2986" t="s">
        <v>354</v>
      </c>
      <c r="K2986" t="s">
        <v>352</v>
      </c>
      <c r="L2986">
        <v>-1.5674999999999999</v>
      </c>
    </row>
    <row r="2987" spans="1:12">
      <c r="A2987" t="s">
        <v>366</v>
      </c>
      <c r="B2987" t="s">
        <v>349</v>
      </c>
      <c r="C2987" t="s">
        <v>356</v>
      </c>
      <c r="D2987" t="s">
        <v>355</v>
      </c>
      <c r="E2987">
        <v>-1.3121499999999999</v>
      </c>
      <c r="H2987" t="s">
        <v>370</v>
      </c>
      <c r="I2987" s="8" t="s">
        <v>352</v>
      </c>
      <c r="J2987" s="8" t="s">
        <v>358</v>
      </c>
      <c r="K2987" s="8" t="s">
        <v>351</v>
      </c>
      <c r="L2987">
        <v>-1.5673699999999999</v>
      </c>
    </row>
    <row r="2988" spans="1:12">
      <c r="A2988" t="s">
        <v>366</v>
      </c>
      <c r="B2988" t="s">
        <v>349</v>
      </c>
      <c r="C2988" t="s">
        <v>356</v>
      </c>
      <c r="D2988" t="s">
        <v>356</v>
      </c>
      <c r="E2988">
        <v>-1.0839799999999999</v>
      </c>
      <c r="H2988" t="s">
        <v>361</v>
      </c>
      <c r="I2988" t="s">
        <v>349</v>
      </c>
      <c r="J2988" t="s">
        <v>352</v>
      </c>
      <c r="K2988" t="s">
        <v>355</v>
      </c>
      <c r="L2988">
        <v>-1.5673699999999999</v>
      </c>
    </row>
    <row r="2989" spans="1:12">
      <c r="A2989" t="s">
        <v>366</v>
      </c>
      <c r="B2989" t="s">
        <v>349</v>
      </c>
      <c r="C2989" t="s">
        <v>356</v>
      </c>
      <c r="D2989" t="s">
        <v>357</v>
      </c>
      <c r="E2989">
        <v>-1.22224</v>
      </c>
      <c r="H2989" t="s">
        <v>387</v>
      </c>
      <c r="I2989" t="s">
        <v>358</v>
      </c>
      <c r="J2989" t="s">
        <v>352</v>
      </c>
      <c r="K2989" t="s">
        <v>357</v>
      </c>
      <c r="L2989">
        <v>-1.5672999999999999</v>
      </c>
    </row>
    <row r="2990" spans="1:12">
      <c r="A2990" t="s">
        <v>366</v>
      </c>
      <c r="B2990" t="s">
        <v>349</v>
      </c>
      <c r="C2990" t="s">
        <v>358</v>
      </c>
      <c r="D2990" t="s">
        <v>351</v>
      </c>
      <c r="E2990">
        <v>-1.6264099999999999</v>
      </c>
      <c r="H2990" t="s">
        <v>369</v>
      </c>
      <c r="I2990" s="8" t="s">
        <v>352</v>
      </c>
      <c r="J2990" s="8" t="s">
        <v>352</v>
      </c>
      <c r="K2990" s="8" t="s">
        <v>356</v>
      </c>
      <c r="L2990">
        <v>-1.5672600000000001</v>
      </c>
    </row>
    <row r="2991" spans="1:12">
      <c r="A2991" t="s">
        <v>366</v>
      </c>
      <c r="B2991" t="s">
        <v>349</v>
      </c>
      <c r="C2991" t="s">
        <v>358</v>
      </c>
      <c r="D2991" t="s">
        <v>349</v>
      </c>
      <c r="E2991">
        <v>-1.1917800000000001</v>
      </c>
      <c r="H2991" t="s">
        <v>385</v>
      </c>
      <c r="I2991" t="s">
        <v>356</v>
      </c>
      <c r="J2991" t="s">
        <v>355</v>
      </c>
      <c r="K2991" t="s">
        <v>354</v>
      </c>
      <c r="L2991">
        <v>-1.56725</v>
      </c>
    </row>
    <row r="2992" spans="1:12">
      <c r="A2992" t="s">
        <v>366</v>
      </c>
      <c r="B2992" t="s">
        <v>349</v>
      </c>
      <c r="C2992" t="s">
        <v>358</v>
      </c>
      <c r="D2992" t="s">
        <v>352</v>
      </c>
      <c r="E2992">
        <v>-1.2828599999999999</v>
      </c>
      <c r="H2992" t="s">
        <v>365</v>
      </c>
      <c r="I2992" t="s">
        <v>349</v>
      </c>
      <c r="J2992" t="s">
        <v>353</v>
      </c>
      <c r="K2992" t="s">
        <v>357</v>
      </c>
      <c r="L2992">
        <v>-1.5672299999999999</v>
      </c>
    </row>
    <row r="2993" spans="1:12">
      <c r="A2993" t="s">
        <v>366</v>
      </c>
      <c r="B2993" t="s">
        <v>349</v>
      </c>
      <c r="C2993" t="s">
        <v>358</v>
      </c>
      <c r="D2993" t="s">
        <v>353</v>
      </c>
      <c r="E2993">
        <v>-1.4080600000000001</v>
      </c>
      <c r="H2993" t="s">
        <v>365</v>
      </c>
      <c r="I2993" t="s">
        <v>356</v>
      </c>
      <c r="J2993" t="s">
        <v>357</v>
      </c>
      <c r="K2993" t="s">
        <v>351</v>
      </c>
      <c r="L2993">
        <v>-1.5670299999999999</v>
      </c>
    </row>
    <row r="2994" spans="1:12">
      <c r="A2994" t="s">
        <v>366</v>
      </c>
      <c r="B2994" t="s">
        <v>349</v>
      </c>
      <c r="C2994" t="s">
        <v>358</v>
      </c>
      <c r="D2994" t="s">
        <v>354</v>
      </c>
      <c r="E2994">
        <v>-1.4419200000000001</v>
      </c>
      <c r="H2994" t="s">
        <v>367</v>
      </c>
      <c r="I2994" t="s">
        <v>356</v>
      </c>
      <c r="J2994" t="s">
        <v>358</v>
      </c>
      <c r="K2994" t="s">
        <v>355</v>
      </c>
      <c r="L2994">
        <v>-1.5668800000000001</v>
      </c>
    </row>
    <row r="2995" spans="1:12">
      <c r="A2995" t="s">
        <v>366</v>
      </c>
      <c r="B2995" t="s">
        <v>349</v>
      </c>
      <c r="C2995" t="s">
        <v>358</v>
      </c>
      <c r="D2995" t="s">
        <v>355</v>
      </c>
      <c r="E2995">
        <v>-1.3858699999999999</v>
      </c>
      <c r="H2995" t="s">
        <v>376</v>
      </c>
      <c r="I2995" s="8" t="s">
        <v>349</v>
      </c>
      <c r="J2995" s="8" t="s">
        <v>351</v>
      </c>
      <c r="K2995" s="8" t="s">
        <v>358</v>
      </c>
      <c r="L2995">
        <v>-1.5668500000000001</v>
      </c>
    </row>
    <row r="2996" spans="1:12">
      <c r="A2996" t="s">
        <v>366</v>
      </c>
      <c r="B2996" t="s">
        <v>349</v>
      </c>
      <c r="C2996" t="s">
        <v>356</v>
      </c>
      <c r="D2996" t="s">
        <v>358</v>
      </c>
      <c r="E2996">
        <v>-1.16255</v>
      </c>
      <c r="H2996" t="s">
        <v>387</v>
      </c>
      <c r="I2996" t="s">
        <v>358</v>
      </c>
      <c r="J2996" t="s">
        <v>356</v>
      </c>
      <c r="K2996" t="s">
        <v>355</v>
      </c>
      <c r="L2996">
        <v>-1.5668</v>
      </c>
    </row>
    <row r="2997" spans="1:12">
      <c r="A2997" t="s">
        <v>366</v>
      </c>
      <c r="B2997" t="s">
        <v>349</v>
      </c>
      <c r="C2997" t="s">
        <v>358</v>
      </c>
      <c r="D2997" t="s">
        <v>356</v>
      </c>
      <c r="E2997">
        <v>-1.1608000000000001</v>
      </c>
      <c r="H2997" t="s">
        <v>364</v>
      </c>
      <c r="I2997" t="s">
        <v>349</v>
      </c>
      <c r="J2997" t="s">
        <v>353</v>
      </c>
      <c r="K2997" t="s">
        <v>358</v>
      </c>
      <c r="L2997">
        <v>-1.56671</v>
      </c>
    </row>
    <row r="2998" spans="1:12">
      <c r="A2998" t="s">
        <v>366</v>
      </c>
      <c r="B2998" t="s">
        <v>349</v>
      </c>
      <c r="C2998" t="s">
        <v>358</v>
      </c>
      <c r="D2998" t="s">
        <v>357</v>
      </c>
      <c r="E2998">
        <v>-1.29511</v>
      </c>
      <c r="H2998" t="s">
        <v>366</v>
      </c>
      <c r="I2998" t="s">
        <v>358</v>
      </c>
      <c r="J2998" t="s">
        <v>355</v>
      </c>
      <c r="K2998" t="s">
        <v>357</v>
      </c>
      <c r="L2998">
        <v>-1.5666100000000001</v>
      </c>
    </row>
    <row r="2999" spans="1:12">
      <c r="A2999" t="s">
        <v>366</v>
      </c>
      <c r="B2999" t="s">
        <v>349</v>
      </c>
      <c r="C2999" t="s">
        <v>358</v>
      </c>
      <c r="D2999" t="s">
        <v>358</v>
      </c>
      <c r="E2999">
        <v>-1.2346600000000001</v>
      </c>
      <c r="H2999" t="s">
        <v>381</v>
      </c>
      <c r="I2999" s="8" t="s">
        <v>356</v>
      </c>
      <c r="J2999" s="8" t="s">
        <v>357</v>
      </c>
      <c r="K2999" s="8" t="s">
        <v>351</v>
      </c>
      <c r="L2999">
        <v>-1.5666</v>
      </c>
    </row>
    <row r="3000" spans="1:12">
      <c r="A3000" t="s">
        <v>366</v>
      </c>
      <c r="B3000" t="s">
        <v>352</v>
      </c>
      <c r="C3000" t="s">
        <v>351</v>
      </c>
      <c r="D3000" t="s">
        <v>351</v>
      </c>
      <c r="E3000">
        <v>-2.2990900000000001</v>
      </c>
      <c r="H3000" t="s">
        <v>387</v>
      </c>
      <c r="I3000" t="s">
        <v>352</v>
      </c>
      <c r="J3000" t="s">
        <v>349</v>
      </c>
      <c r="K3000" t="s">
        <v>356</v>
      </c>
      <c r="L3000">
        <v>-1.5665</v>
      </c>
    </row>
    <row r="3001" spans="1:12">
      <c r="A3001" t="s">
        <v>366</v>
      </c>
      <c r="B3001" t="s">
        <v>352</v>
      </c>
      <c r="C3001" t="s">
        <v>351</v>
      </c>
      <c r="D3001" t="s">
        <v>349</v>
      </c>
      <c r="E3001">
        <v>-1.8548199999999999</v>
      </c>
      <c r="H3001" t="s">
        <v>367</v>
      </c>
      <c r="I3001" t="s">
        <v>349</v>
      </c>
      <c r="J3001" t="s">
        <v>354</v>
      </c>
      <c r="K3001" t="s">
        <v>356</v>
      </c>
      <c r="L3001">
        <v>-1.5664199999999999</v>
      </c>
    </row>
    <row r="3002" spans="1:12">
      <c r="A3002" t="s">
        <v>366</v>
      </c>
      <c r="B3002" t="s">
        <v>352</v>
      </c>
      <c r="C3002" t="s">
        <v>351</v>
      </c>
      <c r="D3002" t="s">
        <v>352</v>
      </c>
      <c r="E3002">
        <v>-1.9473400000000001</v>
      </c>
      <c r="H3002" t="s">
        <v>369</v>
      </c>
      <c r="I3002" s="8" t="s">
        <v>358</v>
      </c>
      <c r="J3002" s="8" t="s">
        <v>356</v>
      </c>
      <c r="K3002" s="8" t="s">
        <v>355</v>
      </c>
      <c r="L3002">
        <v>-1.56633</v>
      </c>
    </row>
    <row r="3003" spans="1:12">
      <c r="A3003" t="s">
        <v>366</v>
      </c>
      <c r="B3003" t="s">
        <v>352</v>
      </c>
      <c r="C3003" t="s">
        <v>351</v>
      </c>
      <c r="D3003" t="s">
        <v>353</v>
      </c>
      <c r="E3003">
        <v>-2.0200300000000002</v>
      </c>
      <c r="H3003" t="s">
        <v>365</v>
      </c>
      <c r="I3003" t="s">
        <v>356</v>
      </c>
      <c r="J3003" t="s">
        <v>353</v>
      </c>
      <c r="K3003" t="s">
        <v>353</v>
      </c>
      <c r="L3003">
        <v>-1.5663</v>
      </c>
    </row>
    <row r="3004" spans="1:12">
      <c r="A3004" t="s">
        <v>366</v>
      </c>
      <c r="B3004" t="s">
        <v>352</v>
      </c>
      <c r="C3004" t="s">
        <v>351</v>
      </c>
      <c r="D3004" t="s">
        <v>354</v>
      </c>
      <c r="E3004">
        <v>-2.1126800000000001</v>
      </c>
      <c r="H3004" t="s">
        <v>367</v>
      </c>
      <c r="I3004" t="s">
        <v>356</v>
      </c>
      <c r="J3004" t="s">
        <v>349</v>
      </c>
      <c r="K3004" t="s">
        <v>355</v>
      </c>
      <c r="L3004">
        <v>-1.56626</v>
      </c>
    </row>
    <row r="3005" spans="1:12">
      <c r="A3005" t="s">
        <v>366</v>
      </c>
      <c r="B3005" t="s">
        <v>352</v>
      </c>
      <c r="C3005" t="s">
        <v>351</v>
      </c>
      <c r="D3005" t="s">
        <v>355</v>
      </c>
      <c r="E3005">
        <v>-2.0597799999999999</v>
      </c>
      <c r="H3005" t="s">
        <v>380</v>
      </c>
      <c r="I3005" t="s">
        <v>356</v>
      </c>
      <c r="J3005" t="s">
        <v>355</v>
      </c>
      <c r="K3005" t="s">
        <v>354</v>
      </c>
      <c r="L3005">
        <v>-1.56599</v>
      </c>
    </row>
    <row r="3006" spans="1:12">
      <c r="A3006" t="s">
        <v>366</v>
      </c>
      <c r="B3006" t="s">
        <v>352</v>
      </c>
      <c r="C3006" t="s">
        <v>351</v>
      </c>
      <c r="D3006" t="s">
        <v>356</v>
      </c>
      <c r="E3006">
        <v>-1.8261099999999999</v>
      </c>
      <c r="H3006" t="s">
        <v>359</v>
      </c>
      <c r="I3006" t="s">
        <v>358</v>
      </c>
      <c r="J3006" t="s">
        <v>349</v>
      </c>
      <c r="K3006" t="s">
        <v>355</v>
      </c>
      <c r="L3006">
        <v>-1.56593</v>
      </c>
    </row>
    <row r="3007" spans="1:12">
      <c r="A3007" t="s">
        <v>366</v>
      </c>
      <c r="B3007" t="s">
        <v>352</v>
      </c>
      <c r="C3007" t="s">
        <v>351</v>
      </c>
      <c r="D3007" t="s">
        <v>357</v>
      </c>
      <c r="E3007">
        <v>-1.9714</v>
      </c>
      <c r="H3007" t="s">
        <v>383</v>
      </c>
      <c r="I3007" t="s">
        <v>356</v>
      </c>
      <c r="J3007" t="s">
        <v>351</v>
      </c>
      <c r="K3007" t="s">
        <v>355</v>
      </c>
      <c r="L3007">
        <v>-1.5655300000000001</v>
      </c>
    </row>
    <row r="3008" spans="1:12">
      <c r="A3008" t="s">
        <v>366</v>
      </c>
      <c r="B3008" t="s">
        <v>352</v>
      </c>
      <c r="C3008" t="s">
        <v>351</v>
      </c>
      <c r="D3008" t="s">
        <v>358</v>
      </c>
      <c r="E3008">
        <v>-1.90028</v>
      </c>
      <c r="H3008" t="s">
        <v>381</v>
      </c>
      <c r="I3008" s="8" t="s">
        <v>349</v>
      </c>
      <c r="J3008" s="8" t="s">
        <v>353</v>
      </c>
      <c r="K3008" s="8" t="s">
        <v>353</v>
      </c>
      <c r="L3008">
        <v>-1.5654600000000001</v>
      </c>
    </row>
    <row r="3009" spans="1:12">
      <c r="A3009" t="s">
        <v>366</v>
      </c>
      <c r="B3009" t="s">
        <v>352</v>
      </c>
      <c r="C3009" t="s">
        <v>349</v>
      </c>
      <c r="D3009" t="s">
        <v>351</v>
      </c>
      <c r="E3009">
        <v>-1.8492</v>
      </c>
      <c r="H3009" t="s">
        <v>376</v>
      </c>
      <c r="I3009" s="8" t="s">
        <v>352</v>
      </c>
      <c r="J3009" s="8" t="s">
        <v>357</v>
      </c>
      <c r="K3009" s="8" t="s">
        <v>354</v>
      </c>
      <c r="L3009">
        <v>-1.5654399999999999</v>
      </c>
    </row>
    <row r="3010" spans="1:12">
      <c r="A3010" t="s">
        <v>366</v>
      </c>
      <c r="B3010" t="s">
        <v>352</v>
      </c>
      <c r="C3010" t="s">
        <v>349</v>
      </c>
      <c r="D3010" t="s">
        <v>349</v>
      </c>
      <c r="E3010">
        <v>-1.37995</v>
      </c>
      <c r="H3010" t="s">
        <v>382</v>
      </c>
      <c r="I3010" s="8" t="s">
        <v>356</v>
      </c>
      <c r="J3010" s="8" t="s">
        <v>354</v>
      </c>
      <c r="K3010" s="8" t="s">
        <v>354</v>
      </c>
      <c r="L3010">
        <v>-1.56532</v>
      </c>
    </row>
    <row r="3011" spans="1:12">
      <c r="A3011" t="s">
        <v>366</v>
      </c>
      <c r="B3011" t="s">
        <v>352</v>
      </c>
      <c r="C3011" t="s">
        <v>349</v>
      </c>
      <c r="D3011" t="s">
        <v>352</v>
      </c>
      <c r="E3011">
        <v>-1.4680200000000001</v>
      </c>
      <c r="H3011" t="s">
        <v>359</v>
      </c>
      <c r="I3011" t="s">
        <v>349</v>
      </c>
      <c r="J3011" t="s">
        <v>354</v>
      </c>
      <c r="K3011" t="s">
        <v>358</v>
      </c>
      <c r="L3011">
        <v>-1.56532</v>
      </c>
    </row>
    <row r="3012" spans="1:12">
      <c r="A3012" t="s">
        <v>366</v>
      </c>
      <c r="B3012" t="s">
        <v>352</v>
      </c>
      <c r="C3012" t="s">
        <v>349</v>
      </c>
      <c r="D3012" t="s">
        <v>353</v>
      </c>
      <c r="E3012">
        <v>-1.6031</v>
      </c>
      <c r="H3012" t="s">
        <v>385</v>
      </c>
      <c r="I3012" t="s">
        <v>358</v>
      </c>
      <c r="J3012" t="s">
        <v>357</v>
      </c>
      <c r="K3012" t="s">
        <v>353</v>
      </c>
      <c r="L3012">
        <v>-1.5649200000000001</v>
      </c>
    </row>
    <row r="3013" spans="1:12">
      <c r="A3013" t="s">
        <v>366</v>
      </c>
      <c r="B3013" t="s">
        <v>352</v>
      </c>
      <c r="C3013" t="s">
        <v>349</v>
      </c>
      <c r="D3013" t="s">
        <v>354</v>
      </c>
      <c r="E3013">
        <v>-1.6372899999999999</v>
      </c>
      <c r="H3013" t="s">
        <v>380</v>
      </c>
      <c r="I3013" t="s">
        <v>358</v>
      </c>
      <c r="J3013" t="s">
        <v>354</v>
      </c>
      <c r="K3013" t="s">
        <v>358</v>
      </c>
      <c r="L3013">
        <v>-1.5649</v>
      </c>
    </row>
    <row r="3014" spans="1:12">
      <c r="A3014" t="s">
        <v>366</v>
      </c>
      <c r="B3014" t="s">
        <v>352</v>
      </c>
      <c r="C3014" t="s">
        <v>349</v>
      </c>
      <c r="D3014" t="s">
        <v>355</v>
      </c>
      <c r="E3014">
        <v>-1.5870500000000001</v>
      </c>
      <c r="H3014" t="s">
        <v>361</v>
      </c>
      <c r="I3014" t="s">
        <v>356</v>
      </c>
      <c r="J3014" t="s">
        <v>353</v>
      </c>
      <c r="K3014" t="s">
        <v>358</v>
      </c>
      <c r="L3014">
        <v>-1.56488</v>
      </c>
    </row>
    <row r="3015" spans="1:12">
      <c r="A3015" t="s">
        <v>366</v>
      </c>
      <c r="B3015" t="s">
        <v>352</v>
      </c>
      <c r="C3015" t="s">
        <v>349</v>
      </c>
      <c r="D3015" t="s">
        <v>356</v>
      </c>
      <c r="E3015">
        <v>-1.3508</v>
      </c>
      <c r="H3015" t="s">
        <v>361</v>
      </c>
      <c r="I3015" t="s">
        <v>349</v>
      </c>
      <c r="J3015" t="s">
        <v>354</v>
      </c>
      <c r="K3015" t="s">
        <v>357</v>
      </c>
      <c r="L3015">
        <v>-1.5648500000000001</v>
      </c>
    </row>
    <row r="3016" spans="1:12">
      <c r="A3016" t="s">
        <v>366</v>
      </c>
      <c r="B3016" t="s">
        <v>352</v>
      </c>
      <c r="C3016" t="s">
        <v>349</v>
      </c>
      <c r="D3016" t="s">
        <v>357</v>
      </c>
      <c r="E3016">
        <v>-1.4918</v>
      </c>
      <c r="H3016" t="s">
        <v>383</v>
      </c>
      <c r="I3016" t="s">
        <v>349</v>
      </c>
      <c r="J3016" t="s">
        <v>352</v>
      </c>
      <c r="K3016" t="s">
        <v>351</v>
      </c>
      <c r="L3016">
        <v>-1.5648500000000001</v>
      </c>
    </row>
    <row r="3017" spans="1:12">
      <c r="A3017" t="s">
        <v>366</v>
      </c>
      <c r="B3017" t="s">
        <v>352</v>
      </c>
      <c r="C3017" t="s">
        <v>349</v>
      </c>
      <c r="D3017" t="s">
        <v>358</v>
      </c>
      <c r="E3017">
        <v>-1.43452</v>
      </c>
      <c r="H3017" t="s">
        <v>365</v>
      </c>
      <c r="I3017" t="s">
        <v>352</v>
      </c>
      <c r="J3017" t="s">
        <v>358</v>
      </c>
      <c r="K3017" t="s">
        <v>356</v>
      </c>
      <c r="L3017">
        <v>-1.56477</v>
      </c>
    </row>
    <row r="3018" spans="1:12">
      <c r="A3018" t="s">
        <v>366</v>
      </c>
      <c r="B3018" t="s">
        <v>352</v>
      </c>
      <c r="C3018" t="s">
        <v>352</v>
      </c>
      <c r="D3018" t="s">
        <v>351</v>
      </c>
      <c r="E3018">
        <v>-1.9054</v>
      </c>
      <c r="H3018" t="s">
        <v>361</v>
      </c>
      <c r="I3018" t="s">
        <v>349</v>
      </c>
      <c r="J3018" t="s">
        <v>356</v>
      </c>
      <c r="K3018" t="s">
        <v>353</v>
      </c>
      <c r="L3018">
        <v>-1.5647599999999999</v>
      </c>
    </row>
    <row r="3019" spans="1:12">
      <c r="A3019" t="s">
        <v>366</v>
      </c>
      <c r="B3019" t="s">
        <v>352</v>
      </c>
      <c r="C3019" t="s">
        <v>352</v>
      </c>
      <c r="D3019" t="s">
        <v>349</v>
      </c>
      <c r="E3019">
        <v>-1.4269799999999999</v>
      </c>
      <c r="H3019" t="s">
        <v>387</v>
      </c>
      <c r="I3019" t="s">
        <v>356</v>
      </c>
      <c r="J3019" t="s">
        <v>353</v>
      </c>
      <c r="K3019" t="s">
        <v>353</v>
      </c>
      <c r="L3019">
        <v>-1.5645</v>
      </c>
    </row>
    <row r="3020" spans="1:12">
      <c r="A3020" t="s">
        <v>366</v>
      </c>
      <c r="B3020" t="s">
        <v>352</v>
      </c>
      <c r="C3020" t="s">
        <v>352</v>
      </c>
      <c r="D3020" t="s">
        <v>352</v>
      </c>
      <c r="E3020">
        <v>-1.5888</v>
      </c>
      <c r="H3020" t="s">
        <v>367</v>
      </c>
      <c r="I3020" t="s">
        <v>349</v>
      </c>
      <c r="J3020" t="s">
        <v>355</v>
      </c>
      <c r="K3020" t="s">
        <v>349</v>
      </c>
      <c r="L3020">
        <v>-1.5644800000000001</v>
      </c>
    </row>
    <row r="3021" spans="1:12">
      <c r="A3021" t="s">
        <v>366</v>
      </c>
      <c r="B3021" t="s">
        <v>352</v>
      </c>
      <c r="C3021" t="s">
        <v>352</v>
      </c>
      <c r="D3021" t="s">
        <v>353</v>
      </c>
      <c r="E3021">
        <v>-1.66821</v>
      </c>
      <c r="H3021" t="s">
        <v>377</v>
      </c>
      <c r="I3021" s="8" t="s">
        <v>358</v>
      </c>
      <c r="J3021" s="8" t="s">
        <v>354</v>
      </c>
      <c r="K3021" s="8" t="s">
        <v>349</v>
      </c>
      <c r="L3021">
        <v>-1.56446</v>
      </c>
    </row>
    <row r="3022" spans="1:12">
      <c r="A3022" t="s">
        <v>366</v>
      </c>
      <c r="B3022" t="s">
        <v>352</v>
      </c>
      <c r="C3022" t="s">
        <v>352</v>
      </c>
      <c r="D3022" t="s">
        <v>354</v>
      </c>
      <c r="E3022">
        <v>-1.76271</v>
      </c>
      <c r="H3022" t="s">
        <v>383</v>
      </c>
      <c r="I3022" t="s">
        <v>352</v>
      </c>
      <c r="J3022" t="s">
        <v>355</v>
      </c>
      <c r="K3022" t="s">
        <v>353</v>
      </c>
      <c r="L3022">
        <v>-1.5644199999999999</v>
      </c>
    </row>
    <row r="3023" spans="1:12">
      <c r="A3023" t="s">
        <v>366</v>
      </c>
      <c r="B3023" t="s">
        <v>352</v>
      </c>
      <c r="C3023" t="s">
        <v>352</v>
      </c>
      <c r="D3023" t="s">
        <v>355</v>
      </c>
      <c r="E3023">
        <v>-1.6401600000000001</v>
      </c>
      <c r="H3023" t="s">
        <v>370</v>
      </c>
      <c r="I3023" s="8" t="s">
        <v>349</v>
      </c>
      <c r="J3023" s="8" t="s">
        <v>351</v>
      </c>
      <c r="K3023" s="8" t="s">
        <v>357</v>
      </c>
      <c r="L3023">
        <v>-1.56433</v>
      </c>
    </row>
    <row r="3024" spans="1:12">
      <c r="A3024" t="s">
        <v>366</v>
      </c>
      <c r="B3024" t="s">
        <v>352</v>
      </c>
      <c r="C3024" t="s">
        <v>352</v>
      </c>
      <c r="D3024" t="s">
        <v>356</v>
      </c>
      <c r="E3024">
        <v>-1.4721900000000001</v>
      </c>
      <c r="H3024" t="s">
        <v>361</v>
      </c>
      <c r="I3024" t="s">
        <v>352</v>
      </c>
      <c r="J3024" t="s">
        <v>349</v>
      </c>
      <c r="K3024" t="s">
        <v>356</v>
      </c>
      <c r="L3024">
        <v>-1.56413</v>
      </c>
    </row>
    <row r="3025" spans="1:12">
      <c r="A3025" t="s">
        <v>366</v>
      </c>
      <c r="B3025" t="s">
        <v>352</v>
      </c>
      <c r="C3025" t="s">
        <v>352</v>
      </c>
      <c r="D3025" t="s">
        <v>357</v>
      </c>
      <c r="E3025">
        <v>-1.5462100000000001</v>
      </c>
      <c r="H3025" t="s">
        <v>368</v>
      </c>
      <c r="I3025" t="s">
        <v>356</v>
      </c>
      <c r="J3025" t="s">
        <v>353</v>
      </c>
      <c r="K3025" t="s">
        <v>352</v>
      </c>
      <c r="L3025">
        <v>-1.5640799999999999</v>
      </c>
    </row>
    <row r="3026" spans="1:12">
      <c r="A3026" t="s">
        <v>366</v>
      </c>
      <c r="B3026" t="s">
        <v>352</v>
      </c>
      <c r="C3026" t="s">
        <v>352</v>
      </c>
      <c r="D3026" t="s">
        <v>358</v>
      </c>
      <c r="E3026">
        <v>-1.5526</v>
      </c>
      <c r="H3026" t="s">
        <v>385</v>
      </c>
      <c r="I3026" t="s">
        <v>358</v>
      </c>
      <c r="J3026" t="s">
        <v>354</v>
      </c>
      <c r="K3026" t="s">
        <v>353</v>
      </c>
      <c r="L3026">
        <v>-1.56393</v>
      </c>
    </row>
    <row r="3027" spans="1:12">
      <c r="A3027" t="s">
        <v>366</v>
      </c>
      <c r="B3027" t="s">
        <v>352</v>
      </c>
      <c r="C3027" t="s">
        <v>353</v>
      </c>
      <c r="D3027" t="s">
        <v>351</v>
      </c>
      <c r="E3027">
        <v>-2.0026199999999998</v>
      </c>
      <c r="H3027" t="s">
        <v>381</v>
      </c>
      <c r="I3027" s="8" t="s">
        <v>352</v>
      </c>
      <c r="J3027" s="8" t="s">
        <v>358</v>
      </c>
      <c r="K3027" s="8" t="s">
        <v>353</v>
      </c>
      <c r="L3027">
        <v>-1.5636300000000001</v>
      </c>
    </row>
    <row r="3028" spans="1:12">
      <c r="A3028" t="s">
        <v>366</v>
      </c>
      <c r="B3028" t="s">
        <v>352</v>
      </c>
      <c r="C3028" t="s">
        <v>353</v>
      </c>
      <c r="D3028" t="s">
        <v>349</v>
      </c>
      <c r="E3028">
        <v>-1.5214099999999999</v>
      </c>
      <c r="H3028" t="s">
        <v>380</v>
      </c>
      <c r="I3028" t="s">
        <v>358</v>
      </c>
      <c r="J3028" t="s">
        <v>358</v>
      </c>
      <c r="K3028" t="s">
        <v>354</v>
      </c>
      <c r="L3028">
        <v>-1.56345</v>
      </c>
    </row>
    <row r="3029" spans="1:12">
      <c r="A3029" t="s">
        <v>366</v>
      </c>
      <c r="B3029" t="s">
        <v>352</v>
      </c>
      <c r="C3029" t="s">
        <v>353</v>
      </c>
      <c r="D3029" t="s">
        <v>352</v>
      </c>
      <c r="E3029">
        <v>-1.7020900000000001</v>
      </c>
      <c r="H3029" t="s">
        <v>368</v>
      </c>
      <c r="I3029" t="s">
        <v>356</v>
      </c>
      <c r="J3029" t="s">
        <v>354</v>
      </c>
      <c r="K3029" t="s">
        <v>349</v>
      </c>
      <c r="L3029">
        <v>-1.5633699999999999</v>
      </c>
    </row>
    <row r="3030" spans="1:12">
      <c r="A3030" t="s">
        <v>366</v>
      </c>
      <c r="B3030" t="s">
        <v>352</v>
      </c>
      <c r="C3030" t="s">
        <v>353</v>
      </c>
      <c r="D3030" t="s">
        <v>353</v>
      </c>
      <c r="E3030">
        <v>-1.7378499999999999</v>
      </c>
      <c r="H3030" t="s">
        <v>359</v>
      </c>
      <c r="I3030" t="s">
        <v>349</v>
      </c>
      <c r="J3030" t="s">
        <v>349</v>
      </c>
      <c r="K3030" t="s">
        <v>353</v>
      </c>
      <c r="L3030">
        <v>-1.5633699999999999</v>
      </c>
    </row>
    <row r="3031" spans="1:12">
      <c r="A3031" t="s">
        <v>366</v>
      </c>
      <c r="B3031" t="s">
        <v>352</v>
      </c>
      <c r="C3031" t="s">
        <v>353</v>
      </c>
      <c r="D3031" t="s">
        <v>354</v>
      </c>
      <c r="E3031">
        <v>-1.7924</v>
      </c>
      <c r="H3031" t="s">
        <v>383</v>
      </c>
      <c r="I3031" t="s">
        <v>352</v>
      </c>
      <c r="J3031" t="s">
        <v>357</v>
      </c>
      <c r="K3031" t="s">
        <v>354</v>
      </c>
      <c r="L3031">
        <v>-1.56334</v>
      </c>
    </row>
    <row r="3032" spans="1:12">
      <c r="A3032" t="s">
        <v>366</v>
      </c>
      <c r="B3032" t="s">
        <v>352</v>
      </c>
      <c r="C3032" t="s">
        <v>353</v>
      </c>
      <c r="D3032" t="s">
        <v>355</v>
      </c>
      <c r="E3032">
        <v>-1.73593</v>
      </c>
      <c r="H3032" t="s">
        <v>366</v>
      </c>
      <c r="I3032" t="s">
        <v>358</v>
      </c>
      <c r="J3032" t="s">
        <v>352</v>
      </c>
      <c r="K3032" t="s">
        <v>355</v>
      </c>
      <c r="L3032">
        <v>-1.5632900000000001</v>
      </c>
    </row>
    <row r="3033" spans="1:12">
      <c r="A3033" t="s">
        <v>366</v>
      </c>
      <c r="B3033" t="s">
        <v>352</v>
      </c>
      <c r="C3033" t="s">
        <v>353</v>
      </c>
      <c r="D3033" t="s">
        <v>356</v>
      </c>
      <c r="E3033">
        <v>-1.51756</v>
      </c>
      <c r="H3033" t="s">
        <v>388</v>
      </c>
      <c r="I3033" s="8" t="s">
        <v>352</v>
      </c>
      <c r="J3033" s="8" t="s">
        <v>353</v>
      </c>
      <c r="K3033" s="8" t="s">
        <v>355</v>
      </c>
      <c r="L3033">
        <v>-1.56301</v>
      </c>
    </row>
    <row r="3034" spans="1:12">
      <c r="A3034" t="s">
        <v>366</v>
      </c>
      <c r="B3034" t="s">
        <v>352</v>
      </c>
      <c r="C3034" t="s">
        <v>353</v>
      </c>
      <c r="D3034" t="s">
        <v>357</v>
      </c>
      <c r="E3034">
        <v>-1.6809099999999999</v>
      </c>
      <c r="H3034" t="s">
        <v>380</v>
      </c>
      <c r="I3034" t="s">
        <v>356</v>
      </c>
      <c r="J3034" t="s">
        <v>351</v>
      </c>
      <c r="K3034" t="s">
        <v>349</v>
      </c>
      <c r="L3034">
        <v>-1.56298</v>
      </c>
    </row>
    <row r="3035" spans="1:12">
      <c r="A3035" t="s">
        <v>366</v>
      </c>
      <c r="B3035" t="s">
        <v>352</v>
      </c>
      <c r="C3035" t="s">
        <v>353</v>
      </c>
      <c r="D3035" t="s">
        <v>358</v>
      </c>
      <c r="E3035">
        <v>-1.6665099999999999</v>
      </c>
      <c r="H3035" t="s">
        <v>387</v>
      </c>
      <c r="I3035" t="s">
        <v>356</v>
      </c>
      <c r="J3035" t="s">
        <v>356</v>
      </c>
      <c r="K3035" t="s">
        <v>351</v>
      </c>
      <c r="L3035">
        <v>-1.5629500000000001</v>
      </c>
    </row>
    <row r="3036" spans="1:12">
      <c r="A3036" t="s">
        <v>366</v>
      </c>
      <c r="B3036" t="s">
        <v>352</v>
      </c>
      <c r="C3036" t="s">
        <v>354</v>
      </c>
      <c r="D3036" t="s">
        <v>351</v>
      </c>
      <c r="E3036">
        <v>-2.0951900000000001</v>
      </c>
      <c r="H3036" t="s">
        <v>386</v>
      </c>
      <c r="I3036" t="s">
        <v>352</v>
      </c>
      <c r="J3036" t="s">
        <v>354</v>
      </c>
      <c r="K3036" t="s">
        <v>352</v>
      </c>
      <c r="L3036">
        <v>-1.5629200000000001</v>
      </c>
    </row>
    <row r="3037" spans="1:12">
      <c r="A3037" t="s">
        <v>366</v>
      </c>
      <c r="B3037" t="s">
        <v>352</v>
      </c>
      <c r="C3037" t="s">
        <v>354</v>
      </c>
      <c r="D3037" t="s">
        <v>349</v>
      </c>
      <c r="E3037">
        <v>-1.58633</v>
      </c>
      <c r="H3037" t="s">
        <v>386</v>
      </c>
      <c r="I3037" t="s">
        <v>352</v>
      </c>
      <c r="J3037" t="s">
        <v>353</v>
      </c>
      <c r="K3037" t="s">
        <v>353</v>
      </c>
      <c r="L3037">
        <v>-1.5627800000000001</v>
      </c>
    </row>
    <row r="3038" spans="1:12">
      <c r="A3038" t="s">
        <v>366</v>
      </c>
      <c r="B3038" t="s">
        <v>352</v>
      </c>
      <c r="C3038" t="s">
        <v>354</v>
      </c>
      <c r="D3038" t="s">
        <v>352</v>
      </c>
      <c r="E3038">
        <v>-1.6813899999999999</v>
      </c>
      <c r="H3038" t="s">
        <v>370</v>
      </c>
      <c r="I3038" s="8" t="s">
        <v>356</v>
      </c>
      <c r="J3038" s="8" t="s">
        <v>351</v>
      </c>
      <c r="K3038" s="8" t="s">
        <v>353</v>
      </c>
      <c r="L3038">
        <v>-1.56267</v>
      </c>
    </row>
    <row r="3039" spans="1:12">
      <c r="A3039" t="s">
        <v>366</v>
      </c>
      <c r="B3039" t="s">
        <v>352</v>
      </c>
      <c r="C3039" t="s">
        <v>354</v>
      </c>
      <c r="D3039" t="s">
        <v>353</v>
      </c>
      <c r="E3039">
        <v>-1.8677699999999999</v>
      </c>
      <c r="H3039" t="s">
        <v>361</v>
      </c>
      <c r="I3039" t="s">
        <v>358</v>
      </c>
      <c r="J3039" t="s">
        <v>353</v>
      </c>
      <c r="K3039" t="s">
        <v>356</v>
      </c>
      <c r="L3039">
        <v>-1.5625100000000001</v>
      </c>
    </row>
    <row r="3040" spans="1:12">
      <c r="A3040" t="s">
        <v>366</v>
      </c>
      <c r="B3040" t="s">
        <v>352</v>
      </c>
      <c r="C3040" t="s">
        <v>354</v>
      </c>
      <c r="D3040" t="s">
        <v>354</v>
      </c>
      <c r="E3040">
        <v>-1.8923099999999999</v>
      </c>
      <c r="H3040" t="s">
        <v>386</v>
      </c>
      <c r="I3040" t="s">
        <v>356</v>
      </c>
      <c r="J3040" t="s">
        <v>357</v>
      </c>
      <c r="K3040" t="s">
        <v>351</v>
      </c>
      <c r="L3040">
        <v>-1.5624100000000001</v>
      </c>
    </row>
    <row r="3041" spans="1:12">
      <c r="A3041" t="s">
        <v>366</v>
      </c>
      <c r="B3041" t="s">
        <v>352</v>
      </c>
      <c r="C3041" t="s">
        <v>354</v>
      </c>
      <c r="D3041" t="s">
        <v>355</v>
      </c>
      <c r="E3041">
        <v>-1.78146</v>
      </c>
      <c r="H3041" t="s">
        <v>381</v>
      </c>
      <c r="I3041" s="8" t="s">
        <v>356</v>
      </c>
      <c r="J3041" s="8" t="s">
        <v>351</v>
      </c>
      <c r="K3041" s="8" t="s">
        <v>349</v>
      </c>
      <c r="L3041">
        <v>-1.56233</v>
      </c>
    </row>
    <row r="3042" spans="1:12">
      <c r="A3042" t="s">
        <v>366</v>
      </c>
      <c r="B3042" t="s">
        <v>352</v>
      </c>
      <c r="C3042" t="s">
        <v>354</v>
      </c>
      <c r="D3042" t="s">
        <v>356</v>
      </c>
      <c r="E3042">
        <v>-1.55806</v>
      </c>
      <c r="H3042" t="s">
        <v>366</v>
      </c>
      <c r="I3042" t="s">
        <v>352</v>
      </c>
      <c r="J3042" t="s">
        <v>356</v>
      </c>
      <c r="K3042" t="s">
        <v>355</v>
      </c>
      <c r="L3042">
        <v>-1.56233</v>
      </c>
    </row>
    <row r="3043" spans="1:12">
      <c r="A3043" t="s">
        <v>366</v>
      </c>
      <c r="B3043" t="s">
        <v>352</v>
      </c>
      <c r="C3043" t="s">
        <v>354</v>
      </c>
      <c r="D3043" t="s">
        <v>357</v>
      </c>
      <c r="E3043">
        <v>-1.7498499999999999</v>
      </c>
      <c r="H3043" t="s">
        <v>386</v>
      </c>
      <c r="I3043" t="s">
        <v>352</v>
      </c>
      <c r="J3043" t="s">
        <v>357</v>
      </c>
      <c r="K3043" t="s">
        <v>355</v>
      </c>
      <c r="L3043">
        <v>-1.56227</v>
      </c>
    </row>
    <row r="3044" spans="1:12">
      <c r="A3044" t="s">
        <v>366</v>
      </c>
      <c r="B3044" t="s">
        <v>352</v>
      </c>
      <c r="C3044" t="s">
        <v>354</v>
      </c>
      <c r="D3044" t="s">
        <v>358</v>
      </c>
      <c r="E3044">
        <v>-1.6986600000000001</v>
      </c>
      <c r="H3044" t="s">
        <v>381</v>
      </c>
      <c r="I3044" s="8" t="s">
        <v>352</v>
      </c>
      <c r="J3044" s="8" t="s">
        <v>352</v>
      </c>
      <c r="K3044" s="8" t="s">
        <v>353</v>
      </c>
      <c r="L3044">
        <v>-1.5622400000000001</v>
      </c>
    </row>
    <row r="3045" spans="1:12">
      <c r="A3045" t="s">
        <v>366</v>
      </c>
      <c r="B3045" t="s">
        <v>352</v>
      </c>
      <c r="C3045" t="s">
        <v>355</v>
      </c>
      <c r="D3045" t="s">
        <v>351</v>
      </c>
      <c r="E3045">
        <v>-1.99336</v>
      </c>
      <c r="H3045" t="s">
        <v>365</v>
      </c>
      <c r="I3045" t="s">
        <v>352</v>
      </c>
      <c r="J3045" t="s">
        <v>358</v>
      </c>
      <c r="K3045" t="s">
        <v>349</v>
      </c>
      <c r="L3045">
        <v>-1.56219</v>
      </c>
    </row>
    <row r="3046" spans="1:12">
      <c r="A3046" t="s">
        <v>366</v>
      </c>
      <c r="B3046" t="s">
        <v>352</v>
      </c>
      <c r="C3046" t="s">
        <v>355</v>
      </c>
      <c r="D3046" t="s">
        <v>349</v>
      </c>
      <c r="E3046">
        <v>-1.53155</v>
      </c>
      <c r="H3046" t="s">
        <v>366</v>
      </c>
      <c r="I3046" t="s">
        <v>352</v>
      </c>
      <c r="J3046" t="s">
        <v>357</v>
      </c>
      <c r="K3046" t="s">
        <v>352</v>
      </c>
      <c r="L3046">
        <v>-1.5620400000000001</v>
      </c>
    </row>
    <row r="3047" spans="1:12">
      <c r="A3047" t="s">
        <v>366</v>
      </c>
      <c r="B3047" t="s">
        <v>352</v>
      </c>
      <c r="C3047" t="s">
        <v>355</v>
      </c>
      <c r="D3047" t="s">
        <v>352</v>
      </c>
      <c r="E3047">
        <v>-1.6821299999999999</v>
      </c>
      <c r="H3047" t="s">
        <v>359</v>
      </c>
      <c r="I3047" t="s">
        <v>356</v>
      </c>
      <c r="J3047" t="s">
        <v>355</v>
      </c>
      <c r="K3047" t="s">
        <v>352</v>
      </c>
      <c r="L3047">
        <v>-1.5617799999999999</v>
      </c>
    </row>
    <row r="3048" spans="1:12">
      <c r="A3048" t="s">
        <v>366</v>
      </c>
      <c r="B3048" t="s">
        <v>352</v>
      </c>
      <c r="C3048" t="s">
        <v>355</v>
      </c>
      <c r="D3048" t="s">
        <v>353</v>
      </c>
      <c r="E3048">
        <v>-1.7880799999999999</v>
      </c>
      <c r="H3048" t="s">
        <v>365</v>
      </c>
      <c r="I3048" t="s">
        <v>356</v>
      </c>
      <c r="J3048" t="s">
        <v>353</v>
      </c>
      <c r="K3048" t="s">
        <v>357</v>
      </c>
      <c r="L3048">
        <v>-1.5615699999999999</v>
      </c>
    </row>
    <row r="3049" spans="1:12">
      <c r="A3049" t="s">
        <v>366</v>
      </c>
      <c r="B3049" t="s">
        <v>352</v>
      </c>
      <c r="C3049" t="s">
        <v>355</v>
      </c>
      <c r="D3049" t="s">
        <v>354</v>
      </c>
      <c r="E3049">
        <v>-1.7828999999999999</v>
      </c>
      <c r="H3049" t="s">
        <v>369</v>
      </c>
      <c r="I3049" s="8" t="s">
        <v>349</v>
      </c>
      <c r="J3049" s="8" t="s">
        <v>349</v>
      </c>
      <c r="K3049" s="8" t="s">
        <v>354</v>
      </c>
      <c r="L3049">
        <v>-1.5615600000000001</v>
      </c>
    </row>
    <row r="3050" spans="1:12">
      <c r="A3050" t="s">
        <v>366</v>
      </c>
      <c r="B3050" t="s">
        <v>352</v>
      </c>
      <c r="C3050" t="s">
        <v>355</v>
      </c>
      <c r="D3050" t="s">
        <v>355</v>
      </c>
      <c r="E3050">
        <v>-1.7161999999999999</v>
      </c>
      <c r="H3050" t="s">
        <v>389</v>
      </c>
      <c r="I3050" s="8" t="s">
        <v>349</v>
      </c>
      <c r="J3050" s="8" t="s">
        <v>357</v>
      </c>
      <c r="K3050" s="8" t="s">
        <v>351</v>
      </c>
      <c r="L3050">
        <v>-1.56138</v>
      </c>
    </row>
    <row r="3051" spans="1:12">
      <c r="A3051" t="s">
        <v>366</v>
      </c>
      <c r="B3051" t="s">
        <v>352</v>
      </c>
      <c r="C3051" t="s">
        <v>355</v>
      </c>
      <c r="D3051" t="s">
        <v>356</v>
      </c>
      <c r="E3051">
        <v>-1.49848</v>
      </c>
      <c r="H3051" t="s">
        <v>368</v>
      </c>
      <c r="I3051" t="s">
        <v>358</v>
      </c>
      <c r="J3051" t="s">
        <v>357</v>
      </c>
      <c r="K3051" t="s">
        <v>349</v>
      </c>
      <c r="L3051">
        <v>-1.56135</v>
      </c>
    </row>
    <row r="3052" spans="1:12">
      <c r="A3052" t="s">
        <v>366</v>
      </c>
      <c r="B3052" t="s">
        <v>352</v>
      </c>
      <c r="C3052" t="s">
        <v>355</v>
      </c>
      <c r="D3052" t="s">
        <v>357</v>
      </c>
      <c r="E3052">
        <v>-1.6299300000000001</v>
      </c>
      <c r="H3052" t="s">
        <v>387</v>
      </c>
      <c r="I3052" t="s">
        <v>349</v>
      </c>
      <c r="J3052" t="s">
        <v>355</v>
      </c>
      <c r="K3052" t="s">
        <v>357</v>
      </c>
      <c r="L3052">
        <v>-1.56128</v>
      </c>
    </row>
    <row r="3053" spans="1:12">
      <c r="A3053" t="s">
        <v>366</v>
      </c>
      <c r="B3053" t="s">
        <v>352</v>
      </c>
      <c r="C3053" t="s">
        <v>355</v>
      </c>
      <c r="D3053" t="s">
        <v>358</v>
      </c>
      <c r="E3053">
        <v>-1.57576</v>
      </c>
      <c r="H3053" t="s">
        <v>370</v>
      </c>
      <c r="I3053" s="8" t="s">
        <v>352</v>
      </c>
      <c r="J3053" s="8" t="s">
        <v>349</v>
      </c>
      <c r="K3053" s="8" t="s">
        <v>351</v>
      </c>
      <c r="L3053">
        <v>-1.5611299999999999</v>
      </c>
    </row>
    <row r="3054" spans="1:12">
      <c r="A3054" t="s">
        <v>366</v>
      </c>
      <c r="B3054" t="s">
        <v>352</v>
      </c>
      <c r="C3054" t="s">
        <v>357</v>
      </c>
      <c r="D3054" t="s">
        <v>351</v>
      </c>
      <c r="E3054">
        <v>-1.8567</v>
      </c>
      <c r="H3054" t="s">
        <v>387</v>
      </c>
      <c r="I3054" t="s">
        <v>356</v>
      </c>
      <c r="J3054" t="s">
        <v>353</v>
      </c>
      <c r="K3054" t="s">
        <v>357</v>
      </c>
      <c r="L3054">
        <v>-1.5609299999999999</v>
      </c>
    </row>
    <row r="3055" spans="1:12">
      <c r="A3055" t="s">
        <v>366</v>
      </c>
      <c r="B3055" t="s">
        <v>352</v>
      </c>
      <c r="C3055" t="s">
        <v>357</v>
      </c>
      <c r="D3055" t="s">
        <v>349</v>
      </c>
      <c r="E3055">
        <v>-1.42641</v>
      </c>
      <c r="H3055" t="s">
        <v>373</v>
      </c>
      <c r="I3055" s="8" t="s">
        <v>349</v>
      </c>
      <c r="J3055" s="8" t="s">
        <v>351</v>
      </c>
      <c r="K3055" s="8" t="s">
        <v>349</v>
      </c>
      <c r="L3055">
        <v>-1.56088</v>
      </c>
    </row>
    <row r="3056" spans="1:12">
      <c r="A3056" t="s">
        <v>366</v>
      </c>
      <c r="B3056" t="s">
        <v>352</v>
      </c>
      <c r="C3056" t="s">
        <v>357</v>
      </c>
      <c r="D3056" t="s">
        <v>352</v>
      </c>
      <c r="E3056">
        <v>-1.5620400000000001</v>
      </c>
      <c r="H3056" t="s">
        <v>386</v>
      </c>
      <c r="I3056" t="s">
        <v>356</v>
      </c>
      <c r="J3056" t="s">
        <v>351</v>
      </c>
      <c r="K3056" t="s">
        <v>349</v>
      </c>
      <c r="L3056">
        <v>-1.56077</v>
      </c>
    </row>
    <row r="3057" spans="1:12">
      <c r="A3057" t="s">
        <v>366</v>
      </c>
      <c r="B3057" t="s">
        <v>352</v>
      </c>
      <c r="C3057" t="s">
        <v>357</v>
      </c>
      <c r="D3057" t="s">
        <v>353</v>
      </c>
      <c r="E3057">
        <v>-1.63527</v>
      </c>
      <c r="H3057" t="s">
        <v>383</v>
      </c>
      <c r="I3057" t="s">
        <v>349</v>
      </c>
      <c r="J3057" t="s">
        <v>351</v>
      </c>
      <c r="K3057" t="s">
        <v>358</v>
      </c>
      <c r="L3057">
        <v>-1.5605800000000001</v>
      </c>
    </row>
    <row r="3058" spans="1:12">
      <c r="A3058" t="s">
        <v>366</v>
      </c>
      <c r="B3058" t="s">
        <v>352</v>
      </c>
      <c r="C3058" t="s">
        <v>357</v>
      </c>
      <c r="D3058" t="s">
        <v>354</v>
      </c>
      <c r="E3058">
        <v>-1.74421</v>
      </c>
      <c r="H3058" t="s">
        <v>385</v>
      </c>
      <c r="I3058" t="s">
        <v>358</v>
      </c>
      <c r="J3058" t="s">
        <v>357</v>
      </c>
      <c r="K3058" t="s">
        <v>355</v>
      </c>
      <c r="L3058">
        <v>-1.5604100000000001</v>
      </c>
    </row>
    <row r="3059" spans="1:12">
      <c r="A3059" t="s">
        <v>366</v>
      </c>
      <c r="B3059" t="s">
        <v>352</v>
      </c>
      <c r="C3059" t="s">
        <v>357</v>
      </c>
      <c r="D3059" t="s">
        <v>355</v>
      </c>
      <c r="E3059">
        <v>-1.6759999999999999</v>
      </c>
      <c r="H3059" t="s">
        <v>376</v>
      </c>
      <c r="I3059" s="8" t="s">
        <v>349</v>
      </c>
      <c r="J3059" s="8" t="s">
        <v>358</v>
      </c>
      <c r="K3059" s="8" t="s">
        <v>351</v>
      </c>
      <c r="L3059">
        <v>-1.5603</v>
      </c>
    </row>
    <row r="3060" spans="1:12">
      <c r="A3060" t="s">
        <v>366</v>
      </c>
      <c r="B3060" t="s">
        <v>352</v>
      </c>
      <c r="C3060" t="s">
        <v>357</v>
      </c>
      <c r="D3060" t="s">
        <v>356</v>
      </c>
      <c r="E3060">
        <v>-1.4470000000000001</v>
      </c>
      <c r="H3060" t="s">
        <v>369</v>
      </c>
      <c r="I3060" s="8" t="s">
        <v>358</v>
      </c>
      <c r="J3060" s="8" t="s">
        <v>358</v>
      </c>
      <c r="K3060" s="8" t="s">
        <v>357</v>
      </c>
      <c r="L3060">
        <v>-1.5601400000000001</v>
      </c>
    </row>
    <row r="3061" spans="1:12">
      <c r="A3061" t="s">
        <v>366</v>
      </c>
      <c r="B3061" t="s">
        <v>352</v>
      </c>
      <c r="C3061" t="s">
        <v>357</v>
      </c>
      <c r="D3061" t="s">
        <v>357</v>
      </c>
      <c r="E3061">
        <v>-1.57324</v>
      </c>
      <c r="H3061" t="s">
        <v>381</v>
      </c>
      <c r="I3061" s="8" t="s">
        <v>352</v>
      </c>
      <c r="J3061" s="8" t="s">
        <v>355</v>
      </c>
      <c r="K3061" s="8" t="s">
        <v>352</v>
      </c>
      <c r="L3061">
        <v>-1.5594600000000001</v>
      </c>
    </row>
    <row r="3062" spans="1:12">
      <c r="A3062" t="s">
        <v>366</v>
      </c>
      <c r="B3062" t="s">
        <v>352</v>
      </c>
      <c r="C3062" t="s">
        <v>357</v>
      </c>
      <c r="D3062" t="s">
        <v>358</v>
      </c>
      <c r="E3062">
        <v>-1.45702</v>
      </c>
      <c r="H3062" t="s">
        <v>382</v>
      </c>
      <c r="I3062" s="8" t="s">
        <v>356</v>
      </c>
      <c r="J3062" s="8" t="s">
        <v>358</v>
      </c>
      <c r="K3062" s="8" t="s">
        <v>351</v>
      </c>
      <c r="L3062">
        <v>-1.5593600000000001</v>
      </c>
    </row>
    <row r="3063" spans="1:12">
      <c r="A3063" t="s">
        <v>366</v>
      </c>
      <c r="B3063" t="s">
        <v>352</v>
      </c>
      <c r="C3063" t="s">
        <v>356</v>
      </c>
      <c r="D3063" t="s">
        <v>351</v>
      </c>
      <c r="E3063">
        <v>-1.7623</v>
      </c>
      <c r="H3063" t="s">
        <v>373</v>
      </c>
      <c r="I3063" s="8" t="s">
        <v>358</v>
      </c>
      <c r="J3063" s="8" t="s">
        <v>354</v>
      </c>
      <c r="K3063" s="8" t="s">
        <v>357</v>
      </c>
      <c r="L3063">
        <v>-1.55928</v>
      </c>
    </row>
    <row r="3064" spans="1:12">
      <c r="A3064" t="s">
        <v>366</v>
      </c>
      <c r="B3064" t="s">
        <v>352</v>
      </c>
      <c r="C3064" t="s">
        <v>356</v>
      </c>
      <c r="D3064" t="s">
        <v>349</v>
      </c>
      <c r="E3064">
        <v>-1.3050200000000001</v>
      </c>
      <c r="H3064" t="s">
        <v>380</v>
      </c>
      <c r="I3064" t="s">
        <v>352</v>
      </c>
      <c r="J3064" t="s">
        <v>358</v>
      </c>
      <c r="K3064" t="s">
        <v>358</v>
      </c>
      <c r="L3064">
        <v>-1.55908</v>
      </c>
    </row>
    <row r="3065" spans="1:12">
      <c r="A3065" t="s">
        <v>366</v>
      </c>
      <c r="B3065" t="s">
        <v>352</v>
      </c>
      <c r="C3065" t="s">
        <v>356</v>
      </c>
      <c r="D3065" t="s">
        <v>352</v>
      </c>
      <c r="E3065">
        <v>-1.45879</v>
      </c>
      <c r="H3065" t="s">
        <v>368</v>
      </c>
      <c r="I3065" t="s">
        <v>349</v>
      </c>
      <c r="J3065" t="s">
        <v>355</v>
      </c>
      <c r="K3065" t="s">
        <v>349</v>
      </c>
      <c r="L3065">
        <v>-1.55907</v>
      </c>
    </row>
    <row r="3066" spans="1:12">
      <c r="A3066" t="s">
        <v>366</v>
      </c>
      <c r="B3066" t="s">
        <v>352</v>
      </c>
      <c r="C3066" t="s">
        <v>356</v>
      </c>
      <c r="D3066" t="s">
        <v>353</v>
      </c>
      <c r="E3066">
        <v>-1.58693</v>
      </c>
      <c r="H3066" t="s">
        <v>389</v>
      </c>
      <c r="I3066" s="8" t="s">
        <v>358</v>
      </c>
      <c r="J3066" s="8" t="s">
        <v>351</v>
      </c>
      <c r="K3066" s="8" t="s">
        <v>356</v>
      </c>
      <c r="L3066">
        <v>-1.5590599999999999</v>
      </c>
    </row>
    <row r="3067" spans="1:12">
      <c r="A3067" t="s">
        <v>366</v>
      </c>
      <c r="B3067" t="s">
        <v>352</v>
      </c>
      <c r="C3067" t="s">
        <v>356</v>
      </c>
      <c r="D3067" t="s">
        <v>354</v>
      </c>
      <c r="E3067">
        <v>-1.6117300000000001</v>
      </c>
      <c r="H3067" t="s">
        <v>373</v>
      </c>
      <c r="I3067" s="8" t="s">
        <v>356</v>
      </c>
      <c r="J3067" s="8" t="s">
        <v>351</v>
      </c>
      <c r="K3067" s="8" t="s">
        <v>357</v>
      </c>
      <c r="L3067">
        <v>-1.55904</v>
      </c>
    </row>
    <row r="3068" spans="1:12">
      <c r="A3068" t="s">
        <v>366</v>
      </c>
      <c r="B3068" t="s">
        <v>352</v>
      </c>
      <c r="C3068" t="s">
        <v>356</v>
      </c>
      <c r="D3068" t="s">
        <v>355</v>
      </c>
      <c r="E3068">
        <v>-1.56233</v>
      </c>
      <c r="H3068" t="s">
        <v>382</v>
      </c>
      <c r="I3068" s="8" t="s">
        <v>352</v>
      </c>
      <c r="J3068" s="8" t="s">
        <v>357</v>
      </c>
      <c r="K3068" s="8" t="s">
        <v>355</v>
      </c>
      <c r="L3068">
        <v>-1.55901</v>
      </c>
    </row>
    <row r="3069" spans="1:12">
      <c r="A3069" t="s">
        <v>366</v>
      </c>
      <c r="B3069" t="s">
        <v>352</v>
      </c>
      <c r="C3069" t="s">
        <v>356</v>
      </c>
      <c r="D3069" t="s">
        <v>356</v>
      </c>
      <c r="E3069">
        <v>-1.2764200000000001</v>
      </c>
      <c r="H3069" t="s">
        <v>369</v>
      </c>
      <c r="I3069" s="8" t="s">
        <v>352</v>
      </c>
      <c r="J3069" s="8" t="s">
        <v>349</v>
      </c>
      <c r="K3069" s="8" t="s">
        <v>352</v>
      </c>
      <c r="L3069">
        <v>-1.55887</v>
      </c>
    </row>
    <row r="3070" spans="1:12">
      <c r="A3070" t="s">
        <v>366</v>
      </c>
      <c r="B3070" t="s">
        <v>352</v>
      </c>
      <c r="C3070" t="s">
        <v>356</v>
      </c>
      <c r="D3070" t="s">
        <v>357</v>
      </c>
      <c r="E3070">
        <v>-1.40896</v>
      </c>
      <c r="H3070" t="s">
        <v>385</v>
      </c>
      <c r="I3070" t="s">
        <v>349</v>
      </c>
      <c r="J3070" t="s">
        <v>356</v>
      </c>
      <c r="K3070" t="s">
        <v>351</v>
      </c>
      <c r="L3070">
        <v>-1.55884</v>
      </c>
    </row>
    <row r="3071" spans="1:12">
      <c r="A3071" t="s">
        <v>366</v>
      </c>
      <c r="B3071" t="s">
        <v>352</v>
      </c>
      <c r="C3071" t="s">
        <v>358</v>
      </c>
      <c r="D3071" t="s">
        <v>351</v>
      </c>
      <c r="E3071">
        <v>-1.8289</v>
      </c>
      <c r="H3071" t="s">
        <v>359</v>
      </c>
      <c r="I3071" t="s">
        <v>349</v>
      </c>
      <c r="J3071" t="s">
        <v>358</v>
      </c>
      <c r="K3071" t="s">
        <v>354</v>
      </c>
      <c r="L3071">
        <v>-1.55884</v>
      </c>
    </row>
    <row r="3072" spans="1:12">
      <c r="A3072" t="s">
        <v>366</v>
      </c>
      <c r="B3072" t="s">
        <v>352</v>
      </c>
      <c r="C3072" t="s">
        <v>358</v>
      </c>
      <c r="D3072" t="s">
        <v>349</v>
      </c>
      <c r="E3072">
        <v>-1.37876</v>
      </c>
      <c r="H3072" t="s">
        <v>366</v>
      </c>
      <c r="I3072" t="s">
        <v>356</v>
      </c>
      <c r="J3072" t="s">
        <v>358</v>
      </c>
      <c r="K3072" t="s">
        <v>351</v>
      </c>
      <c r="L3072">
        <v>-1.5588299999999999</v>
      </c>
    </row>
    <row r="3073" spans="1:12">
      <c r="A3073" t="s">
        <v>366</v>
      </c>
      <c r="B3073" t="s">
        <v>352</v>
      </c>
      <c r="C3073" t="s">
        <v>358</v>
      </c>
      <c r="D3073" t="s">
        <v>352</v>
      </c>
      <c r="E3073">
        <v>-0.88993999999999995</v>
      </c>
      <c r="H3073" t="s">
        <v>359</v>
      </c>
      <c r="I3073" t="s">
        <v>358</v>
      </c>
      <c r="J3073" t="s">
        <v>353</v>
      </c>
      <c r="K3073" t="s">
        <v>356</v>
      </c>
      <c r="L3073">
        <v>-1.5588299999999999</v>
      </c>
    </row>
    <row r="3074" spans="1:12">
      <c r="A3074" t="s">
        <v>366</v>
      </c>
      <c r="B3074" t="s">
        <v>352</v>
      </c>
      <c r="C3074" t="s">
        <v>358</v>
      </c>
      <c r="D3074" t="s">
        <v>353</v>
      </c>
      <c r="E3074">
        <v>-1.6560699999999999</v>
      </c>
      <c r="H3074" t="s">
        <v>360</v>
      </c>
      <c r="I3074" t="s">
        <v>352</v>
      </c>
      <c r="J3074" t="s">
        <v>349</v>
      </c>
      <c r="K3074" t="s">
        <v>352</v>
      </c>
      <c r="L3074">
        <v>-1.5587899999999999</v>
      </c>
    </row>
    <row r="3075" spans="1:12">
      <c r="A3075" t="s">
        <v>366</v>
      </c>
      <c r="B3075" t="s">
        <v>352</v>
      </c>
      <c r="C3075" t="s">
        <v>358</v>
      </c>
      <c r="D3075" t="s">
        <v>354</v>
      </c>
      <c r="E3075" t="s">
        <v>326</v>
      </c>
      <c r="H3075" t="s">
        <v>372</v>
      </c>
      <c r="I3075" s="8" t="s">
        <v>358</v>
      </c>
      <c r="J3075" s="8" t="s">
        <v>354</v>
      </c>
      <c r="K3075" s="8" t="s">
        <v>349</v>
      </c>
      <c r="L3075">
        <v>-1.5587</v>
      </c>
    </row>
    <row r="3076" spans="1:12">
      <c r="A3076" t="s">
        <v>366</v>
      </c>
      <c r="B3076" t="s">
        <v>352</v>
      </c>
      <c r="C3076" t="s">
        <v>358</v>
      </c>
      <c r="D3076" t="s">
        <v>355</v>
      </c>
      <c r="E3076">
        <v>-1.64208</v>
      </c>
      <c r="H3076" t="s">
        <v>386</v>
      </c>
      <c r="I3076" t="s">
        <v>358</v>
      </c>
      <c r="J3076" t="s">
        <v>355</v>
      </c>
      <c r="K3076" t="s">
        <v>355</v>
      </c>
      <c r="L3076">
        <v>-1.5586800000000001</v>
      </c>
    </row>
    <row r="3077" spans="1:12">
      <c r="A3077" t="s">
        <v>366</v>
      </c>
      <c r="B3077" t="s">
        <v>352</v>
      </c>
      <c r="C3077" t="s">
        <v>356</v>
      </c>
      <c r="D3077" t="s">
        <v>358</v>
      </c>
      <c r="E3077">
        <v>-1.40665</v>
      </c>
      <c r="H3077" t="s">
        <v>381</v>
      </c>
      <c r="I3077" s="8" t="s">
        <v>358</v>
      </c>
      <c r="J3077" s="8" t="s">
        <v>354</v>
      </c>
      <c r="K3077" s="8" t="s">
        <v>352</v>
      </c>
      <c r="L3077">
        <v>-1.55826</v>
      </c>
    </row>
    <row r="3078" spans="1:12">
      <c r="A3078" t="s">
        <v>366</v>
      </c>
      <c r="B3078" t="s">
        <v>352</v>
      </c>
      <c r="C3078" t="s">
        <v>358</v>
      </c>
      <c r="D3078" t="s">
        <v>356</v>
      </c>
      <c r="E3078">
        <v>-1.3551800000000001</v>
      </c>
      <c r="H3078" t="s">
        <v>389</v>
      </c>
      <c r="I3078" s="8" t="s">
        <v>352</v>
      </c>
      <c r="J3078" s="8" t="s">
        <v>354</v>
      </c>
      <c r="K3078" s="8" t="s">
        <v>353</v>
      </c>
      <c r="L3078">
        <v>-1.55816</v>
      </c>
    </row>
    <row r="3079" spans="1:12">
      <c r="A3079" t="s">
        <v>366</v>
      </c>
      <c r="B3079" t="s">
        <v>352</v>
      </c>
      <c r="C3079" t="s">
        <v>358</v>
      </c>
      <c r="D3079" t="s">
        <v>357</v>
      </c>
      <c r="E3079">
        <v>-1.5439400000000001</v>
      </c>
      <c r="H3079" t="s">
        <v>366</v>
      </c>
      <c r="I3079" t="s">
        <v>352</v>
      </c>
      <c r="J3079" t="s">
        <v>354</v>
      </c>
      <c r="K3079" t="s">
        <v>356</v>
      </c>
      <c r="L3079">
        <v>-1.55806</v>
      </c>
    </row>
    <row r="3080" spans="1:12">
      <c r="A3080" t="s">
        <v>366</v>
      </c>
      <c r="B3080" t="s">
        <v>352</v>
      </c>
      <c r="C3080" t="s">
        <v>358</v>
      </c>
      <c r="D3080" t="s">
        <v>358</v>
      </c>
      <c r="E3080">
        <v>-1.4736899999999999</v>
      </c>
      <c r="H3080" t="s">
        <v>369</v>
      </c>
      <c r="I3080" s="8" t="s">
        <v>358</v>
      </c>
      <c r="J3080" s="8" t="s">
        <v>352</v>
      </c>
      <c r="K3080" s="8" t="s">
        <v>357</v>
      </c>
      <c r="L3080">
        <v>-1.55786</v>
      </c>
    </row>
    <row r="3081" spans="1:12">
      <c r="A3081" t="s">
        <v>366</v>
      </c>
      <c r="B3081" t="s">
        <v>356</v>
      </c>
      <c r="C3081" t="s">
        <v>351</v>
      </c>
      <c r="D3081" t="s">
        <v>351</v>
      </c>
      <c r="E3081" t="s">
        <v>326</v>
      </c>
      <c r="H3081" t="s">
        <v>370</v>
      </c>
      <c r="I3081" s="8" t="s">
        <v>352</v>
      </c>
      <c r="J3081" s="8" t="s">
        <v>351</v>
      </c>
      <c r="K3081" s="8" t="s">
        <v>349</v>
      </c>
      <c r="L3081">
        <v>-1.55782</v>
      </c>
    </row>
    <row r="3082" spans="1:12">
      <c r="A3082" t="s">
        <v>366</v>
      </c>
      <c r="B3082" t="s">
        <v>356</v>
      </c>
      <c r="C3082" t="s">
        <v>351</v>
      </c>
      <c r="D3082" t="s">
        <v>349</v>
      </c>
      <c r="E3082">
        <v>-1.556</v>
      </c>
      <c r="H3082" t="s">
        <v>369</v>
      </c>
      <c r="I3082" s="8" t="s">
        <v>358</v>
      </c>
      <c r="J3082" s="8" t="s">
        <v>357</v>
      </c>
      <c r="K3082" s="8" t="s">
        <v>358</v>
      </c>
      <c r="L3082">
        <v>-1.5575000000000001</v>
      </c>
    </row>
    <row r="3083" spans="1:12">
      <c r="A3083" t="s">
        <v>366</v>
      </c>
      <c r="B3083" t="s">
        <v>356</v>
      </c>
      <c r="C3083" t="s">
        <v>351</v>
      </c>
      <c r="D3083" t="s">
        <v>352</v>
      </c>
      <c r="E3083">
        <v>-1.62053</v>
      </c>
      <c r="H3083" t="s">
        <v>382</v>
      </c>
      <c r="I3083" s="8" t="s">
        <v>356</v>
      </c>
      <c r="J3083" s="8" t="s">
        <v>357</v>
      </c>
      <c r="K3083" s="8" t="s">
        <v>351</v>
      </c>
      <c r="L3083">
        <v>-1.5574699999999999</v>
      </c>
    </row>
    <row r="3084" spans="1:12">
      <c r="A3084" t="s">
        <v>366</v>
      </c>
      <c r="B3084" t="s">
        <v>356</v>
      </c>
      <c r="C3084" t="s">
        <v>351</v>
      </c>
      <c r="D3084" t="s">
        <v>353</v>
      </c>
      <c r="E3084">
        <v>-1.79108</v>
      </c>
      <c r="H3084" t="s">
        <v>368</v>
      </c>
      <c r="I3084" t="s">
        <v>356</v>
      </c>
      <c r="J3084" t="s">
        <v>358</v>
      </c>
      <c r="K3084" t="s">
        <v>354</v>
      </c>
      <c r="L3084">
        <v>-1.5573600000000001</v>
      </c>
    </row>
    <row r="3085" spans="1:12">
      <c r="A3085" t="s">
        <v>366</v>
      </c>
      <c r="B3085" t="s">
        <v>356</v>
      </c>
      <c r="C3085" t="s">
        <v>351</v>
      </c>
      <c r="D3085" t="s">
        <v>354</v>
      </c>
      <c r="E3085">
        <v>-1.80951</v>
      </c>
      <c r="H3085" t="s">
        <v>359</v>
      </c>
      <c r="I3085" t="s">
        <v>356</v>
      </c>
      <c r="J3085" t="s">
        <v>353</v>
      </c>
      <c r="K3085" t="s">
        <v>358</v>
      </c>
      <c r="L3085">
        <v>-1.5572699999999999</v>
      </c>
    </row>
    <row r="3086" spans="1:12">
      <c r="A3086" t="s">
        <v>366</v>
      </c>
      <c r="B3086" t="s">
        <v>356</v>
      </c>
      <c r="C3086" t="s">
        <v>351</v>
      </c>
      <c r="D3086" t="s">
        <v>355</v>
      </c>
      <c r="E3086">
        <v>-1.6664000000000001</v>
      </c>
      <c r="H3086" t="s">
        <v>389</v>
      </c>
      <c r="I3086" s="8" t="s">
        <v>356</v>
      </c>
      <c r="J3086" s="8" t="s">
        <v>353</v>
      </c>
      <c r="K3086" s="8" t="s">
        <v>351</v>
      </c>
      <c r="L3086">
        <v>-1.55718</v>
      </c>
    </row>
    <row r="3087" spans="1:12">
      <c r="A3087" t="s">
        <v>366</v>
      </c>
      <c r="B3087" t="s">
        <v>356</v>
      </c>
      <c r="C3087" t="s">
        <v>351</v>
      </c>
      <c r="D3087" t="s">
        <v>356</v>
      </c>
      <c r="E3087">
        <v>-1.5399400000000001</v>
      </c>
      <c r="H3087" t="s">
        <v>364</v>
      </c>
      <c r="I3087" t="s">
        <v>358</v>
      </c>
      <c r="J3087" t="s">
        <v>356</v>
      </c>
      <c r="K3087" t="s">
        <v>353</v>
      </c>
      <c r="L3087">
        <v>-1.5570200000000001</v>
      </c>
    </row>
    <row r="3088" spans="1:12">
      <c r="A3088" t="s">
        <v>366</v>
      </c>
      <c r="B3088" t="s">
        <v>356</v>
      </c>
      <c r="C3088" t="s">
        <v>351</v>
      </c>
      <c r="D3088" t="s">
        <v>357</v>
      </c>
      <c r="E3088">
        <v>-1.5695399999999999</v>
      </c>
      <c r="H3088" t="s">
        <v>361</v>
      </c>
      <c r="I3088" t="s">
        <v>356</v>
      </c>
      <c r="J3088" t="s">
        <v>358</v>
      </c>
      <c r="K3088" t="s">
        <v>351</v>
      </c>
      <c r="L3088">
        <v>-1.5569200000000001</v>
      </c>
    </row>
    <row r="3089" spans="1:12">
      <c r="A3089" t="s">
        <v>366</v>
      </c>
      <c r="B3089" t="s">
        <v>356</v>
      </c>
      <c r="C3089" t="s">
        <v>351</v>
      </c>
      <c r="D3089" t="s">
        <v>358</v>
      </c>
      <c r="E3089">
        <v>-1.6014900000000001</v>
      </c>
      <c r="H3089" t="s">
        <v>368</v>
      </c>
      <c r="I3089" t="s">
        <v>358</v>
      </c>
      <c r="J3089" t="s">
        <v>358</v>
      </c>
      <c r="K3089" t="s">
        <v>358</v>
      </c>
      <c r="L3089">
        <v>-1.5567899999999999</v>
      </c>
    </row>
    <row r="3090" spans="1:12">
      <c r="A3090" t="s">
        <v>366</v>
      </c>
      <c r="B3090" t="s">
        <v>356</v>
      </c>
      <c r="C3090" t="s">
        <v>349</v>
      </c>
      <c r="D3090" t="s">
        <v>351</v>
      </c>
      <c r="E3090">
        <v>-1.51918</v>
      </c>
      <c r="H3090" t="s">
        <v>359</v>
      </c>
      <c r="I3090" t="s">
        <v>349</v>
      </c>
      <c r="J3090" t="s">
        <v>353</v>
      </c>
      <c r="K3090" t="s">
        <v>358</v>
      </c>
      <c r="L3090">
        <v>-1.5567299999999999</v>
      </c>
    </row>
    <row r="3091" spans="1:12">
      <c r="A3091" t="s">
        <v>366</v>
      </c>
      <c r="B3091" t="s">
        <v>356</v>
      </c>
      <c r="C3091" t="s">
        <v>349</v>
      </c>
      <c r="D3091" t="s">
        <v>349</v>
      </c>
      <c r="E3091">
        <v>-1.10524</v>
      </c>
      <c r="H3091" t="s">
        <v>380</v>
      </c>
      <c r="I3091" t="s">
        <v>356</v>
      </c>
      <c r="J3091" t="s">
        <v>354</v>
      </c>
      <c r="K3091" t="s">
        <v>353</v>
      </c>
      <c r="L3091">
        <v>-1.55646</v>
      </c>
    </row>
    <row r="3092" spans="1:12">
      <c r="A3092" t="s">
        <v>366</v>
      </c>
      <c r="B3092" t="s">
        <v>356</v>
      </c>
      <c r="C3092" t="s">
        <v>349</v>
      </c>
      <c r="D3092" t="s">
        <v>352</v>
      </c>
      <c r="E3092">
        <v>-1.1436299999999999</v>
      </c>
      <c r="H3092" t="s">
        <v>367</v>
      </c>
      <c r="I3092" t="s">
        <v>358</v>
      </c>
      <c r="J3092" t="s">
        <v>358</v>
      </c>
      <c r="K3092" t="s">
        <v>358</v>
      </c>
      <c r="L3092">
        <v>-1.5564499999999999</v>
      </c>
    </row>
    <row r="3093" spans="1:12">
      <c r="A3093" t="s">
        <v>366</v>
      </c>
      <c r="B3093" t="s">
        <v>356</v>
      </c>
      <c r="C3093" t="s">
        <v>349</v>
      </c>
      <c r="D3093" t="s">
        <v>353</v>
      </c>
      <c r="E3093">
        <v>-1.33291</v>
      </c>
      <c r="H3093" t="s">
        <v>377</v>
      </c>
      <c r="I3093" s="8" t="s">
        <v>358</v>
      </c>
      <c r="J3093" s="8" t="s">
        <v>356</v>
      </c>
      <c r="K3093" s="8" t="s">
        <v>354</v>
      </c>
      <c r="L3093">
        <v>-1.55602</v>
      </c>
    </row>
    <row r="3094" spans="1:12">
      <c r="A3094" t="s">
        <v>366</v>
      </c>
      <c r="B3094" t="s">
        <v>356</v>
      </c>
      <c r="C3094" t="s">
        <v>349</v>
      </c>
      <c r="D3094" t="s">
        <v>354</v>
      </c>
      <c r="E3094" t="s">
        <v>326</v>
      </c>
      <c r="H3094" t="s">
        <v>366</v>
      </c>
      <c r="I3094" t="s">
        <v>356</v>
      </c>
      <c r="J3094" t="s">
        <v>351</v>
      </c>
      <c r="K3094" t="s">
        <v>349</v>
      </c>
      <c r="L3094">
        <v>-1.556</v>
      </c>
    </row>
    <row r="3095" spans="1:12">
      <c r="A3095" t="s">
        <v>366</v>
      </c>
      <c r="B3095" t="s">
        <v>356</v>
      </c>
      <c r="C3095" t="s">
        <v>349</v>
      </c>
      <c r="D3095" t="s">
        <v>355</v>
      </c>
      <c r="E3095">
        <v>-1.31809</v>
      </c>
      <c r="H3095" t="s">
        <v>361</v>
      </c>
      <c r="I3095" t="s">
        <v>358</v>
      </c>
      <c r="J3095" t="s">
        <v>352</v>
      </c>
      <c r="K3095" t="s">
        <v>358</v>
      </c>
      <c r="L3095">
        <v>-1.5559799999999999</v>
      </c>
    </row>
    <row r="3096" spans="1:12">
      <c r="A3096" t="s">
        <v>366</v>
      </c>
      <c r="B3096" t="s">
        <v>356</v>
      </c>
      <c r="C3096" t="s">
        <v>349</v>
      </c>
      <c r="D3096" t="s">
        <v>356</v>
      </c>
      <c r="E3096">
        <v>-1.08311</v>
      </c>
      <c r="H3096" t="s">
        <v>380</v>
      </c>
      <c r="I3096" t="s">
        <v>358</v>
      </c>
      <c r="J3096" t="s">
        <v>349</v>
      </c>
      <c r="K3096" t="s">
        <v>353</v>
      </c>
      <c r="L3096">
        <v>-1.55579</v>
      </c>
    </row>
    <row r="3097" spans="1:12">
      <c r="A3097" t="s">
        <v>366</v>
      </c>
      <c r="B3097" t="s">
        <v>356</v>
      </c>
      <c r="C3097" t="s">
        <v>349</v>
      </c>
      <c r="D3097" t="s">
        <v>357</v>
      </c>
      <c r="E3097">
        <v>-1.21652</v>
      </c>
      <c r="H3097" t="s">
        <v>385</v>
      </c>
      <c r="I3097" t="s">
        <v>358</v>
      </c>
      <c r="J3097" t="s">
        <v>353</v>
      </c>
      <c r="K3097" t="s">
        <v>353</v>
      </c>
      <c r="L3097">
        <v>-1.55569</v>
      </c>
    </row>
    <row r="3098" spans="1:12">
      <c r="A3098" t="s">
        <v>366</v>
      </c>
      <c r="B3098" t="s">
        <v>356</v>
      </c>
      <c r="C3098" t="s">
        <v>349</v>
      </c>
      <c r="D3098" t="s">
        <v>358</v>
      </c>
      <c r="E3098">
        <v>-1.1131800000000001</v>
      </c>
      <c r="H3098" t="s">
        <v>380</v>
      </c>
      <c r="I3098" t="s">
        <v>356</v>
      </c>
      <c r="J3098" t="s">
        <v>358</v>
      </c>
      <c r="K3098" t="s">
        <v>351</v>
      </c>
      <c r="L3098">
        <v>-1.5555300000000001</v>
      </c>
    </row>
    <row r="3099" spans="1:12">
      <c r="A3099" t="s">
        <v>366</v>
      </c>
      <c r="B3099" t="s">
        <v>356</v>
      </c>
      <c r="C3099" t="s">
        <v>352</v>
      </c>
      <c r="D3099" t="s">
        <v>351</v>
      </c>
      <c r="E3099">
        <v>-1.6089899999999999</v>
      </c>
      <c r="H3099" t="s">
        <v>380</v>
      </c>
      <c r="I3099" t="s">
        <v>356</v>
      </c>
      <c r="J3099" t="s">
        <v>351</v>
      </c>
      <c r="K3099" t="s">
        <v>356</v>
      </c>
      <c r="L3099">
        <v>-1.55545</v>
      </c>
    </row>
    <row r="3100" spans="1:12">
      <c r="A3100" t="s">
        <v>366</v>
      </c>
      <c r="B3100" t="s">
        <v>356</v>
      </c>
      <c r="C3100" t="s">
        <v>352</v>
      </c>
      <c r="D3100" t="s">
        <v>349</v>
      </c>
      <c r="E3100">
        <v>-1.1985300000000001</v>
      </c>
      <c r="H3100" t="s">
        <v>378</v>
      </c>
      <c r="I3100" s="8" t="s">
        <v>358</v>
      </c>
      <c r="J3100" s="8" t="s">
        <v>358</v>
      </c>
      <c r="K3100" s="8" t="s">
        <v>349</v>
      </c>
      <c r="L3100">
        <v>-1.5553699999999999</v>
      </c>
    </row>
    <row r="3101" spans="1:12">
      <c r="A3101" t="s">
        <v>366</v>
      </c>
      <c r="B3101" t="s">
        <v>356</v>
      </c>
      <c r="C3101" t="s">
        <v>352</v>
      </c>
      <c r="D3101" t="s">
        <v>352</v>
      </c>
      <c r="E3101">
        <v>-1.30339</v>
      </c>
      <c r="H3101" t="s">
        <v>365</v>
      </c>
      <c r="I3101" t="s">
        <v>358</v>
      </c>
      <c r="J3101" t="s">
        <v>349</v>
      </c>
      <c r="K3101" t="s">
        <v>355</v>
      </c>
      <c r="L3101">
        <v>-1.5552299999999999</v>
      </c>
    </row>
    <row r="3102" spans="1:12">
      <c r="A3102" t="s">
        <v>366</v>
      </c>
      <c r="B3102" t="s">
        <v>356</v>
      </c>
      <c r="C3102" t="s">
        <v>352</v>
      </c>
      <c r="D3102" t="s">
        <v>353</v>
      </c>
      <c r="E3102">
        <v>-1.3995200000000001</v>
      </c>
      <c r="H3102" t="s">
        <v>361</v>
      </c>
      <c r="I3102" t="s">
        <v>358</v>
      </c>
      <c r="J3102" t="s">
        <v>356</v>
      </c>
      <c r="K3102" t="s">
        <v>353</v>
      </c>
      <c r="L3102">
        <v>-1.5551900000000001</v>
      </c>
    </row>
    <row r="3103" spans="1:12">
      <c r="A3103" t="s">
        <v>366</v>
      </c>
      <c r="B3103" t="s">
        <v>356</v>
      </c>
      <c r="C3103" t="s">
        <v>352</v>
      </c>
      <c r="D3103" t="s">
        <v>354</v>
      </c>
      <c r="E3103">
        <v>-1.4157299999999999</v>
      </c>
      <c r="H3103" t="s">
        <v>372</v>
      </c>
      <c r="I3103" s="8" t="s">
        <v>358</v>
      </c>
      <c r="J3103" s="8" t="s">
        <v>356</v>
      </c>
      <c r="K3103" s="8" t="s">
        <v>355</v>
      </c>
      <c r="L3103">
        <v>-1.55514</v>
      </c>
    </row>
    <row r="3104" spans="1:12">
      <c r="A3104" t="s">
        <v>366</v>
      </c>
      <c r="B3104" t="s">
        <v>356</v>
      </c>
      <c r="C3104" t="s">
        <v>352</v>
      </c>
      <c r="D3104" t="s">
        <v>355</v>
      </c>
      <c r="E3104">
        <v>-1.3081199999999999</v>
      </c>
      <c r="H3104" t="s">
        <v>386</v>
      </c>
      <c r="I3104" t="s">
        <v>352</v>
      </c>
      <c r="J3104" t="s">
        <v>353</v>
      </c>
      <c r="K3104" t="s">
        <v>357</v>
      </c>
      <c r="L3104">
        <v>-1.55497</v>
      </c>
    </row>
    <row r="3105" spans="1:12">
      <c r="A3105" t="s">
        <v>366</v>
      </c>
      <c r="B3105" t="s">
        <v>356</v>
      </c>
      <c r="C3105" t="s">
        <v>352</v>
      </c>
      <c r="D3105" t="s">
        <v>356</v>
      </c>
      <c r="E3105">
        <v>-1.1825600000000001</v>
      </c>
      <c r="H3105" t="s">
        <v>365</v>
      </c>
      <c r="I3105" t="s">
        <v>356</v>
      </c>
      <c r="J3105" t="s">
        <v>355</v>
      </c>
      <c r="K3105" t="s">
        <v>352</v>
      </c>
      <c r="L3105">
        <v>-1.5547800000000001</v>
      </c>
    </row>
    <row r="3106" spans="1:12">
      <c r="A3106" t="s">
        <v>366</v>
      </c>
      <c r="B3106" t="s">
        <v>356</v>
      </c>
      <c r="C3106" t="s">
        <v>352</v>
      </c>
      <c r="D3106" t="s">
        <v>357</v>
      </c>
      <c r="E3106">
        <v>-1.27142</v>
      </c>
      <c r="H3106" t="s">
        <v>378</v>
      </c>
      <c r="I3106" s="8" t="s">
        <v>349</v>
      </c>
      <c r="J3106" s="8" t="s">
        <v>353</v>
      </c>
      <c r="K3106" s="8" t="s">
        <v>356</v>
      </c>
      <c r="L3106">
        <v>-1.55467</v>
      </c>
    </row>
    <row r="3107" spans="1:12">
      <c r="A3107" t="s">
        <v>366</v>
      </c>
      <c r="B3107" t="s">
        <v>356</v>
      </c>
      <c r="C3107" t="s">
        <v>352</v>
      </c>
      <c r="D3107" t="s">
        <v>358</v>
      </c>
      <c r="E3107">
        <v>-1.2650999999999999</v>
      </c>
      <c r="H3107" t="s">
        <v>388</v>
      </c>
      <c r="I3107" s="8" t="s">
        <v>352</v>
      </c>
      <c r="J3107" s="8" t="s">
        <v>358</v>
      </c>
      <c r="K3107" s="8" t="s">
        <v>353</v>
      </c>
      <c r="L3107">
        <v>-1.55463</v>
      </c>
    </row>
    <row r="3108" spans="1:12">
      <c r="A3108" t="s">
        <v>366</v>
      </c>
      <c r="B3108" t="s">
        <v>356</v>
      </c>
      <c r="C3108" t="s">
        <v>353</v>
      </c>
      <c r="D3108" t="s">
        <v>351</v>
      </c>
      <c r="E3108">
        <v>-1.7046699999999999</v>
      </c>
      <c r="H3108" t="s">
        <v>359</v>
      </c>
      <c r="I3108" t="s">
        <v>349</v>
      </c>
      <c r="J3108" t="s">
        <v>355</v>
      </c>
      <c r="K3108" t="s">
        <v>358</v>
      </c>
      <c r="L3108">
        <v>-1.5546</v>
      </c>
    </row>
    <row r="3109" spans="1:12">
      <c r="A3109" t="s">
        <v>366</v>
      </c>
      <c r="B3109" t="s">
        <v>356</v>
      </c>
      <c r="C3109" t="s">
        <v>353</v>
      </c>
      <c r="D3109" t="s">
        <v>349</v>
      </c>
      <c r="E3109">
        <v>-1.2837400000000001</v>
      </c>
      <c r="H3109" t="s">
        <v>360</v>
      </c>
      <c r="I3109" t="s">
        <v>352</v>
      </c>
      <c r="J3109" t="s">
        <v>355</v>
      </c>
      <c r="K3109" t="s">
        <v>358</v>
      </c>
      <c r="L3109">
        <v>-1.55457</v>
      </c>
    </row>
    <row r="3110" spans="1:12">
      <c r="A3110" t="s">
        <v>366</v>
      </c>
      <c r="B3110" t="s">
        <v>356</v>
      </c>
      <c r="C3110" t="s">
        <v>353</v>
      </c>
      <c r="D3110" t="s">
        <v>352</v>
      </c>
      <c r="E3110">
        <v>-1.37042</v>
      </c>
      <c r="H3110" t="s">
        <v>367</v>
      </c>
      <c r="I3110" t="s">
        <v>349</v>
      </c>
      <c r="J3110" t="s">
        <v>355</v>
      </c>
      <c r="K3110" t="s">
        <v>356</v>
      </c>
      <c r="L3110">
        <v>-1.5543</v>
      </c>
    </row>
    <row r="3111" spans="1:12">
      <c r="A3111" t="s">
        <v>366</v>
      </c>
      <c r="B3111" t="s">
        <v>356</v>
      </c>
      <c r="C3111" t="s">
        <v>353</v>
      </c>
      <c r="D3111" t="s">
        <v>353</v>
      </c>
      <c r="E3111">
        <v>-1.40822</v>
      </c>
      <c r="H3111" t="s">
        <v>385</v>
      </c>
      <c r="I3111" t="s">
        <v>358</v>
      </c>
      <c r="J3111" t="s">
        <v>354</v>
      </c>
      <c r="K3111" t="s">
        <v>358</v>
      </c>
      <c r="L3111">
        <v>-1.55427</v>
      </c>
    </row>
    <row r="3112" spans="1:12">
      <c r="A3112" t="s">
        <v>366</v>
      </c>
      <c r="B3112" t="s">
        <v>356</v>
      </c>
      <c r="C3112" t="s">
        <v>353</v>
      </c>
      <c r="D3112" t="s">
        <v>354</v>
      </c>
      <c r="E3112">
        <v>-1.5038</v>
      </c>
      <c r="H3112" t="s">
        <v>377</v>
      </c>
      <c r="I3112" s="8" t="s">
        <v>356</v>
      </c>
      <c r="J3112" s="8" t="s">
        <v>353</v>
      </c>
      <c r="K3112" s="8" t="s">
        <v>349</v>
      </c>
      <c r="L3112">
        <v>-1.5540499999999999</v>
      </c>
    </row>
    <row r="3113" spans="1:12">
      <c r="A3113" t="s">
        <v>366</v>
      </c>
      <c r="B3113" t="s">
        <v>356</v>
      </c>
      <c r="C3113" t="s">
        <v>353</v>
      </c>
      <c r="D3113" t="s">
        <v>355</v>
      </c>
      <c r="E3113">
        <v>-1.52162</v>
      </c>
      <c r="H3113" t="s">
        <v>370</v>
      </c>
      <c r="I3113" s="8" t="s">
        <v>358</v>
      </c>
      <c r="J3113" s="8" t="s">
        <v>349</v>
      </c>
      <c r="K3113" s="8" t="s">
        <v>351</v>
      </c>
      <c r="L3113">
        <v>-1.5540400000000001</v>
      </c>
    </row>
    <row r="3114" spans="1:12">
      <c r="A3114" t="s">
        <v>366</v>
      </c>
      <c r="B3114" t="s">
        <v>356</v>
      </c>
      <c r="C3114" t="s">
        <v>353</v>
      </c>
      <c r="D3114" t="s">
        <v>356</v>
      </c>
      <c r="E3114">
        <v>-1.25179</v>
      </c>
      <c r="H3114" t="s">
        <v>372</v>
      </c>
      <c r="I3114" s="8" t="s">
        <v>358</v>
      </c>
      <c r="J3114" s="8" t="s">
        <v>357</v>
      </c>
      <c r="K3114" s="8" t="s">
        <v>357</v>
      </c>
      <c r="L3114">
        <v>-1.5537399999999999</v>
      </c>
    </row>
    <row r="3115" spans="1:12">
      <c r="A3115" t="s">
        <v>366</v>
      </c>
      <c r="B3115" t="s">
        <v>356</v>
      </c>
      <c r="C3115" t="s">
        <v>353</v>
      </c>
      <c r="D3115" t="s">
        <v>357</v>
      </c>
      <c r="E3115">
        <v>-1.4264300000000001</v>
      </c>
      <c r="H3115" t="s">
        <v>361</v>
      </c>
      <c r="I3115" t="s">
        <v>349</v>
      </c>
      <c r="J3115" t="s">
        <v>357</v>
      </c>
      <c r="K3115" t="s">
        <v>354</v>
      </c>
      <c r="L3115">
        <v>-1.5537099999999999</v>
      </c>
    </row>
    <row r="3116" spans="1:12">
      <c r="A3116" t="s">
        <v>366</v>
      </c>
      <c r="B3116" t="s">
        <v>356</v>
      </c>
      <c r="C3116" t="s">
        <v>353</v>
      </c>
      <c r="D3116" t="s">
        <v>358</v>
      </c>
      <c r="E3116">
        <v>-1.3577900000000001</v>
      </c>
      <c r="H3116" t="s">
        <v>377</v>
      </c>
      <c r="I3116" s="8" t="s">
        <v>356</v>
      </c>
      <c r="J3116" s="8" t="s">
        <v>358</v>
      </c>
      <c r="K3116" s="8" t="s">
        <v>351</v>
      </c>
      <c r="L3116">
        <v>-1.5537000000000001</v>
      </c>
    </row>
    <row r="3117" spans="1:12">
      <c r="A3117" t="s">
        <v>366</v>
      </c>
      <c r="B3117" t="s">
        <v>356</v>
      </c>
      <c r="C3117" t="s">
        <v>354</v>
      </c>
      <c r="D3117" t="s">
        <v>351</v>
      </c>
      <c r="E3117">
        <v>-1.7517799999999999</v>
      </c>
      <c r="H3117" t="s">
        <v>389</v>
      </c>
      <c r="I3117" s="8" t="s">
        <v>356</v>
      </c>
      <c r="J3117" s="8" t="s">
        <v>351</v>
      </c>
      <c r="K3117" s="8" t="s">
        <v>355</v>
      </c>
      <c r="L3117">
        <v>-1.5536099999999999</v>
      </c>
    </row>
    <row r="3118" spans="1:12">
      <c r="A3118" t="s">
        <v>366</v>
      </c>
      <c r="B3118" t="s">
        <v>356</v>
      </c>
      <c r="C3118" t="s">
        <v>354</v>
      </c>
      <c r="D3118" t="s">
        <v>349</v>
      </c>
      <c r="E3118">
        <v>-1.3427100000000001</v>
      </c>
      <c r="H3118" t="s">
        <v>371</v>
      </c>
      <c r="I3118" s="8" t="s">
        <v>356</v>
      </c>
      <c r="J3118" s="8" t="s">
        <v>351</v>
      </c>
      <c r="K3118" s="8" t="s">
        <v>358</v>
      </c>
      <c r="L3118">
        <v>-1.55359</v>
      </c>
    </row>
    <row r="3119" spans="1:12">
      <c r="A3119" t="s">
        <v>366</v>
      </c>
      <c r="B3119" t="s">
        <v>356</v>
      </c>
      <c r="C3119" t="s">
        <v>354</v>
      </c>
      <c r="D3119" t="s">
        <v>352</v>
      </c>
      <c r="E3119">
        <v>-1.3371900000000001</v>
      </c>
      <c r="H3119" t="s">
        <v>387</v>
      </c>
      <c r="I3119" t="s">
        <v>358</v>
      </c>
      <c r="J3119" t="s">
        <v>358</v>
      </c>
      <c r="K3119" t="s">
        <v>355</v>
      </c>
      <c r="L3119">
        <v>-1.55358</v>
      </c>
    </row>
    <row r="3120" spans="1:12">
      <c r="A3120" t="s">
        <v>366</v>
      </c>
      <c r="B3120" t="s">
        <v>356</v>
      </c>
      <c r="C3120" t="s">
        <v>354</v>
      </c>
      <c r="D3120" t="s">
        <v>353</v>
      </c>
      <c r="E3120">
        <v>-1.5164500000000001</v>
      </c>
      <c r="H3120" t="s">
        <v>385</v>
      </c>
      <c r="I3120" t="s">
        <v>349</v>
      </c>
      <c r="J3120" t="s">
        <v>351</v>
      </c>
      <c r="K3120" t="s">
        <v>356</v>
      </c>
      <c r="L3120">
        <v>-1.5535399999999999</v>
      </c>
    </row>
    <row r="3121" spans="1:12">
      <c r="A3121" t="s">
        <v>366</v>
      </c>
      <c r="B3121" t="s">
        <v>356</v>
      </c>
      <c r="C3121" t="s">
        <v>354</v>
      </c>
      <c r="D3121" t="s">
        <v>354</v>
      </c>
      <c r="E3121">
        <v>-1.59057</v>
      </c>
      <c r="H3121" t="s">
        <v>367</v>
      </c>
      <c r="I3121" t="s">
        <v>358</v>
      </c>
      <c r="J3121" t="s">
        <v>356</v>
      </c>
      <c r="K3121" t="s">
        <v>352</v>
      </c>
      <c r="L3121">
        <v>-1.55342</v>
      </c>
    </row>
    <row r="3122" spans="1:12">
      <c r="A3122" t="s">
        <v>366</v>
      </c>
      <c r="B3122" t="s">
        <v>356</v>
      </c>
      <c r="C3122" t="s">
        <v>354</v>
      </c>
      <c r="D3122" t="s">
        <v>355</v>
      </c>
      <c r="E3122">
        <v>-1.4947299999999999</v>
      </c>
      <c r="H3122" t="s">
        <v>365</v>
      </c>
      <c r="I3122" t="s">
        <v>349</v>
      </c>
      <c r="J3122" t="s">
        <v>357</v>
      </c>
      <c r="K3122" t="s">
        <v>355</v>
      </c>
      <c r="L3122">
        <v>-1.55339</v>
      </c>
    </row>
    <row r="3123" spans="1:12">
      <c r="A3123" t="s">
        <v>366</v>
      </c>
      <c r="B3123" t="s">
        <v>356</v>
      </c>
      <c r="C3123" t="s">
        <v>354</v>
      </c>
      <c r="D3123" t="s">
        <v>356</v>
      </c>
      <c r="E3123">
        <v>-1.3099000000000001</v>
      </c>
      <c r="H3123" t="s">
        <v>365</v>
      </c>
      <c r="I3123" t="s">
        <v>349</v>
      </c>
      <c r="J3123" t="s">
        <v>354</v>
      </c>
      <c r="K3123" t="s">
        <v>358</v>
      </c>
      <c r="L3123">
        <v>-1.5532300000000001</v>
      </c>
    </row>
    <row r="3124" spans="1:12">
      <c r="A3124" t="s">
        <v>366</v>
      </c>
      <c r="B3124" t="s">
        <v>356</v>
      </c>
      <c r="C3124" t="s">
        <v>354</v>
      </c>
      <c r="D3124" t="s">
        <v>357</v>
      </c>
      <c r="E3124">
        <v>-1.3581000000000001</v>
      </c>
      <c r="H3124" t="s">
        <v>381</v>
      </c>
      <c r="I3124" s="8" t="s">
        <v>358</v>
      </c>
      <c r="J3124" s="8" t="s">
        <v>357</v>
      </c>
      <c r="K3124" s="8" t="s">
        <v>354</v>
      </c>
      <c r="L3124">
        <v>-1.55322</v>
      </c>
    </row>
    <row r="3125" spans="1:12">
      <c r="A3125" t="s">
        <v>366</v>
      </c>
      <c r="B3125" t="s">
        <v>356</v>
      </c>
      <c r="C3125" t="s">
        <v>354</v>
      </c>
      <c r="D3125" t="s">
        <v>358</v>
      </c>
      <c r="E3125">
        <v>-1.3893500000000001</v>
      </c>
      <c r="H3125" t="s">
        <v>365</v>
      </c>
      <c r="I3125" t="s">
        <v>349</v>
      </c>
      <c r="J3125" t="s">
        <v>355</v>
      </c>
      <c r="K3125" t="s">
        <v>358</v>
      </c>
      <c r="L3125">
        <v>-1.55318</v>
      </c>
    </row>
    <row r="3126" spans="1:12">
      <c r="A3126" t="s">
        <v>366</v>
      </c>
      <c r="B3126" t="s">
        <v>356</v>
      </c>
      <c r="C3126" t="s">
        <v>355</v>
      </c>
      <c r="D3126" t="s">
        <v>351</v>
      </c>
      <c r="E3126">
        <v>-1.7421</v>
      </c>
      <c r="H3126" t="s">
        <v>377</v>
      </c>
      <c r="I3126" s="8" t="s">
        <v>358</v>
      </c>
      <c r="J3126" s="8" t="s">
        <v>352</v>
      </c>
      <c r="K3126" s="8" t="s">
        <v>357</v>
      </c>
      <c r="L3126">
        <v>-1.5531699999999999</v>
      </c>
    </row>
    <row r="3127" spans="1:12">
      <c r="A3127" t="s">
        <v>366</v>
      </c>
      <c r="B3127" t="s">
        <v>356</v>
      </c>
      <c r="C3127" t="s">
        <v>355</v>
      </c>
      <c r="D3127" t="s">
        <v>349</v>
      </c>
      <c r="E3127">
        <v>-1.2442200000000001</v>
      </c>
      <c r="H3127" t="s">
        <v>382</v>
      </c>
      <c r="I3127" s="8" t="s">
        <v>352</v>
      </c>
      <c r="J3127" s="8" t="s">
        <v>354</v>
      </c>
      <c r="K3127" s="8" t="s">
        <v>352</v>
      </c>
      <c r="L3127">
        <v>-1.5529500000000001</v>
      </c>
    </row>
    <row r="3128" spans="1:12">
      <c r="A3128" t="s">
        <v>366</v>
      </c>
      <c r="B3128" t="s">
        <v>356</v>
      </c>
      <c r="C3128" t="s">
        <v>355</v>
      </c>
      <c r="D3128" t="s">
        <v>352</v>
      </c>
      <c r="E3128">
        <v>-1.36382</v>
      </c>
      <c r="H3128" t="s">
        <v>361</v>
      </c>
      <c r="I3128" t="s">
        <v>358</v>
      </c>
      <c r="J3128" t="s">
        <v>355</v>
      </c>
      <c r="K3128" t="s">
        <v>349</v>
      </c>
      <c r="L3128">
        <v>-1.5529299999999999</v>
      </c>
    </row>
    <row r="3129" spans="1:12">
      <c r="A3129" t="s">
        <v>366</v>
      </c>
      <c r="B3129" t="s">
        <v>356</v>
      </c>
      <c r="C3129" t="s">
        <v>355</v>
      </c>
      <c r="D3129" t="s">
        <v>353</v>
      </c>
      <c r="E3129">
        <v>-1.4686399999999999</v>
      </c>
      <c r="H3129" t="s">
        <v>385</v>
      </c>
      <c r="I3129" t="s">
        <v>358</v>
      </c>
      <c r="J3129" t="s">
        <v>349</v>
      </c>
      <c r="K3129" t="s">
        <v>353</v>
      </c>
      <c r="L3129">
        <v>-1.5528900000000001</v>
      </c>
    </row>
    <row r="3130" spans="1:12">
      <c r="A3130" t="s">
        <v>366</v>
      </c>
      <c r="B3130" t="s">
        <v>356</v>
      </c>
      <c r="C3130" t="s">
        <v>355</v>
      </c>
      <c r="D3130" t="s">
        <v>354</v>
      </c>
      <c r="E3130">
        <v>-1.53704</v>
      </c>
      <c r="H3130" t="s">
        <v>385</v>
      </c>
      <c r="I3130" t="s">
        <v>358</v>
      </c>
      <c r="J3130" t="s">
        <v>358</v>
      </c>
      <c r="K3130" t="s">
        <v>354</v>
      </c>
      <c r="L3130">
        <v>-1.5528200000000001</v>
      </c>
    </row>
    <row r="3131" spans="1:12">
      <c r="A3131" t="s">
        <v>366</v>
      </c>
      <c r="B3131" t="s">
        <v>356</v>
      </c>
      <c r="C3131" t="s">
        <v>355</v>
      </c>
      <c r="D3131" t="s">
        <v>355</v>
      </c>
      <c r="E3131">
        <v>-1.47573</v>
      </c>
      <c r="H3131" t="s">
        <v>366</v>
      </c>
      <c r="I3131" t="s">
        <v>349</v>
      </c>
      <c r="J3131" t="s">
        <v>355</v>
      </c>
      <c r="K3131" t="s">
        <v>353</v>
      </c>
      <c r="L3131">
        <v>-1.5526899999999999</v>
      </c>
    </row>
    <row r="3132" spans="1:12">
      <c r="A3132" t="s">
        <v>366</v>
      </c>
      <c r="B3132" t="s">
        <v>356</v>
      </c>
      <c r="C3132" t="s">
        <v>355</v>
      </c>
      <c r="D3132" t="s">
        <v>356</v>
      </c>
      <c r="E3132">
        <v>-1.1795199999999999</v>
      </c>
      <c r="H3132" t="s">
        <v>365</v>
      </c>
      <c r="I3132" t="s">
        <v>358</v>
      </c>
      <c r="J3132" t="s">
        <v>358</v>
      </c>
      <c r="K3132" t="s">
        <v>355</v>
      </c>
      <c r="L3132">
        <v>-1.55267</v>
      </c>
    </row>
    <row r="3133" spans="1:12">
      <c r="A3133" t="s">
        <v>366</v>
      </c>
      <c r="B3133" t="s">
        <v>356</v>
      </c>
      <c r="C3133" t="s">
        <v>355</v>
      </c>
      <c r="D3133" t="s">
        <v>357</v>
      </c>
      <c r="E3133">
        <v>-1.3896999999999999</v>
      </c>
      <c r="H3133" t="s">
        <v>366</v>
      </c>
      <c r="I3133" t="s">
        <v>352</v>
      </c>
      <c r="J3133" t="s">
        <v>352</v>
      </c>
      <c r="K3133" t="s">
        <v>358</v>
      </c>
      <c r="L3133">
        <v>-1.5526</v>
      </c>
    </row>
    <row r="3134" spans="1:12">
      <c r="A3134" t="s">
        <v>366</v>
      </c>
      <c r="B3134" t="s">
        <v>356</v>
      </c>
      <c r="C3134" t="s">
        <v>355</v>
      </c>
      <c r="D3134" t="s">
        <v>358</v>
      </c>
      <c r="E3134">
        <v>-1.2581100000000001</v>
      </c>
      <c r="H3134" t="s">
        <v>361</v>
      </c>
      <c r="I3134" t="s">
        <v>349</v>
      </c>
      <c r="J3134" t="s">
        <v>355</v>
      </c>
      <c r="K3134" t="s">
        <v>357</v>
      </c>
      <c r="L3134">
        <v>-1.55233</v>
      </c>
    </row>
    <row r="3135" spans="1:12">
      <c r="A3135" t="s">
        <v>366</v>
      </c>
      <c r="B3135" t="s">
        <v>356</v>
      </c>
      <c r="C3135" t="s">
        <v>357</v>
      </c>
      <c r="D3135" t="s">
        <v>351</v>
      </c>
      <c r="E3135">
        <v>-1.5224299999999999</v>
      </c>
      <c r="H3135" t="s">
        <v>364</v>
      </c>
      <c r="I3135" t="s">
        <v>356</v>
      </c>
      <c r="J3135" t="s">
        <v>355</v>
      </c>
      <c r="K3135" t="s">
        <v>357</v>
      </c>
      <c r="L3135">
        <v>-1.5523100000000001</v>
      </c>
    </row>
    <row r="3136" spans="1:12">
      <c r="A3136" t="s">
        <v>366</v>
      </c>
      <c r="B3136" t="s">
        <v>356</v>
      </c>
      <c r="C3136" t="s">
        <v>357</v>
      </c>
      <c r="D3136" t="s">
        <v>349</v>
      </c>
      <c r="E3136">
        <v>-1.13669</v>
      </c>
      <c r="H3136" t="s">
        <v>387</v>
      </c>
      <c r="I3136" t="s">
        <v>349</v>
      </c>
      <c r="J3136" t="s">
        <v>354</v>
      </c>
      <c r="K3136" t="s">
        <v>358</v>
      </c>
      <c r="L3136">
        <v>-1.55183</v>
      </c>
    </row>
    <row r="3137" spans="1:12">
      <c r="A3137" t="s">
        <v>366</v>
      </c>
      <c r="B3137" t="s">
        <v>356</v>
      </c>
      <c r="C3137" t="s">
        <v>357</v>
      </c>
      <c r="D3137" t="s">
        <v>352</v>
      </c>
      <c r="E3137">
        <v>-1.22431</v>
      </c>
      <c r="H3137" t="s">
        <v>385</v>
      </c>
      <c r="I3137" t="s">
        <v>352</v>
      </c>
      <c r="J3137" t="s">
        <v>356</v>
      </c>
      <c r="K3137" t="s">
        <v>358</v>
      </c>
      <c r="L3137">
        <v>-1.55175</v>
      </c>
    </row>
    <row r="3138" spans="1:12">
      <c r="A3138" t="s">
        <v>366</v>
      </c>
      <c r="B3138" t="s">
        <v>356</v>
      </c>
      <c r="C3138" t="s">
        <v>357</v>
      </c>
      <c r="D3138" t="s">
        <v>353</v>
      </c>
      <c r="E3138">
        <v>-1.29328</v>
      </c>
      <c r="H3138" t="s">
        <v>359</v>
      </c>
      <c r="I3138" t="s">
        <v>356</v>
      </c>
      <c r="J3138" t="s">
        <v>352</v>
      </c>
      <c r="K3138" t="s">
        <v>352</v>
      </c>
      <c r="L3138">
        <v>-1.55175</v>
      </c>
    </row>
    <row r="3139" spans="1:12">
      <c r="A3139" t="s">
        <v>366</v>
      </c>
      <c r="B3139" t="s">
        <v>356</v>
      </c>
      <c r="C3139" t="s">
        <v>357</v>
      </c>
      <c r="D3139" t="s">
        <v>354</v>
      </c>
      <c r="E3139">
        <v>-1.3873</v>
      </c>
      <c r="H3139" t="s">
        <v>377</v>
      </c>
      <c r="I3139" s="8" t="s">
        <v>358</v>
      </c>
      <c r="J3139" s="8" t="s">
        <v>354</v>
      </c>
      <c r="K3139" s="8" t="s">
        <v>356</v>
      </c>
      <c r="L3139">
        <v>-1.5516300000000001</v>
      </c>
    </row>
    <row r="3140" spans="1:12">
      <c r="A3140" t="s">
        <v>366</v>
      </c>
      <c r="B3140" t="s">
        <v>356</v>
      </c>
      <c r="C3140" t="s">
        <v>357</v>
      </c>
      <c r="D3140" t="s">
        <v>355</v>
      </c>
      <c r="E3140">
        <v>-1.3766400000000001</v>
      </c>
      <c r="H3140" t="s">
        <v>385</v>
      </c>
      <c r="I3140" t="s">
        <v>349</v>
      </c>
      <c r="J3140" t="s">
        <v>352</v>
      </c>
      <c r="K3140" t="s">
        <v>353</v>
      </c>
      <c r="L3140">
        <v>-1.55158</v>
      </c>
    </row>
    <row r="3141" spans="1:12">
      <c r="A3141" t="s">
        <v>366</v>
      </c>
      <c r="B3141" t="s">
        <v>356</v>
      </c>
      <c r="C3141" t="s">
        <v>357</v>
      </c>
      <c r="D3141" t="s">
        <v>356</v>
      </c>
      <c r="E3141">
        <v>-1.10707</v>
      </c>
      <c r="H3141" t="s">
        <v>364</v>
      </c>
      <c r="I3141" t="s">
        <v>358</v>
      </c>
      <c r="J3141" t="s">
        <v>357</v>
      </c>
      <c r="K3141" t="s">
        <v>358</v>
      </c>
      <c r="L3141">
        <v>-1.5515600000000001</v>
      </c>
    </row>
    <row r="3142" spans="1:12">
      <c r="A3142" t="s">
        <v>366</v>
      </c>
      <c r="B3142" t="s">
        <v>356</v>
      </c>
      <c r="C3142" t="s">
        <v>357</v>
      </c>
      <c r="D3142" t="s">
        <v>357</v>
      </c>
      <c r="E3142">
        <v>-1.2894699999999999</v>
      </c>
      <c r="H3142" t="s">
        <v>387</v>
      </c>
      <c r="I3142" t="s">
        <v>352</v>
      </c>
      <c r="J3142" t="s">
        <v>358</v>
      </c>
      <c r="K3142" t="s">
        <v>356</v>
      </c>
      <c r="L3142">
        <v>-1.5515099999999999</v>
      </c>
    </row>
    <row r="3143" spans="1:12">
      <c r="A3143" t="s">
        <v>366</v>
      </c>
      <c r="B3143" t="s">
        <v>356</v>
      </c>
      <c r="C3143" t="s">
        <v>357</v>
      </c>
      <c r="D3143" t="s">
        <v>358</v>
      </c>
      <c r="E3143">
        <v>-1.1420399999999999</v>
      </c>
      <c r="H3143" t="s">
        <v>380</v>
      </c>
      <c r="I3143" t="s">
        <v>356</v>
      </c>
      <c r="J3143" t="s">
        <v>351</v>
      </c>
      <c r="K3143" t="s">
        <v>357</v>
      </c>
      <c r="L3143">
        <v>-1.5512900000000001</v>
      </c>
    </row>
    <row r="3144" spans="1:12">
      <c r="A3144" t="s">
        <v>366</v>
      </c>
      <c r="B3144" t="s">
        <v>356</v>
      </c>
      <c r="C3144" t="s">
        <v>356</v>
      </c>
      <c r="D3144" t="s">
        <v>351</v>
      </c>
      <c r="E3144">
        <v>-1.47786</v>
      </c>
      <c r="H3144" t="s">
        <v>369</v>
      </c>
      <c r="I3144" s="8" t="s">
        <v>349</v>
      </c>
      <c r="J3144" s="8" t="s">
        <v>352</v>
      </c>
      <c r="K3144" s="8" t="s">
        <v>355</v>
      </c>
      <c r="L3144">
        <v>-1.55118</v>
      </c>
    </row>
    <row r="3145" spans="1:12">
      <c r="A3145" t="s">
        <v>366</v>
      </c>
      <c r="B3145" t="s">
        <v>356</v>
      </c>
      <c r="C3145" t="s">
        <v>356</v>
      </c>
      <c r="D3145" t="s">
        <v>349</v>
      </c>
      <c r="E3145">
        <v>-1.01281</v>
      </c>
      <c r="H3145" t="s">
        <v>366</v>
      </c>
      <c r="I3145" t="s">
        <v>358</v>
      </c>
      <c r="J3145" t="s">
        <v>354</v>
      </c>
      <c r="K3145" t="s">
        <v>358</v>
      </c>
      <c r="L3145">
        <v>-1.5511600000000001</v>
      </c>
    </row>
    <row r="3146" spans="1:12">
      <c r="A3146" t="s">
        <v>366</v>
      </c>
      <c r="B3146" t="s">
        <v>356</v>
      </c>
      <c r="C3146" t="s">
        <v>356</v>
      </c>
      <c r="D3146" t="s">
        <v>352</v>
      </c>
      <c r="E3146">
        <v>-1.0685800000000001</v>
      </c>
      <c r="H3146" t="s">
        <v>381</v>
      </c>
      <c r="I3146" s="8" t="s">
        <v>358</v>
      </c>
      <c r="J3146" s="8" t="s">
        <v>355</v>
      </c>
      <c r="K3146" s="8" t="s">
        <v>357</v>
      </c>
      <c r="L3146">
        <v>-1.5508999999999999</v>
      </c>
    </row>
    <row r="3147" spans="1:12">
      <c r="A3147" t="s">
        <v>366</v>
      </c>
      <c r="B3147" t="s">
        <v>356</v>
      </c>
      <c r="C3147" t="s">
        <v>356</v>
      </c>
      <c r="D3147" t="s">
        <v>353</v>
      </c>
      <c r="E3147">
        <v>-1.20028</v>
      </c>
      <c r="H3147" t="s">
        <v>385</v>
      </c>
      <c r="I3147" t="s">
        <v>358</v>
      </c>
      <c r="J3147" t="s">
        <v>355</v>
      </c>
      <c r="K3147" t="s">
        <v>358</v>
      </c>
      <c r="L3147">
        <v>-1.55081</v>
      </c>
    </row>
    <row r="3148" spans="1:12">
      <c r="A3148" t="s">
        <v>366</v>
      </c>
      <c r="B3148" t="s">
        <v>356</v>
      </c>
      <c r="C3148" t="s">
        <v>356</v>
      </c>
      <c r="D3148" t="s">
        <v>354</v>
      </c>
      <c r="E3148">
        <v>-1.27112</v>
      </c>
      <c r="H3148" t="s">
        <v>380</v>
      </c>
      <c r="I3148" t="s">
        <v>352</v>
      </c>
      <c r="J3148" t="s">
        <v>352</v>
      </c>
      <c r="K3148" t="s">
        <v>349</v>
      </c>
      <c r="L3148">
        <v>-1.55053</v>
      </c>
    </row>
    <row r="3149" spans="1:12">
      <c r="A3149" t="s">
        <v>366</v>
      </c>
      <c r="B3149" t="s">
        <v>356</v>
      </c>
      <c r="C3149" t="s">
        <v>356</v>
      </c>
      <c r="D3149" t="s">
        <v>355</v>
      </c>
      <c r="E3149">
        <v>-1.17716</v>
      </c>
      <c r="H3149" t="s">
        <v>367</v>
      </c>
      <c r="I3149" t="s">
        <v>358</v>
      </c>
      <c r="J3149" t="s">
        <v>357</v>
      </c>
      <c r="K3149" t="s">
        <v>349</v>
      </c>
      <c r="L3149">
        <v>-1.5504</v>
      </c>
    </row>
    <row r="3150" spans="1:12">
      <c r="A3150" t="s">
        <v>366</v>
      </c>
      <c r="B3150" t="s">
        <v>356</v>
      </c>
      <c r="C3150" t="s">
        <v>356</v>
      </c>
      <c r="D3150" t="s">
        <v>356</v>
      </c>
      <c r="E3150">
        <v>-0.98882000000000003</v>
      </c>
      <c r="H3150" t="s">
        <v>364</v>
      </c>
      <c r="I3150" t="s">
        <v>356</v>
      </c>
      <c r="J3150" t="s">
        <v>357</v>
      </c>
      <c r="K3150" t="s">
        <v>355</v>
      </c>
      <c r="L3150">
        <v>-1.55037</v>
      </c>
    </row>
    <row r="3151" spans="1:12">
      <c r="A3151" t="s">
        <v>366</v>
      </c>
      <c r="B3151" t="s">
        <v>356</v>
      </c>
      <c r="C3151" t="s">
        <v>356</v>
      </c>
      <c r="D3151" t="s">
        <v>357</v>
      </c>
      <c r="E3151">
        <v>-1.1701600000000001</v>
      </c>
      <c r="H3151" t="s">
        <v>361</v>
      </c>
      <c r="I3151" t="s">
        <v>356</v>
      </c>
      <c r="J3151" t="s">
        <v>349</v>
      </c>
      <c r="K3151" t="s">
        <v>353</v>
      </c>
      <c r="L3151">
        <v>-1.5503499999999999</v>
      </c>
    </row>
    <row r="3152" spans="1:12">
      <c r="A3152" t="s">
        <v>366</v>
      </c>
      <c r="B3152" t="s">
        <v>356</v>
      </c>
      <c r="C3152" t="s">
        <v>358</v>
      </c>
      <c r="D3152" t="s">
        <v>351</v>
      </c>
      <c r="E3152">
        <v>-1.5588299999999999</v>
      </c>
      <c r="H3152" t="s">
        <v>368</v>
      </c>
      <c r="I3152" t="s">
        <v>349</v>
      </c>
      <c r="J3152" t="s">
        <v>352</v>
      </c>
      <c r="K3152" t="s">
        <v>357</v>
      </c>
      <c r="L3152">
        <v>-1.5500100000000001</v>
      </c>
    </row>
    <row r="3153" spans="1:12">
      <c r="A3153" t="s">
        <v>366</v>
      </c>
      <c r="B3153" t="s">
        <v>356</v>
      </c>
      <c r="C3153" t="s">
        <v>358</v>
      </c>
      <c r="D3153" t="s">
        <v>349</v>
      </c>
      <c r="E3153">
        <v>-1.0891200000000001</v>
      </c>
      <c r="H3153" t="s">
        <v>366</v>
      </c>
      <c r="I3153" t="s">
        <v>358</v>
      </c>
      <c r="J3153" t="s">
        <v>358</v>
      </c>
      <c r="K3153" t="s">
        <v>354</v>
      </c>
      <c r="L3153">
        <v>-1.54992</v>
      </c>
    </row>
    <row r="3154" spans="1:12">
      <c r="A3154" t="s">
        <v>366</v>
      </c>
      <c r="B3154" t="s">
        <v>356</v>
      </c>
      <c r="C3154" t="s">
        <v>358</v>
      </c>
      <c r="D3154" t="s">
        <v>352</v>
      </c>
      <c r="E3154">
        <v>-1.2253400000000001</v>
      </c>
      <c r="H3154" t="s">
        <v>385</v>
      </c>
      <c r="I3154" t="s">
        <v>352</v>
      </c>
      <c r="J3154" t="s">
        <v>357</v>
      </c>
      <c r="K3154" t="s">
        <v>358</v>
      </c>
      <c r="L3154">
        <v>-1.54965</v>
      </c>
    </row>
    <row r="3155" spans="1:12">
      <c r="A3155" t="s">
        <v>366</v>
      </c>
      <c r="B3155" t="s">
        <v>356</v>
      </c>
      <c r="C3155" t="s">
        <v>358</v>
      </c>
      <c r="D3155" t="s">
        <v>353</v>
      </c>
      <c r="E3155">
        <v>-1.26918</v>
      </c>
      <c r="H3155" t="s">
        <v>367</v>
      </c>
      <c r="I3155" t="s">
        <v>356</v>
      </c>
      <c r="J3155" t="s">
        <v>352</v>
      </c>
      <c r="K3155" t="s">
        <v>355</v>
      </c>
      <c r="L3155">
        <v>-1.54945</v>
      </c>
    </row>
    <row r="3156" spans="1:12">
      <c r="A3156" t="s">
        <v>366</v>
      </c>
      <c r="B3156" t="s">
        <v>356</v>
      </c>
      <c r="C3156" t="s">
        <v>358</v>
      </c>
      <c r="D3156" t="s">
        <v>354</v>
      </c>
      <c r="E3156">
        <v>-1.34114</v>
      </c>
      <c r="H3156" t="s">
        <v>360</v>
      </c>
      <c r="I3156" t="s">
        <v>356</v>
      </c>
      <c r="J3156" t="s">
        <v>351</v>
      </c>
      <c r="K3156" t="s">
        <v>353</v>
      </c>
      <c r="L3156">
        <v>-1.54897</v>
      </c>
    </row>
    <row r="3157" spans="1:12">
      <c r="A3157" t="s">
        <v>366</v>
      </c>
      <c r="B3157" t="s">
        <v>356</v>
      </c>
      <c r="C3157" t="s">
        <v>358</v>
      </c>
      <c r="D3157" t="s">
        <v>355</v>
      </c>
      <c r="E3157">
        <v>-1.3367800000000001</v>
      </c>
      <c r="H3157" t="s">
        <v>381</v>
      </c>
      <c r="I3157" s="8" t="s">
        <v>352</v>
      </c>
      <c r="J3157" s="8" t="s">
        <v>358</v>
      </c>
      <c r="K3157" s="8" t="s">
        <v>355</v>
      </c>
      <c r="L3157">
        <v>-1.54877</v>
      </c>
    </row>
    <row r="3158" spans="1:12">
      <c r="A3158" t="s">
        <v>366</v>
      </c>
      <c r="B3158" t="s">
        <v>356</v>
      </c>
      <c r="C3158" t="s">
        <v>356</v>
      </c>
      <c r="D3158" t="s">
        <v>358</v>
      </c>
      <c r="E3158">
        <v>-1.0984700000000001</v>
      </c>
      <c r="H3158" t="s">
        <v>369</v>
      </c>
      <c r="I3158" s="8" t="s">
        <v>352</v>
      </c>
      <c r="J3158" s="8" t="s">
        <v>356</v>
      </c>
      <c r="K3158" s="8" t="s">
        <v>352</v>
      </c>
      <c r="L3158">
        <v>-1.5487200000000001</v>
      </c>
    </row>
    <row r="3159" spans="1:12">
      <c r="A3159" t="s">
        <v>366</v>
      </c>
      <c r="B3159" t="s">
        <v>356</v>
      </c>
      <c r="C3159" t="s">
        <v>358</v>
      </c>
      <c r="D3159" t="s">
        <v>356</v>
      </c>
      <c r="E3159">
        <v>-1.10625</v>
      </c>
      <c r="H3159" t="s">
        <v>371</v>
      </c>
      <c r="I3159" s="8" t="s">
        <v>356</v>
      </c>
      <c r="J3159" s="8" t="s">
        <v>354</v>
      </c>
      <c r="K3159" s="8" t="s">
        <v>354</v>
      </c>
      <c r="L3159">
        <v>-1.5486899999999999</v>
      </c>
    </row>
    <row r="3160" spans="1:12">
      <c r="A3160" t="s">
        <v>366</v>
      </c>
      <c r="B3160" t="s">
        <v>356</v>
      </c>
      <c r="C3160" t="s">
        <v>358</v>
      </c>
      <c r="D3160" t="s">
        <v>357</v>
      </c>
      <c r="E3160">
        <v>-1.23834</v>
      </c>
      <c r="H3160" t="s">
        <v>372</v>
      </c>
      <c r="I3160" s="8" t="s">
        <v>358</v>
      </c>
      <c r="J3160" s="8" t="s">
        <v>356</v>
      </c>
      <c r="K3160" s="8" t="s">
        <v>354</v>
      </c>
      <c r="L3160">
        <v>-1.54864</v>
      </c>
    </row>
    <row r="3161" spans="1:12">
      <c r="A3161" t="s">
        <v>366</v>
      </c>
      <c r="B3161" t="s">
        <v>356</v>
      </c>
      <c r="C3161" t="s">
        <v>358</v>
      </c>
      <c r="D3161" t="s">
        <v>358</v>
      </c>
      <c r="E3161">
        <v>-1.1832499999999999</v>
      </c>
      <c r="H3161" t="s">
        <v>364</v>
      </c>
      <c r="I3161" t="s">
        <v>349</v>
      </c>
      <c r="J3161" t="s">
        <v>358</v>
      </c>
      <c r="K3161" t="s">
        <v>355</v>
      </c>
      <c r="L3161">
        <v>-1.5486200000000001</v>
      </c>
    </row>
    <row r="3162" spans="1:12">
      <c r="A3162" t="s">
        <v>366</v>
      </c>
      <c r="B3162" t="s">
        <v>358</v>
      </c>
      <c r="C3162" t="s">
        <v>351</v>
      </c>
      <c r="D3162" t="s">
        <v>351</v>
      </c>
      <c r="E3162">
        <v>-2.1737600000000001</v>
      </c>
      <c r="H3162" t="s">
        <v>386</v>
      </c>
      <c r="I3162" t="s">
        <v>358</v>
      </c>
      <c r="J3162" t="s">
        <v>357</v>
      </c>
      <c r="K3162" t="s">
        <v>354</v>
      </c>
      <c r="L3162">
        <v>-1.5485599999999999</v>
      </c>
    </row>
    <row r="3163" spans="1:12">
      <c r="A3163" t="s">
        <v>366</v>
      </c>
      <c r="B3163" t="s">
        <v>358</v>
      </c>
      <c r="C3163" t="s">
        <v>351</v>
      </c>
      <c r="D3163" t="s">
        <v>349</v>
      </c>
      <c r="E3163">
        <v>-1.72224</v>
      </c>
      <c r="H3163" t="s">
        <v>369</v>
      </c>
      <c r="I3163" s="8" t="s">
        <v>349</v>
      </c>
      <c r="J3163" s="8" t="s">
        <v>355</v>
      </c>
      <c r="K3163" s="8" t="s">
        <v>352</v>
      </c>
      <c r="L3163">
        <v>-1.5482</v>
      </c>
    </row>
    <row r="3164" spans="1:12">
      <c r="A3164" t="s">
        <v>366</v>
      </c>
      <c r="B3164" t="s">
        <v>358</v>
      </c>
      <c r="C3164" t="s">
        <v>351</v>
      </c>
      <c r="D3164" t="s">
        <v>352</v>
      </c>
      <c r="E3164" t="s">
        <v>326</v>
      </c>
      <c r="H3164" t="s">
        <v>364</v>
      </c>
      <c r="I3164" t="s">
        <v>358</v>
      </c>
      <c r="J3164" t="s">
        <v>358</v>
      </c>
      <c r="K3164" t="s">
        <v>357</v>
      </c>
      <c r="L3164">
        <v>-1.5481199999999999</v>
      </c>
    </row>
    <row r="3165" spans="1:12">
      <c r="A3165" t="s">
        <v>366</v>
      </c>
      <c r="B3165" t="s">
        <v>358</v>
      </c>
      <c r="C3165" t="s">
        <v>351</v>
      </c>
      <c r="D3165" t="s">
        <v>353</v>
      </c>
      <c r="E3165">
        <v>-1.92747</v>
      </c>
      <c r="H3165" t="s">
        <v>370</v>
      </c>
      <c r="I3165" s="8" t="s">
        <v>356</v>
      </c>
      <c r="J3165" s="8" t="s">
        <v>355</v>
      </c>
      <c r="K3165" s="8" t="s">
        <v>351</v>
      </c>
      <c r="L3165">
        <v>-1.54796</v>
      </c>
    </row>
    <row r="3166" spans="1:12">
      <c r="A3166" t="s">
        <v>366</v>
      </c>
      <c r="B3166" t="s">
        <v>358</v>
      </c>
      <c r="C3166" t="s">
        <v>351</v>
      </c>
      <c r="D3166" t="s">
        <v>354</v>
      </c>
      <c r="E3166">
        <v>-1.9675</v>
      </c>
      <c r="H3166" t="s">
        <v>370</v>
      </c>
      <c r="I3166" s="8" t="s">
        <v>349</v>
      </c>
      <c r="J3166" s="8" t="s">
        <v>353</v>
      </c>
      <c r="K3166" s="8" t="s">
        <v>351</v>
      </c>
      <c r="L3166">
        <v>-1.54786</v>
      </c>
    </row>
    <row r="3167" spans="1:12">
      <c r="A3167" t="s">
        <v>366</v>
      </c>
      <c r="B3167" t="s">
        <v>358</v>
      </c>
      <c r="C3167" t="s">
        <v>351</v>
      </c>
      <c r="D3167" t="s">
        <v>355</v>
      </c>
      <c r="E3167">
        <v>-1.9147099999999999</v>
      </c>
      <c r="H3167" t="s">
        <v>365</v>
      </c>
      <c r="I3167" t="s">
        <v>349</v>
      </c>
      <c r="J3167" t="s">
        <v>358</v>
      </c>
      <c r="K3167" t="s">
        <v>354</v>
      </c>
      <c r="L3167">
        <v>-1.54775</v>
      </c>
    </row>
    <row r="3168" spans="1:12">
      <c r="A3168" t="s">
        <v>366</v>
      </c>
      <c r="B3168" t="s">
        <v>358</v>
      </c>
      <c r="C3168" t="s">
        <v>351</v>
      </c>
      <c r="D3168" t="s">
        <v>356</v>
      </c>
      <c r="E3168">
        <v>-1.6837899999999999</v>
      </c>
      <c r="H3168" t="s">
        <v>381</v>
      </c>
      <c r="I3168" s="8" t="s">
        <v>358</v>
      </c>
      <c r="J3168" s="8" t="s">
        <v>354</v>
      </c>
      <c r="K3168" s="8" t="s">
        <v>358</v>
      </c>
      <c r="L3168">
        <v>-1.5475399999999999</v>
      </c>
    </row>
    <row r="3169" spans="1:12">
      <c r="A3169" t="s">
        <v>366</v>
      </c>
      <c r="B3169" t="s">
        <v>358</v>
      </c>
      <c r="C3169" t="s">
        <v>351</v>
      </c>
      <c r="D3169" t="s">
        <v>357</v>
      </c>
      <c r="E3169">
        <v>-1.81711</v>
      </c>
      <c r="H3169" t="s">
        <v>368</v>
      </c>
      <c r="I3169" t="s">
        <v>349</v>
      </c>
      <c r="J3169" t="s">
        <v>356</v>
      </c>
      <c r="K3169" t="s">
        <v>353</v>
      </c>
      <c r="L3169">
        <v>-1.54752</v>
      </c>
    </row>
    <row r="3170" spans="1:12">
      <c r="A3170" t="s">
        <v>366</v>
      </c>
      <c r="B3170" t="s">
        <v>358</v>
      </c>
      <c r="C3170" t="s">
        <v>351</v>
      </c>
      <c r="D3170" t="s">
        <v>358</v>
      </c>
      <c r="E3170">
        <v>-1.66272</v>
      </c>
      <c r="H3170" t="s">
        <v>382</v>
      </c>
      <c r="I3170" s="8" t="s">
        <v>352</v>
      </c>
      <c r="J3170" s="8" t="s">
        <v>357</v>
      </c>
      <c r="K3170" s="8" t="s">
        <v>353</v>
      </c>
      <c r="L3170">
        <v>-1.54745</v>
      </c>
    </row>
    <row r="3171" spans="1:12">
      <c r="A3171" t="s">
        <v>366</v>
      </c>
      <c r="B3171" t="s">
        <v>358</v>
      </c>
      <c r="C3171" t="s">
        <v>349</v>
      </c>
      <c r="D3171" t="s">
        <v>351</v>
      </c>
      <c r="E3171">
        <v>-1.7320500000000001</v>
      </c>
      <c r="H3171" t="s">
        <v>389</v>
      </c>
      <c r="I3171" s="8" t="s">
        <v>349</v>
      </c>
      <c r="J3171" s="8" t="s">
        <v>351</v>
      </c>
      <c r="K3171" s="8" t="s">
        <v>358</v>
      </c>
      <c r="L3171">
        <v>-1.5473699999999999</v>
      </c>
    </row>
    <row r="3172" spans="1:12">
      <c r="A3172" t="s">
        <v>366</v>
      </c>
      <c r="B3172" t="s">
        <v>358</v>
      </c>
      <c r="C3172" t="s">
        <v>349</v>
      </c>
      <c r="D3172" t="s">
        <v>349</v>
      </c>
      <c r="E3172">
        <v>-1.2649300000000001</v>
      </c>
      <c r="H3172" t="s">
        <v>368</v>
      </c>
      <c r="I3172" t="s">
        <v>356</v>
      </c>
      <c r="J3172" t="s">
        <v>358</v>
      </c>
      <c r="K3172" t="s">
        <v>355</v>
      </c>
      <c r="L3172">
        <v>-1.5472300000000001</v>
      </c>
    </row>
    <row r="3173" spans="1:12">
      <c r="A3173" t="s">
        <v>366</v>
      </c>
      <c r="B3173" t="s">
        <v>358</v>
      </c>
      <c r="C3173" t="s">
        <v>349</v>
      </c>
      <c r="D3173" t="s">
        <v>352</v>
      </c>
      <c r="E3173">
        <v>-1.28559</v>
      </c>
      <c r="H3173" t="s">
        <v>382</v>
      </c>
      <c r="I3173" s="8" t="s">
        <v>349</v>
      </c>
      <c r="J3173" s="8" t="s">
        <v>355</v>
      </c>
      <c r="K3173" s="8" t="s">
        <v>354</v>
      </c>
      <c r="L3173">
        <v>-1.54721</v>
      </c>
    </row>
    <row r="3174" spans="1:12">
      <c r="A3174" t="s">
        <v>366</v>
      </c>
      <c r="B3174" t="s">
        <v>358</v>
      </c>
      <c r="C3174" t="s">
        <v>349</v>
      </c>
      <c r="D3174" t="s">
        <v>353</v>
      </c>
      <c r="E3174">
        <v>-1.49413</v>
      </c>
      <c r="H3174" t="s">
        <v>389</v>
      </c>
      <c r="I3174" s="8" t="s">
        <v>352</v>
      </c>
      <c r="J3174" s="8" t="s">
        <v>356</v>
      </c>
      <c r="K3174" s="8" t="s">
        <v>351</v>
      </c>
      <c r="L3174">
        <v>-1.5471600000000001</v>
      </c>
    </row>
    <row r="3175" spans="1:12">
      <c r="A3175" t="s">
        <v>366</v>
      </c>
      <c r="B3175" t="s">
        <v>358</v>
      </c>
      <c r="C3175" t="s">
        <v>349</v>
      </c>
      <c r="D3175" t="s">
        <v>354</v>
      </c>
      <c r="E3175">
        <v>-1.5279100000000001</v>
      </c>
      <c r="H3175" t="s">
        <v>371</v>
      </c>
      <c r="I3175" s="8" t="s">
        <v>349</v>
      </c>
      <c r="J3175" s="8" t="s">
        <v>349</v>
      </c>
      <c r="K3175" s="8" t="s">
        <v>351</v>
      </c>
      <c r="L3175">
        <v>-1.5470600000000001</v>
      </c>
    </row>
    <row r="3176" spans="1:12">
      <c r="A3176" t="s">
        <v>366</v>
      </c>
      <c r="B3176" t="s">
        <v>358</v>
      </c>
      <c r="C3176" t="s">
        <v>349</v>
      </c>
      <c r="D3176" t="s">
        <v>355</v>
      </c>
      <c r="E3176">
        <v>-1.41676</v>
      </c>
      <c r="H3176" t="s">
        <v>361</v>
      </c>
      <c r="I3176" t="s">
        <v>358</v>
      </c>
      <c r="J3176" t="s">
        <v>355</v>
      </c>
      <c r="K3176" t="s">
        <v>356</v>
      </c>
      <c r="L3176">
        <v>-1.5469900000000001</v>
      </c>
    </row>
    <row r="3177" spans="1:12">
      <c r="A3177" t="s">
        <v>366</v>
      </c>
      <c r="B3177" t="s">
        <v>358</v>
      </c>
      <c r="C3177" t="s">
        <v>349</v>
      </c>
      <c r="D3177" t="s">
        <v>356</v>
      </c>
      <c r="E3177">
        <v>-0.83986000000000005</v>
      </c>
      <c r="H3177" t="s">
        <v>365</v>
      </c>
      <c r="I3177" t="s">
        <v>358</v>
      </c>
      <c r="J3177" t="s">
        <v>358</v>
      </c>
      <c r="K3177" t="s">
        <v>352</v>
      </c>
      <c r="L3177">
        <v>-1.54694</v>
      </c>
    </row>
    <row r="3178" spans="1:12">
      <c r="A3178" t="s">
        <v>366</v>
      </c>
      <c r="B3178" t="s">
        <v>358</v>
      </c>
      <c r="C3178" t="s">
        <v>349</v>
      </c>
      <c r="D3178" t="s">
        <v>357</v>
      </c>
      <c r="E3178">
        <v>-1.3739399999999999</v>
      </c>
      <c r="H3178" t="s">
        <v>387</v>
      </c>
      <c r="I3178" t="s">
        <v>349</v>
      </c>
      <c r="J3178" t="s">
        <v>357</v>
      </c>
      <c r="K3178" t="s">
        <v>355</v>
      </c>
      <c r="L3178">
        <v>-1.5468999999999999</v>
      </c>
    </row>
    <row r="3179" spans="1:12">
      <c r="A3179" t="s">
        <v>366</v>
      </c>
      <c r="B3179" t="s">
        <v>358</v>
      </c>
      <c r="C3179" t="s">
        <v>349</v>
      </c>
      <c r="D3179" t="s">
        <v>358</v>
      </c>
      <c r="E3179">
        <v>-1.3221400000000001</v>
      </c>
      <c r="H3179" t="s">
        <v>371</v>
      </c>
      <c r="I3179" s="8" t="s">
        <v>356</v>
      </c>
      <c r="J3179" s="8" t="s">
        <v>355</v>
      </c>
      <c r="K3179" s="8" t="s">
        <v>354</v>
      </c>
      <c r="L3179">
        <v>-1.5468599999999999</v>
      </c>
    </row>
    <row r="3180" spans="1:12">
      <c r="A3180" t="s">
        <v>366</v>
      </c>
      <c r="B3180" t="s">
        <v>358</v>
      </c>
      <c r="C3180" t="s">
        <v>352</v>
      </c>
      <c r="D3180" t="s">
        <v>351</v>
      </c>
      <c r="E3180">
        <v>-1.8282799999999999</v>
      </c>
      <c r="H3180" t="s">
        <v>364</v>
      </c>
      <c r="I3180" t="s">
        <v>349</v>
      </c>
      <c r="J3180" t="s">
        <v>356</v>
      </c>
      <c r="K3180" t="s">
        <v>353</v>
      </c>
      <c r="L3180">
        <v>-1.54684</v>
      </c>
    </row>
    <row r="3181" spans="1:12">
      <c r="A3181" t="s">
        <v>366</v>
      </c>
      <c r="B3181" t="s">
        <v>358</v>
      </c>
      <c r="C3181" t="s">
        <v>352</v>
      </c>
      <c r="D3181" t="s">
        <v>349</v>
      </c>
      <c r="E3181">
        <v>-1.228</v>
      </c>
      <c r="H3181" t="s">
        <v>367</v>
      </c>
      <c r="I3181" t="s">
        <v>356</v>
      </c>
      <c r="J3181" t="s">
        <v>354</v>
      </c>
      <c r="K3181" t="s">
        <v>352</v>
      </c>
      <c r="L3181">
        <v>-1.54681</v>
      </c>
    </row>
    <row r="3182" spans="1:12">
      <c r="A3182" t="s">
        <v>366</v>
      </c>
      <c r="B3182" t="s">
        <v>358</v>
      </c>
      <c r="C3182" t="s">
        <v>352</v>
      </c>
      <c r="D3182" t="s">
        <v>352</v>
      </c>
      <c r="E3182">
        <v>-1.3353900000000001</v>
      </c>
      <c r="H3182" t="s">
        <v>371</v>
      </c>
      <c r="I3182" s="8" t="s">
        <v>358</v>
      </c>
      <c r="J3182" s="8" t="s">
        <v>357</v>
      </c>
      <c r="K3182" s="8" t="s">
        <v>355</v>
      </c>
      <c r="L3182">
        <v>-1.5467900000000001</v>
      </c>
    </row>
    <row r="3183" spans="1:12">
      <c r="A3183" t="s">
        <v>366</v>
      </c>
      <c r="B3183" t="s">
        <v>358</v>
      </c>
      <c r="C3183" t="s">
        <v>352</v>
      </c>
      <c r="D3183" t="s">
        <v>353</v>
      </c>
      <c r="E3183">
        <v>-1.5930599999999999</v>
      </c>
      <c r="H3183" t="s">
        <v>386</v>
      </c>
      <c r="I3183" t="s">
        <v>358</v>
      </c>
      <c r="J3183" t="s">
        <v>354</v>
      </c>
      <c r="K3183" t="s">
        <v>352</v>
      </c>
      <c r="L3183">
        <v>-1.5467</v>
      </c>
    </row>
    <row r="3184" spans="1:12">
      <c r="A3184" t="s">
        <v>366</v>
      </c>
      <c r="B3184" t="s">
        <v>358</v>
      </c>
      <c r="C3184" t="s">
        <v>352</v>
      </c>
      <c r="D3184" t="s">
        <v>354</v>
      </c>
      <c r="E3184">
        <v>-1.62026</v>
      </c>
      <c r="H3184" t="s">
        <v>368</v>
      </c>
      <c r="I3184" t="s">
        <v>356</v>
      </c>
      <c r="J3184" t="s">
        <v>354</v>
      </c>
      <c r="K3184" t="s">
        <v>352</v>
      </c>
      <c r="L3184">
        <v>-1.5466899999999999</v>
      </c>
    </row>
    <row r="3185" spans="1:12">
      <c r="A3185" t="s">
        <v>366</v>
      </c>
      <c r="B3185" t="s">
        <v>358</v>
      </c>
      <c r="C3185" t="s">
        <v>352</v>
      </c>
      <c r="D3185" t="s">
        <v>355</v>
      </c>
      <c r="E3185">
        <v>-1.5632900000000001</v>
      </c>
      <c r="H3185" t="s">
        <v>371</v>
      </c>
      <c r="I3185" s="8" t="s">
        <v>356</v>
      </c>
      <c r="J3185" s="8" t="s">
        <v>355</v>
      </c>
      <c r="K3185" s="8" t="s">
        <v>353</v>
      </c>
      <c r="L3185">
        <v>-1.54667</v>
      </c>
    </row>
    <row r="3186" spans="1:12">
      <c r="A3186" t="s">
        <v>366</v>
      </c>
      <c r="B3186" t="s">
        <v>358</v>
      </c>
      <c r="C3186" t="s">
        <v>352</v>
      </c>
      <c r="D3186" t="s">
        <v>356</v>
      </c>
      <c r="E3186">
        <v>-1.3361400000000001</v>
      </c>
      <c r="H3186" t="s">
        <v>371</v>
      </c>
      <c r="I3186" s="8" t="s">
        <v>358</v>
      </c>
      <c r="J3186" s="8" t="s">
        <v>354</v>
      </c>
      <c r="K3186" s="8" t="s">
        <v>353</v>
      </c>
      <c r="L3186">
        <v>-1.54664</v>
      </c>
    </row>
    <row r="3187" spans="1:12">
      <c r="A3187" t="s">
        <v>366</v>
      </c>
      <c r="B3187" t="s">
        <v>358</v>
      </c>
      <c r="C3187" t="s">
        <v>352</v>
      </c>
      <c r="D3187" t="s">
        <v>357</v>
      </c>
      <c r="E3187">
        <v>-1.42103</v>
      </c>
      <c r="H3187" t="s">
        <v>380</v>
      </c>
      <c r="I3187" t="s">
        <v>358</v>
      </c>
      <c r="J3187" t="s">
        <v>349</v>
      </c>
      <c r="K3187" t="s">
        <v>354</v>
      </c>
      <c r="L3187">
        <v>-1.5465500000000001</v>
      </c>
    </row>
    <row r="3188" spans="1:12">
      <c r="A3188" t="s">
        <v>366</v>
      </c>
      <c r="B3188" t="s">
        <v>358</v>
      </c>
      <c r="C3188" t="s">
        <v>352</v>
      </c>
      <c r="D3188" t="s">
        <v>358</v>
      </c>
      <c r="E3188">
        <v>-1.40778</v>
      </c>
      <c r="H3188" t="s">
        <v>381</v>
      </c>
      <c r="I3188" s="8" t="s">
        <v>358</v>
      </c>
      <c r="J3188" s="8" t="s">
        <v>358</v>
      </c>
      <c r="K3188" s="8" t="s">
        <v>354</v>
      </c>
      <c r="L3188">
        <v>-1.5465</v>
      </c>
    </row>
    <row r="3189" spans="1:12">
      <c r="A3189" t="s">
        <v>366</v>
      </c>
      <c r="B3189" t="s">
        <v>358</v>
      </c>
      <c r="C3189" t="s">
        <v>353</v>
      </c>
      <c r="D3189" t="s">
        <v>351</v>
      </c>
      <c r="E3189">
        <v>-1.8590800000000001</v>
      </c>
      <c r="H3189" t="s">
        <v>361</v>
      </c>
      <c r="I3189" t="s">
        <v>358</v>
      </c>
      <c r="J3189" t="s">
        <v>357</v>
      </c>
      <c r="K3189" t="s">
        <v>354</v>
      </c>
      <c r="L3189">
        <v>-1.5464599999999999</v>
      </c>
    </row>
    <row r="3190" spans="1:12">
      <c r="A3190" t="s">
        <v>366</v>
      </c>
      <c r="B3190" t="s">
        <v>358</v>
      </c>
      <c r="C3190" t="s">
        <v>353</v>
      </c>
      <c r="D3190" t="s">
        <v>349</v>
      </c>
      <c r="E3190">
        <v>-1.43682</v>
      </c>
      <c r="H3190" t="s">
        <v>387</v>
      </c>
      <c r="I3190" t="s">
        <v>349</v>
      </c>
      <c r="J3190" t="s">
        <v>358</v>
      </c>
      <c r="K3190" t="s">
        <v>354</v>
      </c>
      <c r="L3190">
        <v>-1.5463899999999999</v>
      </c>
    </row>
    <row r="3191" spans="1:12">
      <c r="A3191" t="s">
        <v>366</v>
      </c>
      <c r="B3191" t="s">
        <v>358</v>
      </c>
      <c r="C3191" t="s">
        <v>353</v>
      </c>
      <c r="D3191" t="s">
        <v>352</v>
      </c>
      <c r="E3191">
        <v>-1.4491700000000001</v>
      </c>
      <c r="H3191" t="s">
        <v>366</v>
      </c>
      <c r="I3191" t="s">
        <v>352</v>
      </c>
      <c r="J3191" t="s">
        <v>352</v>
      </c>
      <c r="K3191" t="s">
        <v>357</v>
      </c>
      <c r="L3191">
        <v>-1.5462100000000001</v>
      </c>
    </row>
    <row r="3192" spans="1:12">
      <c r="A3192" t="s">
        <v>366</v>
      </c>
      <c r="B3192" t="s">
        <v>358</v>
      </c>
      <c r="C3192" t="s">
        <v>353</v>
      </c>
      <c r="D3192" t="s">
        <v>353</v>
      </c>
      <c r="E3192">
        <v>-1.50959</v>
      </c>
      <c r="H3192" t="s">
        <v>386</v>
      </c>
      <c r="I3192" t="s">
        <v>358</v>
      </c>
      <c r="J3192" t="s">
        <v>354</v>
      </c>
      <c r="K3192" t="s">
        <v>358</v>
      </c>
      <c r="L3192">
        <v>-1.54609</v>
      </c>
    </row>
    <row r="3193" spans="1:12">
      <c r="A3193" t="s">
        <v>366</v>
      </c>
      <c r="B3193" t="s">
        <v>358</v>
      </c>
      <c r="C3193" t="s">
        <v>353</v>
      </c>
      <c r="D3193" t="s">
        <v>354</v>
      </c>
      <c r="E3193">
        <v>-1.708</v>
      </c>
      <c r="H3193" t="s">
        <v>382</v>
      </c>
      <c r="I3193" s="8" t="s">
        <v>349</v>
      </c>
      <c r="J3193" s="8" t="s">
        <v>354</v>
      </c>
      <c r="K3193" s="8" t="s">
        <v>355</v>
      </c>
      <c r="L3193">
        <v>-1.5460100000000001</v>
      </c>
    </row>
    <row r="3194" spans="1:12">
      <c r="A3194" t="s">
        <v>366</v>
      </c>
      <c r="B3194" t="s">
        <v>358</v>
      </c>
      <c r="C3194" t="s">
        <v>353</v>
      </c>
      <c r="D3194" t="s">
        <v>355</v>
      </c>
      <c r="E3194">
        <v>-1.66337</v>
      </c>
      <c r="H3194" t="s">
        <v>367</v>
      </c>
      <c r="I3194" t="s">
        <v>349</v>
      </c>
      <c r="J3194" t="s">
        <v>353</v>
      </c>
      <c r="K3194" t="s">
        <v>349</v>
      </c>
      <c r="L3194">
        <v>-1.5459700000000001</v>
      </c>
    </row>
    <row r="3195" spans="1:12">
      <c r="A3195" t="s">
        <v>366</v>
      </c>
      <c r="B3195" t="s">
        <v>358</v>
      </c>
      <c r="C3195" t="s">
        <v>353</v>
      </c>
      <c r="D3195" t="s">
        <v>356</v>
      </c>
      <c r="E3195">
        <v>-1.3900600000000001</v>
      </c>
      <c r="H3195" t="s">
        <v>386</v>
      </c>
      <c r="I3195" t="s">
        <v>352</v>
      </c>
      <c r="J3195" t="s">
        <v>349</v>
      </c>
      <c r="K3195" t="s">
        <v>354</v>
      </c>
      <c r="L3195">
        <v>-1.5459499999999999</v>
      </c>
    </row>
    <row r="3196" spans="1:12">
      <c r="A3196" t="s">
        <v>366</v>
      </c>
      <c r="B3196" t="s">
        <v>358</v>
      </c>
      <c r="C3196" t="s">
        <v>353</v>
      </c>
      <c r="D3196" t="s">
        <v>357</v>
      </c>
      <c r="E3196">
        <v>-1.4331199999999999</v>
      </c>
      <c r="H3196" t="s">
        <v>377</v>
      </c>
      <c r="I3196" s="8" t="s">
        <v>358</v>
      </c>
      <c r="J3196" s="8" t="s">
        <v>358</v>
      </c>
      <c r="K3196" s="8" t="s">
        <v>357</v>
      </c>
      <c r="L3196">
        <v>-1.5458400000000001</v>
      </c>
    </row>
    <row r="3197" spans="1:12">
      <c r="A3197" t="s">
        <v>366</v>
      </c>
      <c r="B3197" t="s">
        <v>358</v>
      </c>
      <c r="C3197" t="s">
        <v>353</v>
      </c>
      <c r="D3197" t="s">
        <v>358</v>
      </c>
      <c r="E3197">
        <v>-1.4678199999999999</v>
      </c>
      <c r="H3197" t="s">
        <v>359</v>
      </c>
      <c r="I3197" t="s">
        <v>358</v>
      </c>
      <c r="J3197" t="s">
        <v>356</v>
      </c>
      <c r="K3197" t="s">
        <v>353</v>
      </c>
      <c r="L3197">
        <v>-1.5457799999999999</v>
      </c>
    </row>
    <row r="3198" spans="1:12">
      <c r="A3198" t="s">
        <v>366</v>
      </c>
      <c r="B3198" t="s">
        <v>358</v>
      </c>
      <c r="C3198" t="s">
        <v>354</v>
      </c>
      <c r="D3198" t="s">
        <v>351</v>
      </c>
      <c r="E3198">
        <v>-1.9636400000000001</v>
      </c>
      <c r="H3198" t="s">
        <v>361</v>
      </c>
      <c r="I3198" t="s">
        <v>358</v>
      </c>
      <c r="J3198" t="s">
        <v>357</v>
      </c>
      <c r="K3198" t="s">
        <v>357</v>
      </c>
      <c r="L3198">
        <v>-1.5457700000000001</v>
      </c>
    </row>
    <row r="3199" spans="1:12">
      <c r="A3199" t="s">
        <v>366</v>
      </c>
      <c r="B3199" t="s">
        <v>358</v>
      </c>
      <c r="C3199" t="s">
        <v>354</v>
      </c>
      <c r="D3199" t="s">
        <v>349</v>
      </c>
      <c r="E3199">
        <v>-1.5025599999999999</v>
      </c>
      <c r="H3199" t="s">
        <v>364</v>
      </c>
      <c r="I3199" t="s">
        <v>349</v>
      </c>
      <c r="J3199" t="s">
        <v>349</v>
      </c>
      <c r="K3199" t="s">
        <v>354</v>
      </c>
      <c r="L3199">
        <v>-1.54548</v>
      </c>
    </row>
    <row r="3200" spans="1:12">
      <c r="A3200" t="s">
        <v>366</v>
      </c>
      <c r="B3200" t="s">
        <v>358</v>
      </c>
      <c r="C3200" t="s">
        <v>354</v>
      </c>
      <c r="D3200" t="s">
        <v>352</v>
      </c>
      <c r="E3200">
        <v>-1.5905100000000001</v>
      </c>
      <c r="H3200" t="s">
        <v>364</v>
      </c>
      <c r="I3200" t="s">
        <v>356</v>
      </c>
      <c r="J3200" t="s">
        <v>349</v>
      </c>
      <c r="K3200" t="s">
        <v>353</v>
      </c>
      <c r="L3200">
        <v>-1.54545</v>
      </c>
    </row>
    <row r="3201" spans="1:12">
      <c r="A3201" t="s">
        <v>366</v>
      </c>
      <c r="B3201" t="s">
        <v>358</v>
      </c>
      <c r="C3201" t="s">
        <v>354</v>
      </c>
      <c r="D3201" t="s">
        <v>353</v>
      </c>
      <c r="E3201">
        <v>-1.58023</v>
      </c>
      <c r="H3201" t="s">
        <v>365</v>
      </c>
      <c r="I3201" t="s">
        <v>356</v>
      </c>
      <c r="J3201" t="s">
        <v>352</v>
      </c>
      <c r="K3201" t="s">
        <v>352</v>
      </c>
      <c r="L3201">
        <v>-1.5454000000000001</v>
      </c>
    </row>
    <row r="3202" spans="1:12">
      <c r="A3202" t="s">
        <v>366</v>
      </c>
      <c r="B3202" t="s">
        <v>358</v>
      </c>
      <c r="C3202" t="s">
        <v>354</v>
      </c>
      <c r="D3202" t="s">
        <v>354</v>
      </c>
      <c r="E3202">
        <v>-1.7562899999999999</v>
      </c>
      <c r="H3202" t="s">
        <v>382</v>
      </c>
      <c r="I3202" s="8" t="s">
        <v>358</v>
      </c>
      <c r="J3202" s="8" t="s">
        <v>352</v>
      </c>
      <c r="K3202" s="8" t="s">
        <v>354</v>
      </c>
      <c r="L3202">
        <v>-1.5453300000000001</v>
      </c>
    </row>
    <row r="3203" spans="1:12">
      <c r="A3203" t="s">
        <v>366</v>
      </c>
      <c r="B3203" t="s">
        <v>358</v>
      </c>
      <c r="C3203" t="s">
        <v>354</v>
      </c>
      <c r="D3203" t="s">
        <v>355</v>
      </c>
      <c r="E3203">
        <v>-1.70546</v>
      </c>
      <c r="H3203" t="s">
        <v>380</v>
      </c>
      <c r="I3203" t="s">
        <v>349</v>
      </c>
      <c r="J3203" t="s">
        <v>352</v>
      </c>
      <c r="K3203" t="s">
        <v>353</v>
      </c>
      <c r="L3203">
        <v>-1.5452900000000001</v>
      </c>
    </row>
    <row r="3204" spans="1:12">
      <c r="A3204" t="s">
        <v>366</v>
      </c>
      <c r="B3204" t="s">
        <v>358</v>
      </c>
      <c r="C3204" t="s">
        <v>354</v>
      </c>
      <c r="D3204" t="s">
        <v>356</v>
      </c>
      <c r="E3204">
        <v>-1.47464</v>
      </c>
      <c r="H3204" t="s">
        <v>370</v>
      </c>
      <c r="I3204" s="8" t="s">
        <v>358</v>
      </c>
      <c r="J3204" s="8" t="s">
        <v>358</v>
      </c>
      <c r="K3204" s="8" t="s">
        <v>351</v>
      </c>
      <c r="L3204">
        <v>-1.5452399999999999</v>
      </c>
    </row>
    <row r="3205" spans="1:12">
      <c r="A3205" t="s">
        <v>366</v>
      </c>
      <c r="B3205" t="s">
        <v>358</v>
      </c>
      <c r="C3205" t="s">
        <v>354</v>
      </c>
      <c r="D3205" t="s">
        <v>357</v>
      </c>
      <c r="E3205">
        <v>-1.6121000000000001</v>
      </c>
      <c r="H3205" t="s">
        <v>364</v>
      </c>
      <c r="I3205" t="s">
        <v>358</v>
      </c>
      <c r="J3205" t="s">
        <v>357</v>
      </c>
      <c r="K3205" t="s">
        <v>352</v>
      </c>
      <c r="L3205">
        <v>-1.5452399999999999</v>
      </c>
    </row>
    <row r="3206" spans="1:12">
      <c r="A3206" t="s">
        <v>366</v>
      </c>
      <c r="B3206" t="s">
        <v>358</v>
      </c>
      <c r="C3206" t="s">
        <v>354</v>
      </c>
      <c r="D3206" t="s">
        <v>358</v>
      </c>
      <c r="E3206">
        <v>-1.5511600000000001</v>
      </c>
      <c r="H3206" t="s">
        <v>364</v>
      </c>
      <c r="I3206" t="s">
        <v>352</v>
      </c>
      <c r="J3206" t="s">
        <v>356</v>
      </c>
      <c r="K3206" t="s">
        <v>349</v>
      </c>
      <c r="L3206">
        <v>-1.54522</v>
      </c>
    </row>
    <row r="3207" spans="1:12">
      <c r="A3207" t="s">
        <v>366</v>
      </c>
      <c r="B3207" t="s">
        <v>358</v>
      </c>
      <c r="C3207" t="s">
        <v>355</v>
      </c>
      <c r="D3207" t="s">
        <v>351</v>
      </c>
      <c r="E3207">
        <v>-1.93625</v>
      </c>
      <c r="H3207" t="s">
        <v>376</v>
      </c>
      <c r="I3207" s="8" t="s">
        <v>349</v>
      </c>
      <c r="J3207" s="8" t="s">
        <v>354</v>
      </c>
      <c r="K3207" s="8" t="s">
        <v>354</v>
      </c>
      <c r="L3207">
        <v>-1.54521</v>
      </c>
    </row>
    <row r="3208" spans="1:12">
      <c r="A3208" t="s">
        <v>366</v>
      </c>
      <c r="B3208" t="s">
        <v>358</v>
      </c>
      <c r="C3208" t="s">
        <v>355</v>
      </c>
      <c r="D3208" t="s">
        <v>349</v>
      </c>
      <c r="E3208">
        <v>-1.44878</v>
      </c>
      <c r="H3208" t="s">
        <v>367</v>
      </c>
      <c r="I3208" t="s">
        <v>356</v>
      </c>
      <c r="J3208" t="s">
        <v>354</v>
      </c>
      <c r="K3208" t="s">
        <v>349</v>
      </c>
      <c r="L3208">
        <v>-1.5451900000000001</v>
      </c>
    </row>
    <row r="3209" spans="1:12">
      <c r="A3209" t="s">
        <v>366</v>
      </c>
      <c r="B3209" t="s">
        <v>358</v>
      </c>
      <c r="C3209" t="s">
        <v>355</v>
      </c>
      <c r="D3209" t="s">
        <v>352</v>
      </c>
      <c r="E3209">
        <v>-1.5386599999999999</v>
      </c>
      <c r="H3209" t="s">
        <v>386</v>
      </c>
      <c r="I3209" t="s">
        <v>358</v>
      </c>
      <c r="J3209" t="s">
        <v>358</v>
      </c>
      <c r="K3209" t="s">
        <v>354</v>
      </c>
      <c r="L3209">
        <v>-1.54518</v>
      </c>
    </row>
    <row r="3210" spans="1:12">
      <c r="A3210" t="s">
        <v>366</v>
      </c>
      <c r="B3210" t="s">
        <v>358</v>
      </c>
      <c r="C3210" t="s">
        <v>355</v>
      </c>
      <c r="D3210" t="s">
        <v>353</v>
      </c>
      <c r="E3210">
        <v>-1.6757599999999999</v>
      </c>
      <c r="H3210" t="s">
        <v>368</v>
      </c>
      <c r="I3210" t="s">
        <v>349</v>
      </c>
      <c r="J3210" t="s">
        <v>353</v>
      </c>
      <c r="K3210" t="s">
        <v>352</v>
      </c>
      <c r="L3210">
        <v>-1.5450900000000001</v>
      </c>
    </row>
    <row r="3211" spans="1:12">
      <c r="A3211" t="s">
        <v>366</v>
      </c>
      <c r="B3211" t="s">
        <v>358</v>
      </c>
      <c r="C3211" t="s">
        <v>355</v>
      </c>
      <c r="D3211" t="s">
        <v>354</v>
      </c>
      <c r="E3211">
        <v>-1.7110799999999999</v>
      </c>
      <c r="H3211" t="s">
        <v>380</v>
      </c>
      <c r="I3211" t="s">
        <v>358</v>
      </c>
      <c r="J3211" t="s">
        <v>355</v>
      </c>
      <c r="K3211" t="s">
        <v>358</v>
      </c>
      <c r="L3211">
        <v>-1.5447900000000001</v>
      </c>
    </row>
    <row r="3212" spans="1:12">
      <c r="A3212" t="s">
        <v>366</v>
      </c>
      <c r="B3212" t="s">
        <v>358</v>
      </c>
      <c r="C3212" t="s">
        <v>355</v>
      </c>
      <c r="D3212" t="s">
        <v>355</v>
      </c>
      <c r="E3212">
        <v>-1.59389</v>
      </c>
      <c r="H3212" t="s">
        <v>368</v>
      </c>
      <c r="I3212" t="s">
        <v>352</v>
      </c>
      <c r="J3212" t="s">
        <v>358</v>
      </c>
      <c r="K3212" t="s">
        <v>356</v>
      </c>
      <c r="L3212">
        <v>-1.5447200000000001</v>
      </c>
    </row>
    <row r="3213" spans="1:12">
      <c r="A3213" t="s">
        <v>366</v>
      </c>
      <c r="B3213" t="s">
        <v>358</v>
      </c>
      <c r="C3213" t="s">
        <v>355</v>
      </c>
      <c r="D3213" t="s">
        <v>356</v>
      </c>
      <c r="E3213">
        <v>-1.4257500000000001</v>
      </c>
      <c r="H3213" t="s">
        <v>385</v>
      </c>
      <c r="I3213" t="s">
        <v>356</v>
      </c>
      <c r="J3213" t="s">
        <v>351</v>
      </c>
      <c r="K3213" t="s">
        <v>349</v>
      </c>
      <c r="L3213">
        <v>-1.5446899999999999</v>
      </c>
    </row>
    <row r="3214" spans="1:12">
      <c r="A3214" t="s">
        <v>366</v>
      </c>
      <c r="B3214" t="s">
        <v>358</v>
      </c>
      <c r="C3214" t="s">
        <v>355</v>
      </c>
      <c r="D3214" t="s">
        <v>357</v>
      </c>
      <c r="E3214">
        <v>-1.5666100000000001</v>
      </c>
      <c r="H3214" t="s">
        <v>387</v>
      </c>
      <c r="I3214" t="s">
        <v>358</v>
      </c>
      <c r="J3214" t="s">
        <v>358</v>
      </c>
      <c r="K3214" t="s">
        <v>352</v>
      </c>
      <c r="L3214">
        <v>-1.54467</v>
      </c>
    </row>
    <row r="3215" spans="1:12">
      <c r="A3215" t="s">
        <v>366</v>
      </c>
      <c r="B3215" t="s">
        <v>358</v>
      </c>
      <c r="C3215" t="s">
        <v>355</v>
      </c>
      <c r="D3215" t="s">
        <v>358</v>
      </c>
      <c r="E3215">
        <v>-1.5035400000000001</v>
      </c>
      <c r="H3215" t="s">
        <v>368</v>
      </c>
      <c r="I3215" t="s">
        <v>352</v>
      </c>
      <c r="J3215" t="s">
        <v>349</v>
      </c>
      <c r="K3215" t="s">
        <v>356</v>
      </c>
      <c r="L3215">
        <v>-1.5444100000000001</v>
      </c>
    </row>
    <row r="3216" spans="1:12">
      <c r="A3216" t="s">
        <v>366</v>
      </c>
      <c r="B3216" t="s">
        <v>358</v>
      </c>
      <c r="C3216" t="s">
        <v>357</v>
      </c>
      <c r="D3216" t="s">
        <v>351</v>
      </c>
      <c r="E3216">
        <v>-1.80755</v>
      </c>
      <c r="H3216" t="s">
        <v>361</v>
      </c>
      <c r="I3216" t="s">
        <v>358</v>
      </c>
      <c r="J3216" t="s">
        <v>354</v>
      </c>
      <c r="K3216" t="s">
        <v>349</v>
      </c>
      <c r="L3216">
        <v>-1.54433</v>
      </c>
    </row>
    <row r="3217" spans="1:12">
      <c r="A3217" t="s">
        <v>366</v>
      </c>
      <c r="B3217" t="s">
        <v>358</v>
      </c>
      <c r="C3217" t="s">
        <v>357</v>
      </c>
      <c r="D3217" t="s">
        <v>349</v>
      </c>
      <c r="E3217">
        <v>-1.34859</v>
      </c>
      <c r="H3217" t="s">
        <v>371</v>
      </c>
      <c r="I3217" s="8" t="s">
        <v>352</v>
      </c>
      <c r="J3217" s="8" t="s">
        <v>357</v>
      </c>
      <c r="K3217" s="8" t="s">
        <v>349</v>
      </c>
      <c r="L3217">
        <v>-1.5441199999999999</v>
      </c>
    </row>
    <row r="3218" spans="1:12">
      <c r="A3218" t="s">
        <v>366</v>
      </c>
      <c r="B3218" t="s">
        <v>358</v>
      </c>
      <c r="C3218" t="s">
        <v>357</v>
      </c>
      <c r="D3218" t="s">
        <v>352</v>
      </c>
      <c r="E3218">
        <v>-1.3762700000000001</v>
      </c>
      <c r="H3218" t="s">
        <v>369</v>
      </c>
      <c r="I3218" s="8" t="s">
        <v>349</v>
      </c>
      <c r="J3218" s="8" t="s">
        <v>358</v>
      </c>
      <c r="K3218" s="8" t="s">
        <v>353</v>
      </c>
      <c r="L3218">
        <v>-1.5440799999999999</v>
      </c>
    </row>
    <row r="3219" spans="1:12">
      <c r="A3219" t="s">
        <v>366</v>
      </c>
      <c r="B3219" t="s">
        <v>358</v>
      </c>
      <c r="C3219" t="s">
        <v>357</v>
      </c>
      <c r="D3219" t="s">
        <v>353</v>
      </c>
      <c r="E3219">
        <v>-1.53929</v>
      </c>
      <c r="H3219" t="s">
        <v>366</v>
      </c>
      <c r="I3219" t="s">
        <v>349</v>
      </c>
      <c r="J3219" t="s">
        <v>355</v>
      </c>
      <c r="K3219" t="s">
        <v>355</v>
      </c>
      <c r="L3219">
        <v>-1.54406</v>
      </c>
    </row>
    <row r="3220" spans="1:12">
      <c r="A3220" t="s">
        <v>366</v>
      </c>
      <c r="B3220" t="s">
        <v>358</v>
      </c>
      <c r="C3220" t="s">
        <v>357</v>
      </c>
      <c r="D3220" t="s">
        <v>354</v>
      </c>
      <c r="E3220">
        <v>-1.5301499999999999</v>
      </c>
      <c r="H3220" t="s">
        <v>364</v>
      </c>
      <c r="I3220" t="s">
        <v>358</v>
      </c>
      <c r="J3220" t="s">
        <v>352</v>
      </c>
      <c r="K3220" t="s">
        <v>356</v>
      </c>
      <c r="L3220">
        <v>-1.54406</v>
      </c>
    </row>
    <row r="3221" spans="1:12">
      <c r="A3221" t="s">
        <v>366</v>
      </c>
      <c r="B3221" t="s">
        <v>358</v>
      </c>
      <c r="C3221" t="s">
        <v>357</v>
      </c>
      <c r="D3221" t="s">
        <v>355</v>
      </c>
      <c r="E3221">
        <v>-1.5365899999999999</v>
      </c>
      <c r="H3221" t="s">
        <v>380</v>
      </c>
      <c r="I3221" t="s">
        <v>356</v>
      </c>
      <c r="J3221" t="s">
        <v>353</v>
      </c>
      <c r="K3221" t="s">
        <v>354</v>
      </c>
      <c r="L3221">
        <v>-1.54403</v>
      </c>
    </row>
    <row r="3222" spans="1:12">
      <c r="A3222" t="s">
        <v>366</v>
      </c>
      <c r="B3222" t="s">
        <v>358</v>
      </c>
      <c r="C3222" t="s">
        <v>357</v>
      </c>
      <c r="D3222" t="s">
        <v>356</v>
      </c>
      <c r="E3222">
        <v>-1.19303</v>
      </c>
      <c r="H3222" t="s">
        <v>367</v>
      </c>
      <c r="I3222" t="s">
        <v>349</v>
      </c>
      <c r="J3222" t="s">
        <v>357</v>
      </c>
      <c r="K3222" t="s">
        <v>352</v>
      </c>
      <c r="L3222">
        <v>-1.5439799999999999</v>
      </c>
    </row>
    <row r="3223" spans="1:12">
      <c r="A3223" t="s">
        <v>366</v>
      </c>
      <c r="B3223" t="s">
        <v>358</v>
      </c>
      <c r="C3223" t="s">
        <v>357</v>
      </c>
      <c r="D3223" t="s">
        <v>357</v>
      </c>
      <c r="E3223">
        <v>-1.4386000000000001</v>
      </c>
      <c r="H3223" t="s">
        <v>366</v>
      </c>
      <c r="I3223" t="s">
        <v>352</v>
      </c>
      <c r="J3223" t="s">
        <v>358</v>
      </c>
      <c r="K3223" t="s">
        <v>357</v>
      </c>
      <c r="L3223">
        <v>-1.5439400000000001</v>
      </c>
    </row>
    <row r="3224" spans="1:12">
      <c r="A3224" t="s">
        <v>366</v>
      </c>
      <c r="B3224" t="s">
        <v>358</v>
      </c>
      <c r="C3224" t="s">
        <v>357</v>
      </c>
      <c r="D3224" t="s">
        <v>358</v>
      </c>
      <c r="E3224">
        <v>-1.40469</v>
      </c>
      <c r="H3224" t="s">
        <v>372</v>
      </c>
      <c r="I3224" s="8" t="s">
        <v>349</v>
      </c>
      <c r="J3224" s="8" t="s">
        <v>355</v>
      </c>
      <c r="K3224" s="8" t="s">
        <v>358</v>
      </c>
      <c r="L3224">
        <v>-1.54358</v>
      </c>
    </row>
    <row r="3225" spans="1:12">
      <c r="A3225" t="s">
        <v>366</v>
      </c>
      <c r="B3225" t="s">
        <v>358</v>
      </c>
      <c r="C3225" t="s">
        <v>356</v>
      </c>
      <c r="D3225" t="s">
        <v>351</v>
      </c>
      <c r="E3225">
        <v>-1.62249</v>
      </c>
      <c r="H3225" t="s">
        <v>387</v>
      </c>
      <c r="I3225" t="s">
        <v>356</v>
      </c>
      <c r="J3225" t="s">
        <v>353</v>
      </c>
      <c r="K3225" t="s">
        <v>352</v>
      </c>
      <c r="L3225">
        <v>-1.5434000000000001</v>
      </c>
    </row>
    <row r="3226" spans="1:12">
      <c r="A3226" t="s">
        <v>366</v>
      </c>
      <c r="B3226" t="s">
        <v>358</v>
      </c>
      <c r="C3226" t="s">
        <v>356</v>
      </c>
      <c r="D3226" t="s">
        <v>349</v>
      </c>
      <c r="E3226">
        <v>-1.2221900000000001</v>
      </c>
      <c r="H3226" t="s">
        <v>367</v>
      </c>
      <c r="I3226" t="s">
        <v>352</v>
      </c>
      <c r="J3226" t="s">
        <v>356</v>
      </c>
      <c r="K3226" t="s">
        <v>356</v>
      </c>
      <c r="L3226">
        <v>-1.5433600000000001</v>
      </c>
    </row>
    <row r="3227" spans="1:12">
      <c r="A3227" t="s">
        <v>366</v>
      </c>
      <c r="B3227" t="s">
        <v>358</v>
      </c>
      <c r="C3227" t="s">
        <v>356</v>
      </c>
      <c r="D3227" t="s">
        <v>352</v>
      </c>
      <c r="E3227">
        <v>-1.3169999999999999</v>
      </c>
      <c r="H3227" t="s">
        <v>376</v>
      </c>
      <c r="I3227" s="8" t="s">
        <v>358</v>
      </c>
      <c r="J3227" s="8" t="s">
        <v>356</v>
      </c>
      <c r="K3227" s="8" t="s">
        <v>351</v>
      </c>
      <c r="L3227">
        <v>-1.5432900000000001</v>
      </c>
    </row>
    <row r="3228" spans="1:12">
      <c r="A3228" t="s">
        <v>366</v>
      </c>
      <c r="B3228" t="s">
        <v>358</v>
      </c>
      <c r="C3228" t="s">
        <v>356</v>
      </c>
      <c r="D3228" t="s">
        <v>353</v>
      </c>
      <c r="E3228">
        <v>-1.3822000000000001</v>
      </c>
      <c r="H3228" t="s">
        <v>369</v>
      </c>
      <c r="I3228" s="8" t="s">
        <v>356</v>
      </c>
      <c r="J3228" s="8" t="s">
        <v>357</v>
      </c>
      <c r="K3228" s="8" t="s">
        <v>354</v>
      </c>
      <c r="L3228">
        <v>-1.5430900000000001</v>
      </c>
    </row>
    <row r="3229" spans="1:12">
      <c r="A3229" t="s">
        <v>366</v>
      </c>
      <c r="B3229" t="s">
        <v>358</v>
      </c>
      <c r="C3229" t="s">
        <v>356</v>
      </c>
      <c r="D3229" t="s">
        <v>354</v>
      </c>
      <c r="E3229">
        <v>-1.47725</v>
      </c>
      <c r="H3229" t="s">
        <v>385</v>
      </c>
      <c r="I3229" t="s">
        <v>356</v>
      </c>
      <c r="J3229" t="s">
        <v>351</v>
      </c>
      <c r="K3229" t="s">
        <v>356</v>
      </c>
      <c r="L3229">
        <v>-1.5429600000000001</v>
      </c>
    </row>
    <row r="3230" spans="1:12">
      <c r="A3230" t="s">
        <v>366</v>
      </c>
      <c r="B3230" t="s">
        <v>358</v>
      </c>
      <c r="C3230" t="s">
        <v>356</v>
      </c>
      <c r="D3230" t="s">
        <v>355</v>
      </c>
      <c r="E3230">
        <v>-1.42363</v>
      </c>
      <c r="H3230" t="s">
        <v>377</v>
      </c>
      <c r="I3230" s="8" t="s">
        <v>358</v>
      </c>
      <c r="J3230" s="8" t="s">
        <v>357</v>
      </c>
      <c r="K3230" s="8" t="s">
        <v>354</v>
      </c>
      <c r="L3230">
        <v>-1.5427200000000001</v>
      </c>
    </row>
    <row r="3231" spans="1:12">
      <c r="A3231" t="s">
        <v>366</v>
      </c>
      <c r="B3231" t="s">
        <v>358</v>
      </c>
      <c r="C3231" t="s">
        <v>356</v>
      </c>
      <c r="D3231" t="s">
        <v>356</v>
      </c>
      <c r="E3231">
        <v>-1.19615</v>
      </c>
      <c r="H3231" t="s">
        <v>377</v>
      </c>
      <c r="I3231" s="8" t="s">
        <v>349</v>
      </c>
      <c r="J3231" s="8" t="s">
        <v>355</v>
      </c>
      <c r="K3231" s="8" t="s">
        <v>358</v>
      </c>
      <c r="L3231">
        <v>-1.5425199999999999</v>
      </c>
    </row>
    <row r="3232" spans="1:12">
      <c r="A3232" t="s">
        <v>366</v>
      </c>
      <c r="B3232" t="s">
        <v>358</v>
      </c>
      <c r="C3232" t="s">
        <v>356</v>
      </c>
      <c r="D3232" t="s">
        <v>357</v>
      </c>
      <c r="E3232">
        <v>-1.3319300000000001</v>
      </c>
      <c r="H3232" t="s">
        <v>364</v>
      </c>
      <c r="I3232" t="s">
        <v>349</v>
      </c>
      <c r="J3232" t="s">
        <v>352</v>
      </c>
      <c r="K3232" t="s">
        <v>352</v>
      </c>
      <c r="L3232">
        <v>-1.54243</v>
      </c>
    </row>
    <row r="3233" spans="1:12">
      <c r="A3233" t="s">
        <v>366</v>
      </c>
      <c r="B3233" t="s">
        <v>358</v>
      </c>
      <c r="C3233" t="s">
        <v>358</v>
      </c>
      <c r="D3233" t="s">
        <v>351</v>
      </c>
      <c r="E3233">
        <v>-1.6882600000000001</v>
      </c>
      <c r="H3233" t="s">
        <v>385</v>
      </c>
      <c r="I3233" t="s">
        <v>358</v>
      </c>
      <c r="J3233" t="s">
        <v>349</v>
      </c>
      <c r="K3233" t="s">
        <v>354</v>
      </c>
      <c r="L3233">
        <v>-1.54233</v>
      </c>
    </row>
    <row r="3234" spans="1:12">
      <c r="A3234" t="s">
        <v>366</v>
      </c>
      <c r="B3234" t="s">
        <v>358</v>
      </c>
      <c r="C3234" t="s">
        <v>358</v>
      </c>
      <c r="D3234" t="s">
        <v>349</v>
      </c>
      <c r="E3234">
        <v>-1.2952600000000001</v>
      </c>
      <c r="H3234" t="s">
        <v>369</v>
      </c>
      <c r="I3234" s="8" t="s">
        <v>356</v>
      </c>
      <c r="J3234" s="8" t="s">
        <v>355</v>
      </c>
      <c r="K3234" s="8" t="s">
        <v>357</v>
      </c>
      <c r="L3234">
        <v>-1.5422499999999999</v>
      </c>
    </row>
    <row r="3235" spans="1:12">
      <c r="A3235" t="s">
        <v>366</v>
      </c>
      <c r="B3235" t="s">
        <v>358</v>
      </c>
      <c r="C3235" t="s">
        <v>358</v>
      </c>
      <c r="D3235" t="s">
        <v>352</v>
      </c>
      <c r="E3235">
        <v>-1.39046</v>
      </c>
      <c r="H3235" t="s">
        <v>369</v>
      </c>
      <c r="I3235" s="8" t="s">
        <v>352</v>
      </c>
      <c r="J3235" s="8" t="s">
        <v>349</v>
      </c>
      <c r="K3235" s="8" t="s">
        <v>358</v>
      </c>
      <c r="L3235">
        <v>-1.54223</v>
      </c>
    </row>
    <row r="3236" spans="1:12">
      <c r="A3236" t="s">
        <v>366</v>
      </c>
      <c r="B3236" t="s">
        <v>358</v>
      </c>
      <c r="C3236" t="s">
        <v>358</v>
      </c>
      <c r="D3236" t="s">
        <v>353</v>
      </c>
      <c r="E3236">
        <v>-1.5195399999999999</v>
      </c>
      <c r="H3236" t="s">
        <v>378</v>
      </c>
      <c r="I3236" s="8" t="s">
        <v>349</v>
      </c>
      <c r="J3236" s="8" t="s">
        <v>358</v>
      </c>
      <c r="K3236" s="8" t="s">
        <v>357</v>
      </c>
      <c r="L3236">
        <v>-1.5421899999999999</v>
      </c>
    </row>
    <row r="3237" spans="1:12">
      <c r="A3237" t="s">
        <v>366</v>
      </c>
      <c r="B3237" t="s">
        <v>358</v>
      </c>
      <c r="C3237" t="s">
        <v>358</v>
      </c>
      <c r="D3237" t="s">
        <v>354</v>
      </c>
      <c r="E3237">
        <v>-1.54992</v>
      </c>
      <c r="H3237" t="s">
        <v>387</v>
      </c>
      <c r="I3237" t="s">
        <v>349</v>
      </c>
      <c r="J3237" t="s">
        <v>357</v>
      </c>
      <c r="K3237" t="s">
        <v>353</v>
      </c>
      <c r="L3237">
        <v>-1.54217</v>
      </c>
    </row>
    <row r="3238" spans="1:12">
      <c r="A3238" t="s">
        <v>366</v>
      </c>
      <c r="B3238" t="s">
        <v>358</v>
      </c>
      <c r="C3238" t="s">
        <v>358</v>
      </c>
      <c r="D3238" t="s">
        <v>355</v>
      </c>
      <c r="E3238">
        <v>-1.43344</v>
      </c>
      <c r="H3238" t="s">
        <v>378</v>
      </c>
      <c r="I3238" s="8" t="s">
        <v>356</v>
      </c>
      <c r="J3238" s="8" t="s">
        <v>349</v>
      </c>
      <c r="K3238" s="8" t="s">
        <v>354</v>
      </c>
      <c r="L3238">
        <v>-1.54186</v>
      </c>
    </row>
    <row r="3239" spans="1:12">
      <c r="A3239" t="s">
        <v>366</v>
      </c>
      <c r="B3239" t="s">
        <v>358</v>
      </c>
      <c r="C3239" t="s">
        <v>356</v>
      </c>
      <c r="D3239" t="s">
        <v>358</v>
      </c>
      <c r="E3239">
        <v>-1.2735000000000001</v>
      </c>
      <c r="H3239" t="s">
        <v>387</v>
      </c>
      <c r="I3239" t="s">
        <v>356</v>
      </c>
      <c r="J3239" t="s">
        <v>355</v>
      </c>
      <c r="K3239" t="s">
        <v>352</v>
      </c>
      <c r="L3239">
        <v>-1.54169</v>
      </c>
    </row>
    <row r="3240" spans="1:12">
      <c r="A3240" t="s">
        <v>366</v>
      </c>
      <c r="B3240" t="s">
        <v>358</v>
      </c>
      <c r="C3240" t="s">
        <v>358</v>
      </c>
      <c r="D3240" t="s">
        <v>356</v>
      </c>
      <c r="E3240">
        <v>-1.2681899999999999</v>
      </c>
      <c r="H3240" t="s">
        <v>387</v>
      </c>
      <c r="I3240" t="s">
        <v>349</v>
      </c>
      <c r="J3240" t="s">
        <v>355</v>
      </c>
      <c r="K3240" t="s">
        <v>358</v>
      </c>
      <c r="L3240">
        <v>-1.5414099999999999</v>
      </c>
    </row>
    <row r="3241" spans="1:12">
      <c r="A3241" t="s">
        <v>366</v>
      </c>
      <c r="B3241" t="s">
        <v>358</v>
      </c>
      <c r="C3241" t="s">
        <v>358</v>
      </c>
      <c r="D3241" t="s">
        <v>357</v>
      </c>
      <c r="E3241">
        <v>-1.40387</v>
      </c>
      <c r="H3241" t="s">
        <v>369</v>
      </c>
      <c r="I3241" s="8" t="s">
        <v>349</v>
      </c>
      <c r="J3241" s="8" t="s">
        <v>355</v>
      </c>
      <c r="K3241" s="8" t="s">
        <v>358</v>
      </c>
      <c r="L3241">
        <v>-1.5413699999999999</v>
      </c>
    </row>
    <row r="3242" spans="1:12">
      <c r="A3242" t="s">
        <v>366</v>
      </c>
      <c r="B3242" t="s">
        <v>358</v>
      </c>
      <c r="C3242" t="s">
        <v>358</v>
      </c>
      <c r="D3242" t="s">
        <v>358</v>
      </c>
      <c r="E3242">
        <v>-1.34996</v>
      </c>
      <c r="H3242" t="s">
        <v>383</v>
      </c>
      <c r="I3242" t="s">
        <v>349</v>
      </c>
      <c r="J3242" t="s">
        <v>354</v>
      </c>
      <c r="K3242" t="s">
        <v>354</v>
      </c>
      <c r="L3242">
        <v>-1.5413300000000001</v>
      </c>
    </row>
    <row r="3243" spans="1:12">
      <c r="A3243" t="s">
        <v>367</v>
      </c>
      <c r="B3243" t="s">
        <v>349</v>
      </c>
      <c r="C3243" t="s">
        <v>351</v>
      </c>
      <c r="D3243" t="s">
        <v>351</v>
      </c>
      <c r="E3243">
        <v>-2.3277000000000001</v>
      </c>
      <c r="H3243" t="s">
        <v>382</v>
      </c>
      <c r="I3243" s="8" t="s">
        <v>349</v>
      </c>
      <c r="J3243" s="8" t="s">
        <v>353</v>
      </c>
      <c r="K3243" s="8" t="s">
        <v>353</v>
      </c>
      <c r="L3243">
        <v>-1.54128</v>
      </c>
    </row>
    <row r="3244" spans="1:12">
      <c r="A3244" t="s">
        <v>367</v>
      </c>
      <c r="B3244" t="s">
        <v>349</v>
      </c>
      <c r="C3244" t="s">
        <v>351</v>
      </c>
      <c r="D3244" t="s">
        <v>349</v>
      </c>
      <c r="E3244" t="s">
        <v>326</v>
      </c>
      <c r="H3244" t="s">
        <v>377</v>
      </c>
      <c r="I3244" s="8" t="s">
        <v>356</v>
      </c>
      <c r="J3244" s="8" t="s">
        <v>354</v>
      </c>
      <c r="K3244" s="8" t="s">
        <v>355</v>
      </c>
      <c r="L3244">
        <v>-1.54125</v>
      </c>
    </row>
    <row r="3245" spans="1:12">
      <c r="A3245" t="s">
        <v>367</v>
      </c>
      <c r="B3245" t="s">
        <v>349</v>
      </c>
      <c r="C3245" t="s">
        <v>351</v>
      </c>
      <c r="D3245" t="s">
        <v>352</v>
      </c>
      <c r="E3245" t="s">
        <v>326</v>
      </c>
      <c r="H3245" t="s">
        <v>361</v>
      </c>
      <c r="I3245" t="s">
        <v>356</v>
      </c>
      <c r="J3245" t="s">
        <v>352</v>
      </c>
      <c r="K3245" t="s">
        <v>352</v>
      </c>
      <c r="L3245">
        <v>-1.54122</v>
      </c>
    </row>
    <row r="3246" spans="1:12">
      <c r="A3246" t="s">
        <v>367</v>
      </c>
      <c r="B3246" t="s">
        <v>349</v>
      </c>
      <c r="C3246" t="s">
        <v>351</v>
      </c>
      <c r="D3246" t="s">
        <v>353</v>
      </c>
      <c r="E3246">
        <v>-2.0710299999999999</v>
      </c>
      <c r="H3246" t="s">
        <v>361</v>
      </c>
      <c r="I3246" t="s">
        <v>358</v>
      </c>
      <c r="J3246" t="s">
        <v>352</v>
      </c>
      <c r="K3246" t="s">
        <v>357</v>
      </c>
      <c r="L3246">
        <v>-1.5410600000000001</v>
      </c>
    </row>
    <row r="3247" spans="1:12">
      <c r="A3247" t="s">
        <v>367</v>
      </c>
      <c r="B3247" t="s">
        <v>349</v>
      </c>
      <c r="C3247" t="s">
        <v>351</v>
      </c>
      <c r="D3247" t="s">
        <v>354</v>
      </c>
      <c r="E3247" t="s">
        <v>326</v>
      </c>
      <c r="H3247" t="s">
        <v>360</v>
      </c>
      <c r="I3247" t="s">
        <v>358</v>
      </c>
      <c r="J3247" t="s">
        <v>355</v>
      </c>
      <c r="K3247" t="s">
        <v>353</v>
      </c>
      <c r="L3247">
        <v>-1.54084</v>
      </c>
    </row>
    <row r="3248" spans="1:12">
      <c r="A3248" t="s">
        <v>367</v>
      </c>
      <c r="B3248" t="s">
        <v>349</v>
      </c>
      <c r="C3248" t="s">
        <v>351</v>
      </c>
      <c r="D3248" t="s">
        <v>355</v>
      </c>
      <c r="E3248">
        <v>-1.22627</v>
      </c>
      <c r="H3248" t="s">
        <v>369</v>
      </c>
      <c r="I3248" s="8" t="s">
        <v>356</v>
      </c>
      <c r="J3248" s="8" t="s">
        <v>352</v>
      </c>
      <c r="K3248" s="8" t="s">
        <v>354</v>
      </c>
      <c r="L3248">
        <v>-1.5406899999999999</v>
      </c>
    </row>
    <row r="3249" spans="1:12">
      <c r="A3249" t="s">
        <v>367</v>
      </c>
      <c r="B3249" t="s">
        <v>349</v>
      </c>
      <c r="C3249" t="s">
        <v>351</v>
      </c>
      <c r="D3249" t="s">
        <v>356</v>
      </c>
      <c r="E3249">
        <v>-1.79549</v>
      </c>
      <c r="H3249" t="s">
        <v>381</v>
      </c>
      <c r="I3249" s="8" t="s">
        <v>356</v>
      </c>
      <c r="J3249" s="8" t="s">
        <v>351</v>
      </c>
      <c r="K3249" s="8" t="s">
        <v>356</v>
      </c>
      <c r="L3249">
        <v>-1.5405</v>
      </c>
    </row>
    <row r="3250" spans="1:12">
      <c r="A3250" t="s">
        <v>367</v>
      </c>
      <c r="B3250" t="s">
        <v>349</v>
      </c>
      <c r="C3250" t="s">
        <v>351</v>
      </c>
      <c r="D3250" t="s">
        <v>357</v>
      </c>
      <c r="E3250">
        <v>-1.9578800000000001</v>
      </c>
      <c r="H3250" t="s">
        <v>377</v>
      </c>
      <c r="I3250" s="8" t="s">
        <v>356</v>
      </c>
      <c r="J3250" s="8" t="s">
        <v>353</v>
      </c>
      <c r="K3250" s="8" t="s">
        <v>351</v>
      </c>
      <c r="L3250">
        <v>-1.5404899999999999</v>
      </c>
    </row>
    <row r="3251" spans="1:12">
      <c r="A3251" t="s">
        <v>367</v>
      </c>
      <c r="B3251" t="s">
        <v>349</v>
      </c>
      <c r="C3251" t="s">
        <v>351</v>
      </c>
      <c r="D3251" t="s">
        <v>358</v>
      </c>
      <c r="E3251">
        <v>-1.8992899999999999</v>
      </c>
      <c r="H3251" t="s">
        <v>360</v>
      </c>
      <c r="I3251" t="s">
        <v>356</v>
      </c>
      <c r="J3251" t="s">
        <v>351</v>
      </c>
      <c r="K3251" t="s">
        <v>351</v>
      </c>
      <c r="L3251">
        <v>-1.54043</v>
      </c>
    </row>
    <row r="3252" spans="1:12">
      <c r="A3252" t="s">
        <v>367</v>
      </c>
      <c r="B3252" t="s">
        <v>349</v>
      </c>
      <c r="C3252" t="s">
        <v>349</v>
      </c>
      <c r="D3252" t="s">
        <v>351</v>
      </c>
      <c r="E3252">
        <v>-1.8371500000000001</v>
      </c>
      <c r="H3252" t="s">
        <v>371</v>
      </c>
      <c r="I3252" s="8" t="s">
        <v>358</v>
      </c>
      <c r="J3252" s="8" t="s">
        <v>356</v>
      </c>
      <c r="K3252" s="8" t="s">
        <v>351</v>
      </c>
      <c r="L3252">
        <v>-1.5404100000000001</v>
      </c>
    </row>
    <row r="3253" spans="1:12">
      <c r="A3253" t="s">
        <v>367</v>
      </c>
      <c r="B3253" t="s">
        <v>349</v>
      </c>
      <c r="C3253" t="s">
        <v>349</v>
      </c>
      <c r="D3253" t="s">
        <v>349</v>
      </c>
      <c r="E3253">
        <v>-1.33423</v>
      </c>
      <c r="H3253" t="s">
        <v>381</v>
      </c>
      <c r="I3253" s="8" t="s">
        <v>352</v>
      </c>
      <c r="J3253" s="8" t="s">
        <v>356</v>
      </c>
      <c r="K3253" s="8" t="s">
        <v>354</v>
      </c>
      <c r="L3253">
        <v>-1.5403</v>
      </c>
    </row>
    <row r="3254" spans="1:12">
      <c r="A3254" t="s">
        <v>367</v>
      </c>
      <c r="B3254" t="s">
        <v>349</v>
      </c>
      <c r="C3254" t="s">
        <v>349</v>
      </c>
      <c r="D3254" t="s">
        <v>352</v>
      </c>
      <c r="E3254">
        <v>-1.4435</v>
      </c>
      <c r="H3254" t="s">
        <v>387</v>
      </c>
      <c r="I3254" t="s">
        <v>358</v>
      </c>
      <c r="J3254" t="s">
        <v>353</v>
      </c>
      <c r="K3254" t="s">
        <v>357</v>
      </c>
      <c r="L3254">
        <v>-1.5401800000000001</v>
      </c>
    </row>
    <row r="3255" spans="1:12">
      <c r="A3255" t="s">
        <v>367</v>
      </c>
      <c r="B3255" t="s">
        <v>349</v>
      </c>
      <c r="C3255" t="s">
        <v>349</v>
      </c>
      <c r="D3255" t="s">
        <v>353</v>
      </c>
      <c r="E3255">
        <v>-1.61409</v>
      </c>
      <c r="H3255" t="s">
        <v>370</v>
      </c>
      <c r="I3255" s="8" t="s">
        <v>358</v>
      </c>
      <c r="J3255" s="8" t="s">
        <v>351</v>
      </c>
      <c r="K3255" s="8" t="s">
        <v>352</v>
      </c>
      <c r="L3255">
        <v>-1.5401</v>
      </c>
    </row>
    <row r="3256" spans="1:12">
      <c r="A3256" t="s">
        <v>367</v>
      </c>
      <c r="B3256" t="s">
        <v>349</v>
      </c>
      <c r="C3256" t="s">
        <v>349</v>
      </c>
      <c r="D3256" t="s">
        <v>354</v>
      </c>
      <c r="E3256">
        <v>-1.6257900000000001</v>
      </c>
      <c r="H3256" t="s">
        <v>368</v>
      </c>
      <c r="I3256" t="s">
        <v>349</v>
      </c>
      <c r="J3256" t="s">
        <v>357</v>
      </c>
      <c r="K3256" t="s">
        <v>357</v>
      </c>
      <c r="L3256">
        <v>-1.54009</v>
      </c>
    </row>
    <row r="3257" spans="1:12">
      <c r="A3257" t="s">
        <v>367</v>
      </c>
      <c r="B3257" t="s">
        <v>349</v>
      </c>
      <c r="C3257" t="s">
        <v>349</v>
      </c>
      <c r="D3257" t="s">
        <v>355</v>
      </c>
      <c r="E3257">
        <v>-1.5868899999999999</v>
      </c>
      <c r="H3257" t="s">
        <v>382</v>
      </c>
      <c r="I3257" s="8" t="s">
        <v>356</v>
      </c>
      <c r="J3257" s="8" t="s">
        <v>351</v>
      </c>
      <c r="K3257" s="8" t="s">
        <v>349</v>
      </c>
      <c r="L3257">
        <v>-1.5400700000000001</v>
      </c>
    </row>
    <row r="3258" spans="1:12">
      <c r="A3258" t="s">
        <v>367</v>
      </c>
      <c r="B3258" t="s">
        <v>349</v>
      </c>
      <c r="C3258" t="s">
        <v>349</v>
      </c>
      <c r="D3258" t="s">
        <v>356</v>
      </c>
      <c r="E3258" t="s">
        <v>326</v>
      </c>
      <c r="H3258" t="s">
        <v>366</v>
      </c>
      <c r="I3258" t="s">
        <v>356</v>
      </c>
      <c r="J3258" t="s">
        <v>351</v>
      </c>
      <c r="K3258" t="s">
        <v>356</v>
      </c>
      <c r="L3258">
        <v>-1.5399400000000001</v>
      </c>
    </row>
    <row r="3259" spans="1:12">
      <c r="A3259" t="s">
        <v>367</v>
      </c>
      <c r="B3259" t="s">
        <v>349</v>
      </c>
      <c r="C3259" t="s">
        <v>349</v>
      </c>
      <c r="D3259" t="s">
        <v>357</v>
      </c>
      <c r="E3259">
        <v>-1.44764</v>
      </c>
      <c r="H3259" t="s">
        <v>365</v>
      </c>
      <c r="I3259" t="s">
        <v>356</v>
      </c>
      <c r="J3259" t="s">
        <v>353</v>
      </c>
      <c r="K3259" t="s">
        <v>352</v>
      </c>
      <c r="L3259">
        <v>-1.5398099999999999</v>
      </c>
    </row>
    <row r="3260" spans="1:12">
      <c r="A3260" t="s">
        <v>367</v>
      </c>
      <c r="B3260" t="s">
        <v>349</v>
      </c>
      <c r="C3260" t="s">
        <v>349</v>
      </c>
      <c r="D3260" t="s">
        <v>358</v>
      </c>
      <c r="E3260">
        <v>-1.3986000000000001</v>
      </c>
      <c r="H3260" t="s">
        <v>366</v>
      </c>
      <c r="I3260" t="s">
        <v>349</v>
      </c>
      <c r="J3260" t="s">
        <v>353</v>
      </c>
      <c r="K3260" t="s">
        <v>355</v>
      </c>
      <c r="L3260">
        <v>-1.53972</v>
      </c>
    </row>
    <row r="3261" spans="1:12">
      <c r="A3261" t="s">
        <v>367</v>
      </c>
      <c r="B3261" t="s">
        <v>349</v>
      </c>
      <c r="C3261" t="s">
        <v>352</v>
      </c>
      <c r="D3261" t="s">
        <v>351</v>
      </c>
      <c r="E3261">
        <v>-1.9770000000000001</v>
      </c>
      <c r="H3261" t="s">
        <v>365</v>
      </c>
      <c r="I3261" t="s">
        <v>349</v>
      </c>
      <c r="J3261" t="s">
        <v>357</v>
      </c>
      <c r="K3261" t="s">
        <v>353</v>
      </c>
      <c r="L3261">
        <v>-1.5394399999999999</v>
      </c>
    </row>
    <row r="3262" spans="1:12">
      <c r="A3262" t="s">
        <v>367</v>
      </c>
      <c r="B3262" t="s">
        <v>349</v>
      </c>
      <c r="C3262" t="s">
        <v>352</v>
      </c>
      <c r="D3262" t="s">
        <v>349</v>
      </c>
      <c r="E3262">
        <v>-1.4331400000000001</v>
      </c>
      <c r="H3262" t="s">
        <v>366</v>
      </c>
      <c r="I3262" t="s">
        <v>358</v>
      </c>
      <c r="J3262" t="s">
        <v>357</v>
      </c>
      <c r="K3262" t="s">
        <v>353</v>
      </c>
      <c r="L3262">
        <v>-1.53929</v>
      </c>
    </row>
    <row r="3263" spans="1:12">
      <c r="A3263" t="s">
        <v>367</v>
      </c>
      <c r="B3263" t="s">
        <v>349</v>
      </c>
      <c r="C3263" t="s">
        <v>352</v>
      </c>
      <c r="D3263" t="s">
        <v>352</v>
      </c>
      <c r="E3263">
        <v>-1.5790999999999999</v>
      </c>
      <c r="H3263" t="s">
        <v>364</v>
      </c>
      <c r="I3263" t="s">
        <v>358</v>
      </c>
      <c r="J3263" t="s">
        <v>352</v>
      </c>
      <c r="K3263" t="s">
        <v>352</v>
      </c>
      <c r="L3263">
        <v>-1.5391600000000001</v>
      </c>
    </row>
    <row r="3264" spans="1:12">
      <c r="A3264" t="s">
        <v>367</v>
      </c>
      <c r="B3264" t="s">
        <v>349</v>
      </c>
      <c r="C3264" t="s">
        <v>352</v>
      </c>
      <c r="D3264" t="s">
        <v>353</v>
      </c>
      <c r="E3264">
        <v>-1.72671</v>
      </c>
      <c r="H3264" t="s">
        <v>389</v>
      </c>
      <c r="I3264" s="8" t="s">
        <v>349</v>
      </c>
      <c r="J3264" s="8" t="s">
        <v>358</v>
      </c>
      <c r="K3264" s="8" t="s">
        <v>351</v>
      </c>
      <c r="L3264">
        <v>-1.53905</v>
      </c>
    </row>
    <row r="3265" spans="1:12">
      <c r="A3265" t="s">
        <v>367</v>
      </c>
      <c r="B3265" t="s">
        <v>349</v>
      </c>
      <c r="C3265" t="s">
        <v>352</v>
      </c>
      <c r="D3265" t="s">
        <v>354</v>
      </c>
      <c r="E3265">
        <v>-1.7388399999999999</v>
      </c>
      <c r="H3265" t="s">
        <v>380</v>
      </c>
      <c r="I3265" t="s">
        <v>356</v>
      </c>
      <c r="J3265" t="s">
        <v>355</v>
      </c>
      <c r="K3265" t="s">
        <v>353</v>
      </c>
      <c r="L3265">
        <v>-1.53904</v>
      </c>
    </row>
    <row r="3266" spans="1:12">
      <c r="A3266" t="s">
        <v>367</v>
      </c>
      <c r="B3266" t="s">
        <v>349</v>
      </c>
      <c r="C3266" t="s">
        <v>352</v>
      </c>
      <c r="D3266" t="s">
        <v>355</v>
      </c>
      <c r="E3266">
        <v>-1.6887799999999999</v>
      </c>
      <c r="H3266" t="s">
        <v>381</v>
      </c>
      <c r="I3266" s="8" t="s">
        <v>356</v>
      </c>
      <c r="J3266" s="8" t="s">
        <v>349</v>
      </c>
      <c r="K3266" s="8" t="s">
        <v>351</v>
      </c>
      <c r="L3266">
        <v>-1.5389299999999999</v>
      </c>
    </row>
    <row r="3267" spans="1:12">
      <c r="A3267" t="s">
        <v>367</v>
      </c>
      <c r="B3267" t="s">
        <v>349</v>
      </c>
      <c r="C3267" t="s">
        <v>352</v>
      </c>
      <c r="D3267" t="s">
        <v>356</v>
      </c>
      <c r="E3267">
        <v>-1.4325699999999999</v>
      </c>
      <c r="H3267" t="s">
        <v>373</v>
      </c>
      <c r="I3267" s="8" t="s">
        <v>358</v>
      </c>
      <c r="J3267" s="8" t="s">
        <v>354</v>
      </c>
      <c r="K3267" s="8" t="s">
        <v>353</v>
      </c>
      <c r="L3267">
        <v>-1.53887</v>
      </c>
    </row>
    <row r="3268" spans="1:12">
      <c r="A3268" t="s">
        <v>367</v>
      </c>
      <c r="B3268" t="s">
        <v>349</v>
      </c>
      <c r="C3268" t="s">
        <v>352</v>
      </c>
      <c r="D3268" t="s">
        <v>357</v>
      </c>
      <c r="E3268">
        <v>-1.5758399999999999</v>
      </c>
      <c r="H3268" t="s">
        <v>385</v>
      </c>
      <c r="I3268" t="s">
        <v>349</v>
      </c>
      <c r="J3268" t="s">
        <v>352</v>
      </c>
      <c r="K3268" t="s">
        <v>354</v>
      </c>
      <c r="L3268">
        <v>-1.5388599999999999</v>
      </c>
    </row>
    <row r="3269" spans="1:12">
      <c r="A3269" t="s">
        <v>367</v>
      </c>
      <c r="B3269" t="s">
        <v>349</v>
      </c>
      <c r="C3269" t="s">
        <v>352</v>
      </c>
      <c r="D3269" t="s">
        <v>358</v>
      </c>
      <c r="E3269">
        <v>-1.51115</v>
      </c>
      <c r="H3269" t="s">
        <v>386</v>
      </c>
      <c r="I3269" t="s">
        <v>356</v>
      </c>
      <c r="J3269" t="s">
        <v>349</v>
      </c>
      <c r="K3269" t="s">
        <v>351</v>
      </c>
      <c r="L3269">
        <v>-1.5388599999999999</v>
      </c>
    </row>
    <row r="3270" spans="1:12">
      <c r="A3270" t="s">
        <v>367</v>
      </c>
      <c r="B3270" t="s">
        <v>349</v>
      </c>
      <c r="C3270" t="s">
        <v>353</v>
      </c>
      <c r="D3270" t="s">
        <v>351</v>
      </c>
      <c r="E3270">
        <v>-2.0071699999999999</v>
      </c>
      <c r="H3270" t="s">
        <v>385</v>
      </c>
      <c r="I3270" t="s">
        <v>356</v>
      </c>
      <c r="J3270" t="s">
        <v>355</v>
      </c>
      <c r="K3270" t="s">
        <v>355</v>
      </c>
      <c r="L3270">
        <v>-1.5387999999999999</v>
      </c>
    </row>
    <row r="3271" spans="1:12">
      <c r="A3271" t="s">
        <v>367</v>
      </c>
      <c r="B3271" t="s">
        <v>349</v>
      </c>
      <c r="C3271" t="s">
        <v>353</v>
      </c>
      <c r="D3271" t="s">
        <v>349</v>
      </c>
      <c r="E3271">
        <v>-1.5459700000000001</v>
      </c>
      <c r="H3271" t="s">
        <v>369</v>
      </c>
      <c r="I3271" s="8" t="s">
        <v>352</v>
      </c>
      <c r="J3271" s="8" t="s">
        <v>356</v>
      </c>
      <c r="K3271" s="8" t="s">
        <v>357</v>
      </c>
      <c r="L3271">
        <v>-1.53874</v>
      </c>
    </row>
    <row r="3272" spans="1:12">
      <c r="A3272" t="s">
        <v>367</v>
      </c>
      <c r="B3272" t="s">
        <v>349</v>
      </c>
      <c r="C3272" t="s">
        <v>353</v>
      </c>
      <c r="D3272" t="s">
        <v>352</v>
      </c>
      <c r="E3272">
        <v>-1.59816</v>
      </c>
      <c r="H3272" t="s">
        <v>366</v>
      </c>
      <c r="I3272" t="s">
        <v>358</v>
      </c>
      <c r="J3272" t="s">
        <v>355</v>
      </c>
      <c r="K3272" t="s">
        <v>352</v>
      </c>
      <c r="L3272">
        <v>-1.5386599999999999</v>
      </c>
    </row>
    <row r="3273" spans="1:12">
      <c r="A3273" t="s">
        <v>367</v>
      </c>
      <c r="B3273" t="s">
        <v>349</v>
      </c>
      <c r="C3273" t="s">
        <v>353</v>
      </c>
      <c r="D3273" t="s">
        <v>353</v>
      </c>
      <c r="E3273">
        <v>-1.88415</v>
      </c>
      <c r="H3273" t="s">
        <v>380</v>
      </c>
      <c r="I3273" t="s">
        <v>352</v>
      </c>
      <c r="J3273" t="s">
        <v>357</v>
      </c>
      <c r="K3273" t="s">
        <v>358</v>
      </c>
      <c r="L3273">
        <v>-1.53851</v>
      </c>
    </row>
    <row r="3274" spans="1:12">
      <c r="A3274" t="s">
        <v>367</v>
      </c>
      <c r="B3274" t="s">
        <v>349</v>
      </c>
      <c r="C3274" t="s">
        <v>353</v>
      </c>
      <c r="D3274" t="s">
        <v>354</v>
      </c>
      <c r="E3274">
        <v>-1.8498399999999999</v>
      </c>
      <c r="H3274" t="s">
        <v>377</v>
      </c>
      <c r="I3274" s="8" t="s">
        <v>356</v>
      </c>
      <c r="J3274" s="8" t="s">
        <v>355</v>
      </c>
      <c r="K3274" s="8" t="s">
        <v>357</v>
      </c>
      <c r="L3274">
        <v>-1.53847</v>
      </c>
    </row>
    <row r="3275" spans="1:12">
      <c r="A3275" t="s">
        <v>367</v>
      </c>
      <c r="B3275" t="s">
        <v>349</v>
      </c>
      <c r="C3275" t="s">
        <v>353</v>
      </c>
      <c r="D3275" t="s">
        <v>355</v>
      </c>
      <c r="E3275">
        <v>-1.8044500000000001</v>
      </c>
      <c r="H3275" t="s">
        <v>379</v>
      </c>
      <c r="I3275" s="8" t="s">
        <v>349</v>
      </c>
      <c r="J3275" s="8" t="s">
        <v>353</v>
      </c>
      <c r="K3275" s="8" t="s">
        <v>354</v>
      </c>
      <c r="L3275">
        <v>-1.53817</v>
      </c>
    </row>
    <row r="3276" spans="1:12">
      <c r="A3276" t="s">
        <v>367</v>
      </c>
      <c r="B3276" t="s">
        <v>349</v>
      </c>
      <c r="C3276" t="s">
        <v>353</v>
      </c>
      <c r="D3276" t="s">
        <v>356</v>
      </c>
      <c r="E3276">
        <v>-1.52925</v>
      </c>
      <c r="H3276" t="s">
        <v>369</v>
      </c>
      <c r="I3276" s="8" t="s">
        <v>349</v>
      </c>
      <c r="J3276" s="8" t="s">
        <v>354</v>
      </c>
      <c r="K3276" s="8" t="s">
        <v>349</v>
      </c>
      <c r="L3276">
        <v>-1.5381100000000001</v>
      </c>
    </row>
    <row r="3277" spans="1:12">
      <c r="A3277" t="s">
        <v>367</v>
      </c>
      <c r="B3277" t="s">
        <v>349</v>
      </c>
      <c r="C3277" t="s">
        <v>353</v>
      </c>
      <c r="D3277" t="s">
        <v>357</v>
      </c>
      <c r="E3277">
        <v>-1.6741999999999999</v>
      </c>
      <c r="H3277" t="s">
        <v>385</v>
      </c>
      <c r="I3277" t="s">
        <v>356</v>
      </c>
      <c r="J3277" t="s">
        <v>355</v>
      </c>
      <c r="K3277" t="s">
        <v>353</v>
      </c>
      <c r="L3277">
        <v>-1.5380799999999999</v>
      </c>
    </row>
    <row r="3278" spans="1:12">
      <c r="A3278" t="s">
        <v>367</v>
      </c>
      <c r="B3278" t="s">
        <v>349</v>
      </c>
      <c r="C3278" t="s">
        <v>353</v>
      </c>
      <c r="D3278" t="s">
        <v>358</v>
      </c>
      <c r="E3278">
        <v>-1.61009</v>
      </c>
      <c r="H3278" t="s">
        <v>382</v>
      </c>
      <c r="I3278" s="8" t="s">
        <v>358</v>
      </c>
      <c r="J3278" s="8" t="s">
        <v>357</v>
      </c>
      <c r="K3278" s="8" t="s">
        <v>354</v>
      </c>
      <c r="L3278">
        <v>-1.5380100000000001</v>
      </c>
    </row>
    <row r="3279" spans="1:12">
      <c r="A3279" t="s">
        <v>367</v>
      </c>
      <c r="B3279" t="s">
        <v>349</v>
      </c>
      <c r="C3279" t="s">
        <v>354</v>
      </c>
      <c r="D3279" t="s">
        <v>351</v>
      </c>
      <c r="E3279">
        <v>-2.1008200000000001</v>
      </c>
      <c r="H3279" t="s">
        <v>379</v>
      </c>
      <c r="I3279" s="8" t="s">
        <v>349</v>
      </c>
      <c r="J3279" s="8" t="s">
        <v>351</v>
      </c>
      <c r="K3279" s="8" t="s">
        <v>356</v>
      </c>
      <c r="L3279">
        <v>-1.53799</v>
      </c>
    </row>
    <row r="3280" spans="1:12">
      <c r="A3280" t="s">
        <v>367</v>
      </c>
      <c r="B3280" t="s">
        <v>349</v>
      </c>
      <c r="C3280" t="s">
        <v>354</v>
      </c>
      <c r="D3280" t="s">
        <v>349</v>
      </c>
      <c r="E3280">
        <v>-1.6002000000000001</v>
      </c>
      <c r="H3280" t="s">
        <v>383</v>
      </c>
      <c r="I3280" t="s">
        <v>349</v>
      </c>
      <c r="J3280" t="s">
        <v>358</v>
      </c>
      <c r="K3280" t="s">
        <v>351</v>
      </c>
      <c r="L3280">
        <v>-1.53796</v>
      </c>
    </row>
    <row r="3281" spans="1:12">
      <c r="A3281" t="s">
        <v>367</v>
      </c>
      <c r="B3281" t="s">
        <v>349</v>
      </c>
      <c r="C3281" t="s">
        <v>354</v>
      </c>
      <c r="D3281" t="s">
        <v>352</v>
      </c>
      <c r="E3281">
        <v>-1.7247600000000001</v>
      </c>
      <c r="H3281" t="s">
        <v>372</v>
      </c>
      <c r="I3281" s="8" t="s">
        <v>356</v>
      </c>
      <c r="J3281" s="8" t="s">
        <v>355</v>
      </c>
      <c r="K3281" s="8" t="s">
        <v>352</v>
      </c>
      <c r="L3281">
        <v>-1.5378700000000001</v>
      </c>
    </row>
    <row r="3282" spans="1:12">
      <c r="A3282" t="s">
        <v>367</v>
      </c>
      <c r="B3282" t="s">
        <v>349</v>
      </c>
      <c r="C3282" t="s">
        <v>354</v>
      </c>
      <c r="D3282" t="s">
        <v>353</v>
      </c>
      <c r="E3282">
        <v>-1.8773200000000001</v>
      </c>
      <c r="H3282" t="s">
        <v>388</v>
      </c>
      <c r="I3282" s="8" t="s">
        <v>352</v>
      </c>
      <c r="J3282" s="8" t="s">
        <v>353</v>
      </c>
      <c r="K3282" s="8" t="s">
        <v>351</v>
      </c>
      <c r="L3282">
        <v>-1.53755</v>
      </c>
    </row>
    <row r="3283" spans="1:12">
      <c r="A3283" t="s">
        <v>367</v>
      </c>
      <c r="B3283" t="s">
        <v>349</v>
      </c>
      <c r="C3283" t="s">
        <v>354</v>
      </c>
      <c r="D3283" t="s">
        <v>354</v>
      </c>
      <c r="E3283">
        <v>-1.87842</v>
      </c>
      <c r="H3283" t="s">
        <v>360</v>
      </c>
      <c r="I3283" t="s">
        <v>352</v>
      </c>
      <c r="J3283" t="s">
        <v>353</v>
      </c>
      <c r="K3283" t="s">
        <v>356</v>
      </c>
      <c r="L3283">
        <v>-1.53755</v>
      </c>
    </row>
    <row r="3284" spans="1:12">
      <c r="A3284" t="s">
        <v>367</v>
      </c>
      <c r="B3284" t="s">
        <v>349</v>
      </c>
      <c r="C3284" t="s">
        <v>354</v>
      </c>
      <c r="D3284" t="s">
        <v>355</v>
      </c>
      <c r="E3284">
        <v>-1.8522400000000001</v>
      </c>
      <c r="H3284" t="s">
        <v>378</v>
      </c>
      <c r="I3284" s="8" t="s">
        <v>358</v>
      </c>
      <c r="J3284" s="8" t="s">
        <v>349</v>
      </c>
      <c r="K3284" s="8" t="s">
        <v>352</v>
      </c>
      <c r="L3284">
        <v>-1.5375399999999999</v>
      </c>
    </row>
    <row r="3285" spans="1:12">
      <c r="A3285" t="s">
        <v>367</v>
      </c>
      <c r="B3285" t="s">
        <v>349</v>
      </c>
      <c r="C3285" t="s">
        <v>354</v>
      </c>
      <c r="D3285" t="s">
        <v>356</v>
      </c>
      <c r="E3285">
        <v>-1.5664199999999999</v>
      </c>
      <c r="H3285" t="s">
        <v>382</v>
      </c>
      <c r="I3285" s="8" t="s">
        <v>352</v>
      </c>
      <c r="J3285" s="8" t="s">
        <v>353</v>
      </c>
      <c r="K3285" s="8" t="s">
        <v>352</v>
      </c>
      <c r="L3285">
        <v>-1.5371900000000001</v>
      </c>
    </row>
    <row r="3286" spans="1:12">
      <c r="A3286" t="s">
        <v>367</v>
      </c>
      <c r="B3286" t="s">
        <v>349</v>
      </c>
      <c r="C3286" t="s">
        <v>354</v>
      </c>
      <c r="D3286" t="s">
        <v>357</v>
      </c>
      <c r="E3286">
        <v>-1.7141999999999999</v>
      </c>
      <c r="H3286" t="s">
        <v>368</v>
      </c>
      <c r="I3286" t="s">
        <v>358</v>
      </c>
      <c r="J3286" t="s">
        <v>356</v>
      </c>
      <c r="K3286" t="s">
        <v>357</v>
      </c>
      <c r="L3286">
        <v>-1.53715</v>
      </c>
    </row>
    <row r="3287" spans="1:12">
      <c r="A3287" t="s">
        <v>367</v>
      </c>
      <c r="B3287" t="s">
        <v>349</v>
      </c>
      <c r="C3287" t="s">
        <v>354</v>
      </c>
      <c r="D3287" t="s">
        <v>358</v>
      </c>
      <c r="E3287">
        <v>-1.65615</v>
      </c>
      <c r="H3287" t="s">
        <v>366</v>
      </c>
      <c r="I3287" t="s">
        <v>356</v>
      </c>
      <c r="J3287" t="s">
        <v>355</v>
      </c>
      <c r="K3287" t="s">
        <v>354</v>
      </c>
      <c r="L3287">
        <v>-1.53704</v>
      </c>
    </row>
    <row r="3288" spans="1:12">
      <c r="A3288" t="s">
        <v>367</v>
      </c>
      <c r="B3288" t="s">
        <v>349</v>
      </c>
      <c r="C3288" t="s">
        <v>355</v>
      </c>
      <c r="D3288" t="s">
        <v>351</v>
      </c>
      <c r="E3288">
        <v>-2.0651899999999999</v>
      </c>
      <c r="H3288" t="s">
        <v>369</v>
      </c>
      <c r="I3288" s="8" t="s">
        <v>356</v>
      </c>
      <c r="J3288" s="8" t="s">
        <v>353</v>
      </c>
      <c r="K3288" s="8" t="s">
        <v>353</v>
      </c>
      <c r="L3288">
        <v>-1.53698</v>
      </c>
    </row>
    <row r="3289" spans="1:12">
      <c r="A3289" t="s">
        <v>367</v>
      </c>
      <c r="B3289" t="s">
        <v>349</v>
      </c>
      <c r="C3289" t="s">
        <v>355</v>
      </c>
      <c r="D3289" t="s">
        <v>349</v>
      </c>
      <c r="E3289">
        <v>-1.5644800000000001</v>
      </c>
      <c r="H3289" t="s">
        <v>386</v>
      </c>
      <c r="I3289" t="s">
        <v>356</v>
      </c>
      <c r="J3289" t="s">
        <v>351</v>
      </c>
      <c r="K3289" t="s">
        <v>356</v>
      </c>
      <c r="L3289">
        <v>-1.5367</v>
      </c>
    </row>
    <row r="3290" spans="1:12">
      <c r="A3290" t="s">
        <v>367</v>
      </c>
      <c r="B3290" t="s">
        <v>349</v>
      </c>
      <c r="C3290" t="s">
        <v>355</v>
      </c>
      <c r="D3290" t="s">
        <v>352</v>
      </c>
      <c r="E3290">
        <v>-1.6918800000000001</v>
      </c>
      <c r="H3290" t="s">
        <v>366</v>
      </c>
      <c r="I3290" t="s">
        <v>358</v>
      </c>
      <c r="J3290" t="s">
        <v>357</v>
      </c>
      <c r="K3290" t="s">
        <v>355</v>
      </c>
      <c r="L3290">
        <v>-1.5365899999999999</v>
      </c>
    </row>
    <row r="3291" spans="1:12">
      <c r="A3291" t="s">
        <v>367</v>
      </c>
      <c r="B3291" t="s">
        <v>349</v>
      </c>
      <c r="C3291" t="s">
        <v>355</v>
      </c>
      <c r="D3291" t="s">
        <v>353</v>
      </c>
      <c r="E3291">
        <v>-1.81212</v>
      </c>
      <c r="H3291" t="s">
        <v>378</v>
      </c>
      <c r="I3291" s="8" t="s">
        <v>349</v>
      </c>
      <c r="J3291" s="8" t="s">
        <v>358</v>
      </c>
      <c r="K3291" s="8" t="s">
        <v>352</v>
      </c>
      <c r="L3291">
        <v>-1.5365800000000001</v>
      </c>
    </row>
    <row r="3292" spans="1:12">
      <c r="A3292" t="s">
        <v>367</v>
      </c>
      <c r="B3292" t="s">
        <v>349</v>
      </c>
      <c r="C3292" t="s">
        <v>355</v>
      </c>
      <c r="D3292" t="s">
        <v>354</v>
      </c>
      <c r="E3292">
        <v>-1.83813</v>
      </c>
      <c r="H3292" t="s">
        <v>386</v>
      </c>
      <c r="I3292" t="s">
        <v>358</v>
      </c>
      <c r="J3292" t="s">
        <v>355</v>
      </c>
      <c r="K3292" t="s">
        <v>357</v>
      </c>
      <c r="L3292">
        <v>-1.5365200000000001</v>
      </c>
    </row>
    <row r="3293" spans="1:12">
      <c r="A3293" t="s">
        <v>367</v>
      </c>
      <c r="B3293" t="s">
        <v>349</v>
      </c>
      <c r="C3293" t="s">
        <v>355</v>
      </c>
      <c r="D3293" t="s">
        <v>355</v>
      </c>
      <c r="E3293">
        <v>-1.8163499999999999</v>
      </c>
      <c r="H3293" t="s">
        <v>371</v>
      </c>
      <c r="I3293" s="8" t="s">
        <v>352</v>
      </c>
      <c r="J3293" s="8" t="s">
        <v>356</v>
      </c>
      <c r="K3293" s="8" t="s">
        <v>357</v>
      </c>
      <c r="L3293">
        <v>-1.5363899999999999</v>
      </c>
    </row>
    <row r="3294" spans="1:12">
      <c r="A3294" t="s">
        <v>367</v>
      </c>
      <c r="B3294" t="s">
        <v>349</v>
      </c>
      <c r="C3294" t="s">
        <v>355</v>
      </c>
      <c r="D3294" t="s">
        <v>356</v>
      </c>
      <c r="E3294">
        <v>-1.5543</v>
      </c>
      <c r="H3294" t="s">
        <v>382</v>
      </c>
      <c r="I3294" s="8" t="s">
        <v>358</v>
      </c>
      <c r="J3294" s="8" t="s">
        <v>355</v>
      </c>
      <c r="K3294" s="8" t="s">
        <v>355</v>
      </c>
      <c r="L3294">
        <v>-1.53633</v>
      </c>
    </row>
    <row r="3295" spans="1:12">
      <c r="A3295" t="s">
        <v>367</v>
      </c>
      <c r="B3295" t="s">
        <v>349</v>
      </c>
      <c r="C3295" t="s">
        <v>355</v>
      </c>
      <c r="D3295" t="s">
        <v>357</v>
      </c>
      <c r="E3295">
        <v>-1.66557</v>
      </c>
      <c r="H3295" t="s">
        <v>368</v>
      </c>
      <c r="I3295" t="s">
        <v>349</v>
      </c>
      <c r="J3295" t="s">
        <v>355</v>
      </c>
      <c r="K3295" t="s">
        <v>356</v>
      </c>
      <c r="L3295">
        <v>-1.5362499999999999</v>
      </c>
    </row>
    <row r="3296" spans="1:12">
      <c r="A3296" t="s">
        <v>367</v>
      </c>
      <c r="B3296" t="s">
        <v>349</v>
      </c>
      <c r="C3296" t="s">
        <v>355</v>
      </c>
      <c r="D3296" t="s">
        <v>358</v>
      </c>
      <c r="E3296">
        <v>-1.63757</v>
      </c>
      <c r="H3296" t="s">
        <v>365</v>
      </c>
      <c r="I3296" t="s">
        <v>358</v>
      </c>
      <c r="J3296" t="s">
        <v>353</v>
      </c>
      <c r="K3296" t="s">
        <v>357</v>
      </c>
      <c r="L3296">
        <v>-1.53623</v>
      </c>
    </row>
    <row r="3297" spans="1:12">
      <c r="A3297" t="s">
        <v>367</v>
      </c>
      <c r="B3297" t="s">
        <v>349</v>
      </c>
      <c r="C3297" t="s">
        <v>357</v>
      </c>
      <c r="D3297" t="s">
        <v>351</v>
      </c>
      <c r="E3297">
        <v>-1.8656699999999999</v>
      </c>
      <c r="H3297" t="s">
        <v>359</v>
      </c>
      <c r="I3297" t="s">
        <v>356</v>
      </c>
      <c r="J3297" t="s">
        <v>355</v>
      </c>
      <c r="K3297" t="s">
        <v>357</v>
      </c>
      <c r="L3297">
        <v>-1.5361899999999999</v>
      </c>
    </row>
    <row r="3298" spans="1:12">
      <c r="A3298" t="s">
        <v>367</v>
      </c>
      <c r="B3298" t="s">
        <v>349</v>
      </c>
      <c r="C3298" t="s">
        <v>357</v>
      </c>
      <c r="D3298" t="s">
        <v>349</v>
      </c>
      <c r="E3298">
        <v>-1.4072100000000001</v>
      </c>
      <c r="H3298" t="s">
        <v>361</v>
      </c>
      <c r="I3298" t="s">
        <v>358</v>
      </c>
      <c r="J3298" t="s">
        <v>356</v>
      </c>
      <c r="K3298" t="s">
        <v>355</v>
      </c>
      <c r="L3298">
        <v>-1.5360100000000001</v>
      </c>
    </row>
    <row r="3299" spans="1:12">
      <c r="A3299" t="s">
        <v>367</v>
      </c>
      <c r="B3299" t="s">
        <v>349</v>
      </c>
      <c r="C3299" t="s">
        <v>357</v>
      </c>
      <c r="D3299" t="s">
        <v>352</v>
      </c>
      <c r="E3299">
        <v>-1.5439799999999999</v>
      </c>
      <c r="H3299" t="s">
        <v>385</v>
      </c>
      <c r="I3299" t="s">
        <v>356</v>
      </c>
      <c r="J3299" t="s">
        <v>354</v>
      </c>
      <c r="K3299" t="s">
        <v>353</v>
      </c>
      <c r="L3299">
        <v>-1.5358400000000001</v>
      </c>
    </row>
    <row r="3300" spans="1:12">
      <c r="A3300" t="s">
        <v>367</v>
      </c>
      <c r="B3300" t="s">
        <v>349</v>
      </c>
      <c r="C3300" t="s">
        <v>357</v>
      </c>
      <c r="D3300" t="s">
        <v>353</v>
      </c>
      <c r="E3300">
        <v>-1.6448700000000001</v>
      </c>
      <c r="H3300" t="s">
        <v>378</v>
      </c>
      <c r="I3300" s="8" t="s">
        <v>349</v>
      </c>
      <c r="J3300" s="8" t="s">
        <v>352</v>
      </c>
      <c r="K3300" s="8" t="s">
        <v>358</v>
      </c>
      <c r="L3300">
        <v>-1.53548</v>
      </c>
    </row>
    <row r="3301" spans="1:12">
      <c r="A3301" t="s">
        <v>367</v>
      </c>
      <c r="B3301" t="s">
        <v>349</v>
      </c>
      <c r="C3301" t="s">
        <v>357</v>
      </c>
      <c r="D3301" t="s">
        <v>354</v>
      </c>
      <c r="E3301">
        <v>-1.6821900000000001</v>
      </c>
      <c r="H3301" t="s">
        <v>377</v>
      </c>
      <c r="I3301" s="8" t="s">
        <v>358</v>
      </c>
      <c r="J3301" s="8" t="s">
        <v>352</v>
      </c>
      <c r="K3301" s="8" t="s">
        <v>356</v>
      </c>
      <c r="L3301">
        <v>-1.5354099999999999</v>
      </c>
    </row>
    <row r="3302" spans="1:12">
      <c r="A3302" t="s">
        <v>367</v>
      </c>
      <c r="B3302" t="s">
        <v>349</v>
      </c>
      <c r="C3302" t="s">
        <v>357</v>
      </c>
      <c r="D3302" t="s">
        <v>355</v>
      </c>
      <c r="E3302">
        <v>-1.65025</v>
      </c>
      <c r="H3302" t="s">
        <v>382</v>
      </c>
      <c r="I3302" s="8" t="s">
        <v>352</v>
      </c>
      <c r="J3302" s="8" t="s">
        <v>353</v>
      </c>
      <c r="K3302" s="8" t="s">
        <v>358</v>
      </c>
      <c r="L3302">
        <v>-1.53538</v>
      </c>
    </row>
    <row r="3303" spans="1:12">
      <c r="A3303" t="s">
        <v>367</v>
      </c>
      <c r="B3303" t="s">
        <v>349</v>
      </c>
      <c r="C3303" t="s">
        <v>357</v>
      </c>
      <c r="D3303" t="s">
        <v>356</v>
      </c>
      <c r="E3303">
        <v>-1.37982</v>
      </c>
      <c r="H3303" t="s">
        <v>380</v>
      </c>
      <c r="I3303" t="s">
        <v>352</v>
      </c>
      <c r="J3303" t="s">
        <v>349</v>
      </c>
      <c r="K3303" t="s">
        <v>358</v>
      </c>
      <c r="L3303">
        <v>-1.53528</v>
      </c>
    </row>
    <row r="3304" spans="1:12">
      <c r="A3304" t="s">
        <v>367</v>
      </c>
      <c r="B3304" t="s">
        <v>349</v>
      </c>
      <c r="C3304" t="s">
        <v>357</v>
      </c>
      <c r="D3304" t="s">
        <v>357</v>
      </c>
      <c r="E3304" t="s">
        <v>326</v>
      </c>
      <c r="H3304" t="s">
        <v>359</v>
      </c>
      <c r="I3304" t="s">
        <v>349</v>
      </c>
      <c r="J3304" t="s">
        <v>349</v>
      </c>
      <c r="K3304" t="s">
        <v>354</v>
      </c>
      <c r="L3304">
        <v>-1.5352399999999999</v>
      </c>
    </row>
    <row r="3305" spans="1:12">
      <c r="A3305" t="s">
        <v>367</v>
      </c>
      <c r="B3305" t="s">
        <v>349</v>
      </c>
      <c r="C3305" t="s">
        <v>357</v>
      </c>
      <c r="D3305" t="s">
        <v>358</v>
      </c>
      <c r="E3305">
        <v>-1.4675800000000001</v>
      </c>
      <c r="H3305" t="s">
        <v>377</v>
      </c>
      <c r="I3305" s="8" t="s">
        <v>356</v>
      </c>
      <c r="J3305" s="8" t="s">
        <v>357</v>
      </c>
      <c r="K3305" s="8" t="s">
        <v>355</v>
      </c>
      <c r="L3305">
        <v>-1.53521</v>
      </c>
    </row>
    <row r="3306" spans="1:12">
      <c r="A3306" t="s">
        <v>367</v>
      </c>
      <c r="B3306" t="s">
        <v>349</v>
      </c>
      <c r="C3306" t="s">
        <v>356</v>
      </c>
      <c r="D3306" t="s">
        <v>351</v>
      </c>
      <c r="E3306">
        <v>-1.8002199999999999</v>
      </c>
      <c r="H3306" t="s">
        <v>361</v>
      </c>
      <c r="I3306" t="s">
        <v>349</v>
      </c>
      <c r="J3306" t="s">
        <v>357</v>
      </c>
      <c r="K3306" t="s">
        <v>355</v>
      </c>
      <c r="L3306">
        <v>-1.53508</v>
      </c>
    </row>
    <row r="3307" spans="1:12">
      <c r="A3307" t="s">
        <v>367</v>
      </c>
      <c r="B3307" t="s">
        <v>349</v>
      </c>
      <c r="C3307" t="s">
        <v>356</v>
      </c>
      <c r="D3307" t="s">
        <v>349</v>
      </c>
      <c r="E3307">
        <v>-1.2960199999999999</v>
      </c>
      <c r="H3307" t="s">
        <v>368</v>
      </c>
      <c r="I3307" t="s">
        <v>358</v>
      </c>
      <c r="J3307" t="s">
        <v>352</v>
      </c>
      <c r="K3307" t="s">
        <v>356</v>
      </c>
      <c r="L3307">
        <v>-1.53504</v>
      </c>
    </row>
    <row r="3308" spans="1:12">
      <c r="A3308" t="s">
        <v>367</v>
      </c>
      <c r="B3308" t="s">
        <v>349</v>
      </c>
      <c r="C3308" t="s">
        <v>356</v>
      </c>
      <c r="D3308" t="s">
        <v>352</v>
      </c>
      <c r="E3308">
        <v>-1.4263600000000001</v>
      </c>
      <c r="H3308" t="s">
        <v>383</v>
      </c>
      <c r="I3308" t="s">
        <v>358</v>
      </c>
      <c r="J3308" t="s">
        <v>356</v>
      </c>
      <c r="K3308" t="s">
        <v>351</v>
      </c>
      <c r="L3308">
        <v>-1.5349200000000001</v>
      </c>
    </row>
    <row r="3309" spans="1:12">
      <c r="A3309" t="s">
        <v>367</v>
      </c>
      <c r="B3309" t="s">
        <v>349</v>
      </c>
      <c r="C3309" t="s">
        <v>356</v>
      </c>
      <c r="D3309" t="s">
        <v>353</v>
      </c>
      <c r="E3309">
        <v>-1.5798700000000001</v>
      </c>
      <c r="H3309" t="s">
        <v>378</v>
      </c>
      <c r="I3309" s="8" t="s">
        <v>356</v>
      </c>
      <c r="J3309" s="8" t="s">
        <v>352</v>
      </c>
      <c r="K3309" s="8" t="s">
        <v>358</v>
      </c>
      <c r="L3309">
        <v>-1.5347999999999999</v>
      </c>
    </row>
    <row r="3310" spans="1:12">
      <c r="A3310" t="s">
        <v>367</v>
      </c>
      <c r="B3310" t="s">
        <v>349</v>
      </c>
      <c r="C3310" t="s">
        <v>356</v>
      </c>
      <c r="D3310" t="s">
        <v>354</v>
      </c>
      <c r="E3310">
        <v>-1.57213</v>
      </c>
      <c r="H3310" t="s">
        <v>365</v>
      </c>
      <c r="I3310" t="s">
        <v>358</v>
      </c>
      <c r="J3310" t="s">
        <v>357</v>
      </c>
      <c r="K3310" t="s">
        <v>357</v>
      </c>
      <c r="L3310">
        <v>-1.5345500000000001</v>
      </c>
    </row>
    <row r="3311" spans="1:12">
      <c r="A3311" t="s">
        <v>367</v>
      </c>
      <c r="B3311" t="s">
        <v>349</v>
      </c>
      <c r="C3311" t="s">
        <v>356</v>
      </c>
      <c r="D3311" t="s">
        <v>355</v>
      </c>
      <c r="E3311">
        <v>-1.5323899999999999</v>
      </c>
      <c r="H3311" t="s">
        <v>389</v>
      </c>
      <c r="I3311" s="8" t="s">
        <v>349</v>
      </c>
      <c r="J3311" s="8" t="s">
        <v>351</v>
      </c>
      <c r="K3311" s="8" t="s">
        <v>352</v>
      </c>
      <c r="L3311">
        <v>-1.5344899999999999</v>
      </c>
    </row>
    <row r="3312" spans="1:12">
      <c r="A3312" t="s">
        <v>367</v>
      </c>
      <c r="B3312" t="s">
        <v>349</v>
      </c>
      <c r="C3312" t="s">
        <v>356</v>
      </c>
      <c r="D3312" t="s">
        <v>356</v>
      </c>
      <c r="E3312">
        <v>-1.2586999999999999</v>
      </c>
      <c r="H3312" t="s">
        <v>359</v>
      </c>
      <c r="I3312" t="s">
        <v>358</v>
      </c>
      <c r="J3312" t="s">
        <v>358</v>
      </c>
      <c r="K3312" t="s">
        <v>357</v>
      </c>
      <c r="L3312">
        <v>-1.5342</v>
      </c>
    </row>
    <row r="3313" spans="1:12">
      <c r="A3313" t="s">
        <v>367</v>
      </c>
      <c r="B3313" t="s">
        <v>349</v>
      </c>
      <c r="C3313" t="s">
        <v>356</v>
      </c>
      <c r="D3313" t="s">
        <v>357</v>
      </c>
      <c r="E3313">
        <v>-1.40347</v>
      </c>
      <c r="H3313" t="s">
        <v>387</v>
      </c>
      <c r="I3313" t="s">
        <v>358</v>
      </c>
      <c r="J3313" t="s">
        <v>357</v>
      </c>
      <c r="K3313" t="s">
        <v>357</v>
      </c>
      <c r="L3313">
        <v>-1.5340100000000001</v>
      </c>
    </row>
    <row r="3314" spans="1:12">
      <c r="A3314" t="s">
        <v>367</v>
      </c>
      <c r="B3314" t="s">
        <v>349</v>
      </c>
      <c r="C3314" t="s">
        <v>358</v>
      </c>
      <c r="D3314" t="s">
        <v>351</v>
      </c>
      <c r="E3314">
        <v>-1.86589</v>
      </c>
      <c r="H3314" t="s">
        <v>381</v>
      </c>
      <c r="I3314" s="8" t="s">
        <v>352</v>
      </c>
      <c r="J3314" s="8" t="s">
        <v>352</v>
      </c>
      <c r="K3314" s="8" t="s">
        <v>355</v>
      </c>
      <c r="L3314">
        <v>-1.5339799999999999</v>
      </c>
    </row>
    <row r="3315" spans="1:12">
      <c r="A3315" t="s">
        <v>367</v>
      </c>
      <c r="B3315" t="s">
        <v>349</v>
      </c>
      <c r="C3315" t="s">
        <v>358</v>
      </c>
      <c r="D3315" t="s">
        <v>349</v>
      </c>
      <c r="E3315">
        <v>-1.3753</v>
      </c>
      <c r="H3315" t="s">
        <v>359</v>
      </c>
      <c r="I3315" t="s">
        <v>358</v>
      </c>
      <c r="J3315" t="s">
        <v>357</v>
      </c>
      <c r="K3315" t="s">
        <v>352</v>
      </c>
      <c r="L3315">
        <v>-1.53389</v>
      </c>
    </row>
    <row r="3316" spans="1:12">
      <c r="A3316" t="s">
        <v>367</v>
      </c>
      <c r="B3316" t="s">
        <v>349</v>
      </c>
      <c r="C3316" t="s">
        <v>358</v>
      </c>
      <c r="D3316" t="s">
        <v>352</v>
      </c>
      <c r="E3316">
        <v>-1.5053399999999999</v>
      </c>
      <c r="H3316" t="s">
        <v>361</v>
      </c>
      <c r="I3316" t="s">
        <v>358</v>
      </c>
      <c r="J3316" t="s">
        <v>356</v>
      </c>
      <c r="K3316" t="s">
        <v>354</v>
      </c>
      <c r="L3316">
        <v>-1.5338799999999999</v>
      </c>
    </row>
    <row r="3317" spans="1:12">
      <c r="A3317" t="s">
        <v>367</v>
      </c>
      <c r="B3317" t="s">
        <v>349</v>
      </c>
      <c r="C3317" t="s">
        <v>358</v>
      </c>
      <c r="D3317" t="s">
        <v>353</v>
      </c>
      <c r="E3317">
        <v>-1.6288100000000001</v>
      </c>
      <c r="H3317" t="s">
        <v>381</v>
      </c>
      <c r="I3317" s="8" t="s">
        <v>358</v>
      </c>
      <c r="J3317" s="8" t="s">
        <v>352</v>
      </c>
      <c r="K3317" s="8" t="s">
        <v>353</v>
      </c>
      <c r="L3317">
        <v>-1.5337700000000001</v>
      </c>
    </row>
    <row r="3318" spans="1:12">
      <c r="A3318" t="s">
        <v>367</v>
      </c>
      <c r="B3318" t="s">
        <v>349</v>
      </c>
      <c r="C3318" t="s">
        <v>358</v>
      </c>
      <c r="D3318" t="s">
        <v>354</v>
      </c>
      <c r="E3318">
        <v>-1.651</v>
      </c>
      <c r="H3318" t="s">
        <v>380</v>
      </c>
      <c r="I3318" t="s">
        <v>349</v>
      </c>
      <c r="J3318" t="s">
        <v>352</v>
      </c>
      <c r="K3318" t="s">
        <v>354</v>
      </c>
      <c r="L3318">
        <v>-1.5337099999999999</v>
      </c>
    </row>
    <row r="3319" spans="1:12">
      <c r="A3319" t="s">
        <v>367</v>
      </c>
      <c r="B3319" t="s">
        <v>349</v>
      </c>
      <c r="C3319" t="s">
        <v>358</v>
      </c>
      <c r="D3319" t="s">
        <v>355</v>
      </c>
      <c r="E3319">
        <v>-1.6145499999999999</v>
      </c>
      <c r="H3319" t="s">
        <v>389</v>
      </c>
      <c r="I3319" s="8" t="s">
        <v>358</v>
      </c>
      <c r="J3319" s="8" t="s">
        <v>353</v>
      </c>
      <c r="K3319" s="8" t="s">
        <v>354</v>
      </c>
      <c r="L3319">
        <v>-1.5337000000000001</v>
      </c>
    </row>
    <row r="3320" spans="1:12">
      <c r="A3320" t="s">
        <v>367</v>
      </c>
      <c r="B3320" t="s">
        <v>349</v>
      </c>
      <c r="C3320" t="s">
        <v>356</v>
      </c>
      <c r="D3320" t="s">
        <v>358</v>
      </c>
      <c r="E3320">
        <v>-1.3407199999999999</v>
      </c>
      <c r="H3320" t="s">
        <v>385</v>
      </c>
      <c r="I3320" t="s">
        <v>358</v>
      </c>
      <c r="J3320" t="s">
        <v>353</v>
      </c>
      <c r="K3320" t="s">
        <v>352</v>
      </c>
      <c r="L3320">
        <v>-1.53349</v>
      </c>
    </row>
    <row r="3321" spans="1:12">
      <c r="A3321" t="s">
        <v>367</v>
      </c>
      <c r="B3321" t="s">
        <v>349</v>
      </c>
      <c r="C3321" t="s">
        <v>358</v>
      </c>
      <c r="D3321" t="s">
        <v>356</v>
      </c>
      <c r="E3321">
        <v>-1.34097</v>
      </c>
      <c r="H3321" t="s">
        <v>361</v>
      </c>
      <c r="I3321" t="s">
        <v>356</v>
      </c>
      <c r="J3321" t="s">
        <v>351</v>
      </c>
      <c r="K3321" t="s">
        <v>357</v>
      </c>
      <c r="L3321">
        <v>-1.5334300000000001</v>
      </c>
    </row>
    <row r="3322" spans="1:12">
      <c r="A3322" t="s">
        <v>367</v>
      </c>
      <c r="B3322" t="s">
        <v>349</v>
      </c>
      <c r="C3322" t="s">
        <v>358</v>
      </c>
      <c r="D3322" t="s">
        <v>357</v>
      </c>
      <c r="E3322">
        <v>-1.4802200000000001</v>
      </c>
      <c r="H3322" t="s">
        <v>368</v>
      </c>
      <c r="I3322" t="s">
        <v>349</v>
      </c>
      <c r="J3322" t="s">
        <v>353</v>
      </c>
      <c r="K3322" t="s">
        <v>349</v>
      </c>
      <c r="L3322">
        <v>-1.5333600000000001</v>
      </c>
    </row>
    <row r="3323" spans="1:12">
      <c r="A3323" t="s">
        <v>367</v>
      </c>
      <c r="B3323" t="s">
        <v>349</v>
      </c>
      <c r="C3323" t="s">
        <v>358</v>
      </c>
      <c r="D3323" t="s">
        <v>358</v>
      </c>
      <c r="E3323">
        <v>-1.41862</v>
      </c>
      <c r="H3323" t="s">
        <v>360</v>
      </c>
      <c r="I3323" t="s">
        <v>358</v>
      </c>
      <c r="J3323" t="s">
        <v>352</v>
      </c>
      <c r="K3323" t="s">
        <v>353</v>
      </c>
      <c r="L3323">
        <v>-1.5332399999999999</v>
      </c>
    </row>
    <row r="3324" spans="1:12">
      <c r="A3324" t="s">
        <v>367</v>
      </c>
      <c r="B3324" t="s">
        <v>352</v>
      </c>
      <c r="C3324" t="s">
        <v>351</v>
      </c>
      <c r="D3324" t="s">
        <v>351</v>
      </c>
      <c r="E3324">
        <v>-2.6937799999999998</v>
      </c>
      <c r="H3324" t="s">
        <v>380</v>
      </c>
      <c r="I3324" t="s">
        <v>358</v>
      </c>
      <c r="J3324" t="s">
        <v>353</v>
      </c>
      <c r="K3324" t="s">
        <v>352</v>
      </c>
      <c r="L3324">
        <v>-1.53302</v>
      </c>
    </row>
    <row r="3325" spans="1:12">
      <c r="A3325" t="s">
        <v>367</v>
      </c>
      <c r="B3325" t="s">
        <v>352</v>
      </c>
      <c r="C3325" t="s">
        <v>351</v>
      </c>
      <c r="D3325" t="s">
        <v>349</v>
      </c>
      <c r="E3325">
        <v>-2.2029299999999998</v>
      </c>
      <c r="H3325" t="s">
        <v>378</v>
      </c>
      <c r="I3325" s="8" t="s">
        <v>356</v>
      </c>
      <c r="J3325" s="8" t="s">
        <v>357</v>
      </c>
      <c r="K3325" s="8" t="s">
        <v>357</v>
      </c>
      <c r="L3325">
        <v>-1.5329200000000001</v>
      </c>
    </row>
    <row r="3326" spans="1:12">
      <c r="A3326" t="s">
        <v>367</v>
      </c>
      <c r="B3326" t="s">
        <v>352</v>
      </c>
      <c r="C3326" t="s">
        <v>351</v>
      </c>
      <c r="D3326" t="s">
        <v>352</v>
      </c>
      <c r="E3326">
        <v>-2.35094</v>
      </c>
      <c r="H3326" t="s">
        <v>387</v>
      </c>
      <c r="I3326" t="s">
        <v>349</v>
      </c>
      <c r="J3326" t="s">
        <v>358</v>
      </c>
      <c r="K3326" t="s">
        <v>353</v>
      </c>
      <c r="L3326">
        <v>-1.5327999999999999</v>
      </c>
    </row>
    <row r="3327" spans="1:12">
      <c r="A3327" t="s">
        <v>367</v>
      </c>
      <c r="B3327" t="s">
        <v>352</v>
      </c>
      <c r="C3327" t="s">
        <v>351</v>
      </c>
      <c r="D3327" t="s">
        <v>353</v>
      </c>
      <c r="E3327">
        <v>-2.4103300000000001</v>
      </c>
      <c r="H3327" t="s">
        <v>378</v>
      </c>
      <c r="I3327" s="8" t="s">
        <v>356</v>
      </c>
      <c r="J3327" s="8" t="s">
        <v>356</v>
      </c>
      <c r="K3327" s="8" t="s">
        <v>354</v>
      </c>
      <c r="L3327">
        <v>-1.5327900000000001</v>
      </c>
    </row>
    <row r="3328" spans="1:12">
      <c r="A3328" t="s">
        <v>367</v>
      </c>
      <c r="B3328" t="s">
        <v>352</v>
      </c>
      <c r="C3328" t="s">
        <v>351</v>
      </c>
      <c r="D3328" t="s">
        <v>354</v>
      </c>
      <c r="E3328">
        <v>-2.49187</v>
      </c>
      <c r="H3328" t="s">
        <v>388</v>
      </c>
      <c r="I3328" s="8" t="s">
        <v>352</v>
      </c>
      <c r="J3328" s="8" t="s">
        <v>353</v>
      </c>
      <c r="K3328" s="8" t="s">
        <v>358</v>
      </c>
      <c r="L3328">
        <v>-1.53267</v>
      </c>
    </row>
    <row r="3329" spans="1:12">
      <c r="A3329" t="s">
        <v>367</v>
      </c>
      <c r="B3329" t="s">
        <v>352</v>
      </c>
      <c r="C3329" t="s">
        <v>351</v>
      </c>
      <c r="D3329" t="s">
        <v>355</v>
      </c>
      <c r="E3329">
        <v>-2.4537100000000001</v>
      </c>
      <c r="H3329" t="s">
        <v>373</v>
      </c>
      <c r="I3329" s="8" t="s">
        <v>349</v>
      </c>
      <c r="J3329" s="8" t="s">
        <v>356</v>
      </c>
      <c r="K3329" s="8" t="s">
        <v>351</v>
      </c>
      <c r="L3329">
        <v>-1.53264</v>
      </c>
    </row>
    <row r="3330" spans="1:12">
      <c r="A3330" t="s">
        <v>367</v>
      </c>
      <c r="B3330" t="s">
        <v>352</v>
      </c>
      <c r="C3330" t="s">
        <v>351</v>
      </c>
      <c r="D3330" t="s">
        <v>356</v>
      </c>
      <c r="E3330">
        <v>-2.1700599999999999</v>
      </c>
      <c r="H3330" t="s">
        <v>359</v>
      </c>
      <c r="I3330" t="s">
        <v>356</v>
      </c>
      <c r="J3330" t="s">
        <v>357</v>
      </c>
      <c r="K3330" t="s">
        <v>355</v>
      </c>
      <c r="L3330">
        <v>-1.5325599999999999</v>
      </c>
    </row>
    <row r="3331" spans="1:12">
      <c r="A3331" t="s">
        <v>367</v>
      </c>
      <c r="B3331" t="s">
        <v>352</v>
      </c>
      <c r="C3331" t="s">
        <v>351</v>
      </c>
      <c r="D3331" t="s">
        <v>357</v>
      </c>
      <c r="E3331">
        <v>-2.3323100000000001</v>
      </c>
      <c r="H3331" t="s">
        <v>386</v>
      </c>
      <c r="I3331" t="s">
        <v>352</v>
      </c>
      <c r="J3331" t="s">
        <v>355</v>
      </c>
      <c r="K3331" t="s">
        <v>357</v>
      </c>
      <c r="L3331">
        <v>-1.5325500000000001</v>
      </c>
    </row>
    <row r="3332" spans="1:12">
      <c r="A3332" t="s">
        <v>367</v>
      </c>
      <c r="B3332" t="s">
        <v>352</v>
      </c>
      <c r="C3332" t="s">
        <v>351</v>
      </c>
      <c r="D3332" t="s">
        <v>358</v>
      </c>
      <c r="E3332">
        <v>-2.2526899999999999</v>
      </c>
      <c r="H3332" t="s">
        <v>368</v>
      </c>
      <c r="I3332" t="s">
        <v>356</v>
      </c>
      <c r="J3332" t="s">
        <v>349</v>
      </c>
      <c r="K3332" t="s">
        <v>355</v>
      </c>
      <c r="L3332">
        <v>-1.5325200000000001</v>
      </c>
    </row>
    <row r="3333" spans="1:12">
      <c r="A3333" t="s">
        <v>367</v>
      </c>
      <c r="B3333" t="s">
        <v>352</v>
      </c>
      <c r="C3333" t="s">
        <v>349</v>
      </c>
      <c r="D3333" t="s">
        <v>351</v>
      </c>
      <c r="E3333">
        <v>-2.18886</v>
      </c>
      <c r="H3333" t="s">
        <v>359</v>
      </c>
      <c r="I3333" t="s">
        <v>349</v>
      </c>
      <c r="J3333" t="s">
        <v>356</v>
      </c>
      <c r="K3333" t="s">
        <v>353</v>
      </c>
      <c r="L3333">
        <v>-1.5324800000000001</v>
      </c>
    </row>
    <row r="3334" spans="1:12">
      <c r="A3334" t="s">
        <v>367</v>
      </c>
      <c r="B3334" t="s">
        <v>352</v>
      </c>
      <c r="C3334" t="s">
        <v>349</v>
      </c>
      <c r="D3334" t="s">
        <v>349</v>
      </c>
      <c r="E3334" t="s">
        <v>326</v>
      </c>
      <c r="H3334" t="s">
        <v>367</v>
      </c>
      <c r="I3334" t="s">
        <v>349</v>
      </c>
      <c r="J3334" t="s">
        <v>356</v>
      </c>
      <c r="K3334" t="s">
        <v>355</v>
      </c>
      <c r="L3334">
        <v>-1.5323899999999999</v>
      </c>
    </row>
    <row r="3335" spans="1:12">
      <c r="A3335" t="s">
        <v>367</v>
      </c>
      <c r="B3335" t="s">
        <v>352</v>
      </c>
      <c r="C3335" t="s">
        <v>349</v>
      </c>
      <c r="D3335" t="s">
        <v>352</v>
      </c>
      <c r="E3335">
        <v>-1.81152</v>
      </c>
      <c r="H3335" t="s">
        <v>382</v>
      </c>
      <c r="I3335" s="8" t="s">
        <v>352</v>
      </c>
      <c r="J3335" s="8" t="s">
        <v>355</v>
      </c>
      <c r="K3335" s="8" t="s">
        <v>357</v>
      </c>
      <c r="L3335">
        <v>-1.53237</v>
      </c>
    </row>
    <row r="3336" spans="1:12">
      <c r="A3336" t="s">
        <v>367</v>
      </c>
      <c r="B3336" t="s">
        <v>352</v>
      </c>
      <c r="C3336" t="s">
        <v>349</v>
      </c>
      <c r="D3336" t="s">
        <v>353</v>
      </c>
      <c r="E3336">
        <v>-1.9488000000000001</v>
      </c>
      <c r="H3336" t="s">
        <v>369</v>
      </c>
      <c r="I3336" s="8" t="s">
        <v>358</v>
      </c>
      <c r="J3336" s="8" t="s">
        <v>352</v>
      </c>
      <c r="K3336" s="8" t="s">
        <v>358</v>
      </c>
      <c r="L3336">
        <v>-1.5323500000000001</v>
      </c>
    </row>
    <row r="3337" spans="1:12">
      <c r="A3337" t="s">
        <v>367</v>
      </c>
      <c r="B3337" t="s">
        <v>352</v>
      </c>
      <c r="C3337" t="s">
        <v>349</v>
      </c>
      <c r="D3337" t="s">
        <v>354</v>
      </c>
      <c r="E3337">
        <v>-1.95669</v>
      </c>
      <c r="H3337" t="s">
        <v>368</v>
      </c>
      <c r="I3337" t="s">
        <v>358</v>
      </c>
      <c r="J3337" t="s">
        <v>349</v>
      </c>
      <c r="K3337" t="s">
        <v>358</v>
      </c>
      <c r="L3337">
        <v>-1.5320100000000001</v>
      </c>
    </row>
    <row r="3338" spans="1:12">
      <c r="A3338" t="s">
        <v>367</v>
      </c>
      <c r="B3338" t="s">
        <v>352</v>
      </c>
      <c r="C3338" t="s">
        <v>349</v>
      </c>
      <c r="D3338" t="s">
        <v>355</v>
      </c>
      <c r="E3338">
        <v>-1.9343600000000001</v>
      </c>
      <c r="H3338" t="s">
        <v>361</v>
      </c>
      <c r="I3338" t="s">
        <v>356</v>
      </c>
      <c r="J3338" t="s">
        <v>354</v>
      </c>
      <c r="K3338" t="s">
        <v>355</v>
      </c>
      <c r="L3338">
        <v>-1.5319700000000001</v>
      </c>
    </row>
    <row r="3339" spans="1:12">
      <c r="A3339" t="s">
        <v>367</v>
      </c>
      <c r="B3339" t="s">
        <v>352</v>
      </c>
      <c r="C3339" t="s">
        <v>349</v>
      </c>
      <c r="D3339" t="s">
        <v>356</v>
      </c>
      <c r="E3339">
        <v>-1.64696</v>
      </c>
      <c r="H3339" t="s">
        <v>364</v>
      </c>
      <c r="I3339" t="s">
        <v>349</v>
      </c>
      <c r="J3339" t="s">
        <v>352</v>
      </c>
      <c r="K3339" t="s">
        <v>357</v>
      </c>
      <c r="L3339">
        <v>-1.5319499999999999</v>
      </c>
    </row>
    <row r="3340" spans="1:12">
      <c r="A3340" t="s">
        <v>367</v>
      </c>
      <c r="B3340" t="s">
        <v>352</v>
      </c>
      <c r="C3340" t="s">
        <v>349</v>
      </c>
      <c r="D3340" t="s">
        <v>357</v>
      </c>
      <c r="E3340">
        <v>-1.7898000000000001</v>
      </c>
      <c r="H3340" t="s">
        <v>389</v>
      </c>
      <c r="I3340" s="8" t="s">
        <v>358</v>
      </c>
      <c r="J3340" s="8" t="s">
        <v>355</v>
      </c>
      <c r="K3340" s="8" t="s">
        <v>354</v>
      </c>
      <c r="L3340">
        <v>-1.5316099999999999</v>
      </c>
    </row>
    <row r="3341" spans="1:12">
      <c r="A3341" t="s">
        <v>367</v>
      </c>
      <c r="B3341" t="s">
        <v>352</v>
      </c>
      <c r="C3341" t="s">
        <v>349</v>
      </c>
      <c r="D3341" t="s">
        <v>358</v>
      </c>
      <c r="E3341">
        <v>-1.73587</v>
      </c>
      <c r="H3341" t="s">
        <v>366</v>
      </c>
      <c r="I3341" t="s">
        <v>352</v>
      </c>
      <c r="J3341" t="s">
        <v>355</v>
      </c>
      <c r="K3341" t="s">
        <v>349</v>
      </c>
      <c r="L3341">
        <v>-1.53155</v>
      </c>
    </row>
    <row r="3342" spans="1:12">
      <c r="A3342" t="s">
        <v>367</v>
      </c>
      <c r="B3342" t="s">
        <v>352</v>
      </c>
      <c r="C3342" t="s">
        <v>352</v>
      </c>
      <c r="D3342" t="s">
        <v>351</v>
      </c>
      <c r="E3342">
        <v>-2.2772000000000001</v>
      </c>
      <c r="H3342" t="s">
        <v>371</v>
      </c>
      <c r="I3342" s="8" t="s">
        <v>356</v>
      </c>
      <c r="J3342" s="8" t="s">
        <v>355</v>
      </c>
      <c r="K3342" s="8" t="s">
        <v>355</v>
      </c>
      <c r="L3342">
        <v>-1.5313600000000001</v>
      </c>
    </row>
    <row r="3343" spans="1:12">
      <c r="A3343" t="s">
        <v>367</v>
      </c>
      <c r="B3343" t="s">
        <v>352</v>
      </c>
      <c r="C3343" t="s">
        <v>352</v>
      </c>
      <c r="D3343" t="s">
        <v>349</v>
      </c>
      <c r="E3343">
        <v>-1.7475700000000001</v>
      </c>
      <c r="H3343" t="s">
        <v>367</v>
      </c>
      <c r="I3343" t="s">
        <v>358</v>
      </c>
      <c r="J3343" t="s">
        <v>356</v>
      </c>
      <c r="K3343" t="s">
        <v>357</v>
      </c>
      <c r="L3343">
        <v>-1.5312699999999999</v>
      </c>
    </row>
    <row r="3344" spans="1:12">
      <c r="A3344" t="s">
        <v>367</v>
      </c>
      <c r="B3344" t="s">
        <v>352</v>
      </c>
      <c r="C3344" t="s">
        <v>352</v>
      </c>
      <c r="D3344" t="s">
        <v>352</v>
      </c>
      <c r="E3344">
        <v>-1.9934700000000001</v>
      </c>
      <c r="H3344" t="s">
        <v>376</v>
      </c>
      <c r="I3344" s="8" t="s">
        <v>352</v>
      </c>
      <c r="J3344" s="8" t="s">
        <v>353</v>
      </c>
      <c r="K3344" s="8" t="s">
        <v>355</v>
      </c>
      <c r="L3344">
        <v>-1.5310600000000001</v>
      </c>
    </row>
    <row r="3345" spans="1:12">
      <c r="A3345" t="s">
        <v>367</v>
      </c>
      <c r="B3345" t="s">
        <v>352</v>
      </c>
      <c r="C3345" t="s">
        <v>352</v>
      </c>
      <c r="D3345" t="s">
        <v>353</v>
      </c>
      <c r="E3345">
        <v>-2.03539</v>
      </c>
      <c r="H3345" t="s">
        <v>389</v>
      </c>
      <c r="I3345" s="8" t="s">
        <v>349</v>
      </c>
      <c r="J3345" s="8" t="s">
        <v>352</v>
      </c>
      <c r="K3345" s="8" t="s">
        <v>351</v>
      </c>
      <c r="L3345">
        <v>-1.53105</v>
      </c>
    </row>
    <row r="3346" spans="1:12">
      <c r="A3346" t="s">
        <v>367</v>
      </c>
      <c r="B3346" t="s">
        <v>352</v>
      </c>
      <c r="C3346" t="s">
        <v>352</v>
      </c>
      <c r="D3346" t="s">
        <v>354</v>
      </c>
      <c r="E3346">
        <v>-2.1480999999999999</v>
      </c>
      <c r="H3346" t="s">
        <v>381</v>
      </c>
      <c r="I3346" s="8" t="s">
        <v>352</v>
      </c>
      <c r="J3346" s="8" t="s">
        <v>354</v>
      </c>
      <c r="K3346" s="8" t="s">
        <v>349</v>
      </c>
      <c r="L3346">
        <v>-1.5309200000000001</v>
      </c>
    </row>
    <row r="3347" spans="1:12">
      <c r="A3347" t="s">
        <v>367</v>
      </c>
      <c r="B3347" t="s">
        <v>352</v>
      </c>
      <c r="C3347" t="s">
        <v>352</v>
      </c>
      <c r="D3347" t="s">
        <v>355</v>
      </c>
      <c r="E3347">
        <v>-2.0063</v>
      </c>
      <c r="H3347" t="s">
        <v>365</v>
      </c>
      <c r="I3347" t="s">
        <v>349</v>
      </c>
      <c r="J3347" t="s">
        <v>358</v>
      </c>
      <c r="K3347" t="s">
        <v>353</v>
      </c>
      <c r="L3347">
        <v>-1.5307900000000001</v>
      </c>
    </row>
    <row r="3348" spans="1:12">
      <c r="A3348" t="s">
        <v>367</v>
      </c>
      <c r="B3348" t="s">
        <v>352</v>
      </c>
      <c r="C3348" t="s">
        <v>352</v>
      </c>
      <c r="D3348" t="s">
        <v>356</v>
      </c>
      <c r="E3348">
        <v>-1.8260799999999999</v>
      </c>
      <c r="H3348" t="s">
        <v>389</v>
      </c>
      <c r="I3348" s="8" t="s">
        <v>358</v>
      </c>
      <c r="J3348" s="8" t="s">
        <v>354</v>
      </c>
      <c r="K3348" s="8" t="s">
        <v>355</v>
      </c>
      <c r="L3348">
        <v>-1.5306299999999999</v>
      </c>
    </row>
    <row r="3349" spans="1:12">
      <c r="A3349" t="s">
        <v>367</v>
      </c>
      <c r="B3349" t="s">
        <v>352</v>
      </c>
      <c r="C3349" t="s">
        <v>352</v>
      </c>
      <c r="D3349" t="s">
        <v>357</v>
      </c>
      <c r="E3349">
        <v>-1.87249</v>
      </c>
      <c r="H3349" t="s">
        <v>368</v>
      </c>
      <c r="I3349" t="s">
        <v>356</v>
      </c>
      <c r="J3349" t="s">
        <v>349</v>
      </c>
      <c r="K3349" t="s">
        <v>353</v>
      </c>
      <c r="L3349">
        <v>-1.53033</v>
      </c>
    </row>
    <row r="3350" spans="1:12">
      <c r="A3350" t="s">
        <v>367</v>
      </c>
      <c r="B3350" t="s">
        <v>352</v>
      </c>
      <c r="C3350" t="s">
        <v>352</v>
      </c>
      <c r="D3350" t="s">
        <v>358</v>
      </c>
      <c r="E3350">
        <v>-1.9148799999999999</v>
      </c>
      <c r="H3350" t="s">
        <v>383</v>
      </c>
      <c r="I3350" t="s">
        <v>352</v>
      </c>
      <c r="J3350" t="s">
        <v>352</v>
      </c>
      <c r="K3350" t="s">
        <v>354</v>
      </c>
      <c r="L3350">
        <v>-1.53033</v>
      </c>
    </row>
    <row r="3351" spans="1:12">
      <c r="A3351" t="s">
        <v>367</v>
      </c>
      <c r="B3351" t="s">
        <v>352</v>
      </c>
      <c r="C3351" t="s">
        <v>353</v>
      </c>
      <c r="D3351" t="s">
        <v>351</v>
      </c>
      <c r="E3351">
        <v>-2.3740000000000001</v>
      </c>
      <c r="H3351" t="s">
        <v>369</v>
      </c>
      <c r="I3351" s="8" t="s">
        <v>356</v>
      </c>
      <c r="J3351" s="8" t="s">
        <v>354</v>
      </c>
      <c r="K3351" s="8" t="s">
        <v>358</v>
      </c>
      <c r="L3351">
        <v>-1.5303199999999999</v>
      </c>
    </row>
    <row r="3352" spans="1:12">
      <c r="A3352" t="s">
        <v>367</v>
      </c>
      <c r="B3352" t="s">
        <v>352</v>
      </c>
      <c r="C3352" t="s">
        <v>353</v>
      </c>
      <c r="D3352" t="s">
        <v>349</v>
      </c>
      <c r="E3352">
        <v>-1.82836</v>
      </c>
      <c r="H3352" t="s">
        <v>366</v>
      </c>
      <c r="I3352" t="s">
        <v>358</v>
      </c>
      <c r="J3352" t="s">
        <v>357</v>
      </c>
      <c r="K3352" t="s">
        <v>354</v>
      </c>
      <c r="L3352">
        <v>-1.5301499999999999</v>
      </c>
    </row>
    <row r="3353" spans="1:12">
      <c r="A3353" t="s">
        <v>367</v>
      </c>
      <c r="B3353" t="s">
        <v>352</v>
      </c>
      <c r="C3353" t="s">
        <v>353</v>
      </c>
      <c r="D3353" t="s">
        <v>352</v>
      </c>
      <c r="E3353">
        <v>-2.0972499999999998</v>
      </c>
      <c r="H3353" t="s">
        <v>361</v>
      </c>
      <c r="I3353" t="s">
        <v>358</v>
      </c>
      <c r="J3353" t="s">
        <v>354</v>
      </c>
      <c r="K3353" t="s">
        <v>356</v>
      </c>
      <c r="L3353">
        <v>-1.5299400000000001</v>
      </c>
    </row>
    <row r="3354" spans="1:12">
      <c r="A3354" t="s">
        <v>367</v>
      </c>
      <c r="B3354" t="s">
        <v>352</v>
      </c>
      <c r="C3354" t="s">
        <v>353</v>
      </c>
      <c r="D3354" t="s">
        <v>353</v>
      </c>
      <c r="E3354">
        <v>-2.12778</v>
      </c>
      <c r="H3354" t="s">
        <v>359</v>
      </c>
      <c r="I3354" t="s">
        <v>349</v>
      </c>
      <c r="J3354" t="s">
        <v>358</v>
      </c>
      <c r="K3354" t="s">
        <v>355</v>
      </c>
      <c r="L3354">
        <v>-1.5299199999999999</v>
      </c>
    </row>
    <row r="3355" spans="1:12">
      <c r="A3355" t="s">
        <v>367</v>
      </c>
      <c r="B3355" t="s">
        <v>352</v>
      </c>
      <c r="C3355" t="s">
        <v>353</v>
      </c>
      <c r="D3355" t="s">
        <v>354</v>
      </c>
      <c r="E3355">
        <v>-2.1303299999999998</v>
      </c>
      <c r="H3355" t="s">
        <v>368</v>
      </c>
      <c r="I3355" t="s">
        <v>358</v>
      </c>
      <c r="J3355" t="s">
        <v>352</v>
      </c>
      <c r="K3355" t="s">
        <v>352</v>
      </c>
      <c r="L3355">
        <v>-1.5296400000000001</v>
      </c>
    </row>
    <row r="3356" spans="1:12">
      <c r="A3356" t="s">
        <v>367</v>
      </c>
      <c r="B3356" t="s">
        <v>352</v>
      </c>
      <c r="C3356" t="s">
        <v>353</v>
      </c>
      <c r="D3356" t="s">
        <v>355</v>
      </c>
      <c r="E3356">
        <v>-2.0969899999999999</v>
      </c>
      <c r="H3356" t="s">
        <v>369</v>
      </c>
      <c r="I3356" s="8" t="s">
        <v>349</v>
      </c>
      <c r="J3356" s="8" t="s">
        <v>358</v>
      </c>
      <c r="K3356" s="8" t="s">
        <v>355</v>
      </c>
      <c r="L3356">
        <v>-1.52962</v>
      </c>
    </row>
    <row r="3357" spans="1:12">
      <c r="A3357" t="s">
        <v>367</v>
      </c>
      <c r="B3357" t="s">
        <v>352</v>
      </c>
      <c r="C3357" t="s">
        <v>353</v>
      </c>
      <c r="D3357" t="s">
        <v>356</v>
      </c>
      <c r="E3357">
        <v>-1.8321400000000001</v>
      </c>
      <c r="H3357" t="s">
        <v>388</v>
      </c>
      <c r="I3357" s="8" t="s">
        <v>352</v>
      </c>
      <c r="J3357" s="8" t="s">
        <v>356</v>
      </c>
      <c r="K3357" s="8" t="s">
        <v>353</v>
      </c>
      <c r="L3357">
        <v>-1.52925</v>
      </c>
    </row>
    <row r="3358" spans="1:12">
      <c r="A3358" t="s">
        <v>367</v>
      </c>
      <c r="B3358" t="s">
        <v>352</v>
      </c>
      <c r="C3358" t="s">
        <v>353</v>
      </c>
      <c r="D3358" t="s">
        <v>357</v>
      </c>
      <c r="E3358">
        <v>-2.0086900000000001</v>
      </c>
      <c r="H3358" t="s">
        <v>367</v>
      </c>
      <c r="I3358" t="s">
        <v>349</v>
      </c>
      <c r="J3358" t="s">
        <v>353</v>
      </c>
      <c r="K3358" t="s">
        <v>356</v>
      </c>
      <c r="L3358">
        <v>-1.52925</v>
      </c>
    </row>
    <row r="3359" spans="1:12">
      <c r="A3359" t="s">
        <v>367</v>
      </c>
      <c r="B3359" t="s">
        <v>352</v>
      </c>
      <c r="C3359" t="s">
        <v>353</v>
      </c>
      <c r="D3359" t="s">
        <v>358</v>
      </c>
      <c r="E3359">
        <v>-2.0145200000000001</v>
      </c>
      <c r="H3359" t="s">
        <v>369</v>
      </c>
      <c r="I3359" s="8" t="s">
        <v>356</v>
      </c>
      <c r="J3359" s="8" t="s">
        <v>357</v>
      </c>
      <c r="K3359" s="8" t="s">
        <v>355</v>
      </c>
      <c r="L3359">
        <v>-1.52915</v>
      </c>
    </row>
    <row r="3360" spans="1:12">
      <c r="A3360" t="s">
        <v>367</v>
      </c>
      <c r="B3360" t="s">
        <v>352</v>
      </c>
      <c r="C3360" t="s">
        <v>354</v>
      </c>
      <c r="D3360" t="s">
        <v>351</v>
      </c>
      <c r="E3360">
        <v>-2.4623300000000001</v>
      </c>
      <c r="H3360" t="s">
        <v>367</v>
      </c>
      <c r="I3360" t="s">
        <v>356</v>
      </c>
      <c r="J3360" t="s">
        <v>358</v>
      </c>
      <c r="K3360" t="s">
        <v>354</v>
      </c>
      <c r="L3360">
        <v>-1.5291300000000001</v>
      </c>
    </row>
    <row r="3361" spans="1:12">
      <c r="A3361" t="s">
        <v>367</v>
      </c>
      <c r="B3361" t="s">
        <v>352</v>
      </c>
      <c r="C3361" t="s">
        <v>354</v>
      </c>
      <c r="D3361" t="s">
        <v>349</v>
      </c>
      <c r="E3361">
        <v>-1.8806099999999999</v>
      </c>
      <c r="H3361" t="s">
        <v>370</v>
      </c>
      <c r="I3361" s="8" t="s">
        <v>352</v>
      </c>
      <c r="J3361" s="8" t="s">
        <v>351</v>
      </c>
      <c r="K3361" s="8" t="s">
        <v>356</v>
      </c>
      <c r="L3361">
        <v>-1.52911</v>
      </c>
    </row>
    <row r="3362" spans="1:12">
      <c r="A3362" t="s">
        <v>367</v>
      </c>
      <c r="B3362" t="s">
        <v>352</v>
      </c>
      <c r="C3362" t="s">
        <v>354</v>
      </c>
      <c r="D3362" t="s">
        <v>352</v>
      </c>
      <c r="E3362">
        <v>-2.0097700000000001</v>
      </c>
      <c r="H3362" t="s">
        <v>378</v>
      </c>
      <c r="I3362" s="8" t="s">
        <v>349</v>
      </c>
      <c r="J3362" s="8" t="s">
        <v>357</v>
      </c>
      <c r="K3362" s="8" t="s">
        <v>358</v>
      </c>
      <c r="L3362">
        <v>-1.52904</v>
      </c>
    </row>
    <row r="3363" spans="1:12">
      <c r="A3363" t="s">
        <v>367</v>
      </c>
      <c r="B3363" t="s">
        <v>352</v>
      </c>
      <c r="C3363" t="s">
        <v>354</v>
      </c>
      <c r="D3363" t="s">
        <v>353</v>
      </c>
      <c r="E3363">
        <v>-2.2394599999999998</v>
      </c>
      <c r="H3363" t="s">
        <v>383</v>
      </c>
      <c r="I3363" t="s">
        <v>352</v>
      </c>
      <c r="J3363" t="s">
        <v>353</v>
      </c>
      <c r="K3363" t="s">
        <v>355</v>
      </c>
      <c r="L3363">
        <v>-1.5287999999999999</v>
      </c>
    </row>
    <row r="3364" spans="1:12">
      <c r="A3364" t="s">
        <v>367</v>
      </c>
      <c r="B3364" t="s">
        <v>352</v>
      </c>
      <c r="C3364" t="s">
        <v>354</v>
      </c>
      <c r="D3364" t="s">
        <v>354</v>
      </c>
      <c r="E3364">
        <v>-2.2355200000000002</v>
      </c>
      <c r="H3364" t="s">
        <v>371</v>
      </c>
      <c r="I3364" s="8" t="s">
        <v>349</v>
      </c>
      <c r="J3364" s="8" t="s">
        <v>352</v>
      </c>
      <c r="K3364" s="8" t="s">
        <v>354</v>
      </c>
      <c r="L3364">
        <v>-1.5286500000000001</v>
      </c>
    </row>
    <row r="3365" spans="1:12">
      <c r="A3365" t="s">
        <v>367</v>
      </c>
      <c r="B3365" t="s">
        <v>352</v>
      </c>
      <c r="C3365" t="s">
        <v>354</v>
      </c>
      <c r="D3365" t="s">
        <v>355</v>
      </c>
      <c r="E3365">
        <v>-2.1216900000000001</v>
      </c>
      <c r="H3365" t="s">
        <v>365</v>
      </c>
      <c r="I3365" t="s">
        <v>349</v>
      </c>
      <c r="J3365" t="s">
        <v>349</v>
      </c>
      <c r="K3365" t="s">
        <v>354</v>
      </c>
      <c r="L3365">
        <v>-1.5285599999999999</v>
      </c>
    </row>
    <row r="3366" spans="1:12">
      <c r="A3366" t="s">
        <v>367</v>
      </c>
      <c r="B3366" t="s">
        <v>352</v>
      </c>
      <c r="C3366" t="s">
        <v>354</v>
      </c>
      <c r="D3366" t="s">
        <v>356</v>
      </c>
      <c r="E3366">
        <v>-1.84778</v>
      </c>
      <c r="H3366" t="s">
        <v>378</v>
      </c>
      <c r="I3366" s="8" t="s">
        <v>352</v>
      </c>
      <c r="J3366" s="8" t="s">
        <v>356</v>
      </c>
      <c r="K3366" s="8" t="s">
        <v>356</v>
      </c>
      <c r="L3366">
        <v>-1.5284</v>
      </c>
    </row>
    <row r="3367" spans="1:12">
      <c r="A3367" t="s">
        <v>367</v>
      </c>
      <c r="B3367" t="s">
        <v>352</v>
      </c>
      <c r="C3367" t="s">
        <v>354</v>
      </c>
      <c r="D3367" t="s">
        <v>357</v>
      </c>
      <c r="E3367">
        <v>-2.0834299999999999</v>
      </c>
      <c r="H3367" t="s">
        <v>388</v>
      </c>
      <c r="I3367" s="8" t="s">
        <v>352</v>
      </c>
      <c r="J3367" s="8" t="s">
        <v>352</v>
      </c>
      <c r="K3367" s="8" t="s">
        <v>354</v>
      </c>
      <c r="L3367">
        <v>-1.5283800000000001</v>
      </c>
    </row>
    <row r="3368" spans="1:12">
      <c r="A3368" t="s">
        <v>367</v>
      </c>
      <c r="B3368" t="s">
        <v>352</v>
      </c>
      <c r="C3368" t="s">
        <v>354</v>
      </c>
      <c r="D3368" t="s">
        <v>358</v>
      </c>
      <c r="E3368">
        <v>-2.0362900000000002</v>
      </c>
      <c r="H3368" t="s">
        <v>371</v>
      </c>
      <c r="I3368" s="8" t="s">
        <v>358</v>
      </c>
      <c r="J3368" s="8" t="s">
        <v>354</v>
      </c>
      <c r="K3368" s="8" t="s">
        <v>358</v>
      </c>
      <c r="L3368">
        <v>-1.52834</v>
      </c>
    </row>
    <row r="3369" spans="1:12">
      <c r="A3369" t="s">
        <v>367</v>
      </c>
      <c r="B3369" t="s">
        <v>352</v>
      </c>
      <c r="C3369" t="s">
        <v>355</v>
      </c>
      <c r="D3369" t="s">
        <v>351</v>
      </c>
      <c r="E3369">
        <v>-2.3593899999999999</v>
      </c>
      <c r="H3369" t="s">
        <v>381</v>
      </c>
      <c r="I3369" s="8" t="s">
        <v>358</v>
      </c>
      <c r="J3369" s="8" t="s">
        <v>357</v>
      </c>
      <c r="K3369" s="8" t="s">
        <v>353</v>
      </c>
      <c r="L3369">
        <v>-1.5282199999999999</v>
      </c>
    </row>
    <row r="3370" spans="1:12">
      <c r="A3370" t="s">
        <v>367</v>
      </c>
      <c r="B3370" t="s">
        <v>352</v>
      </c>
      <c r="C3370" t="s">
        <v>355</v>
      </c>
      <c r="D3370" t="s">
        <v>349</v>
      </c>
      <c r="E3370">
        <v>-1.8467100000000001</v>
      </c>
      <c r="H3370" t="s">
        <v>366</v>
      </c>
      <c r="I3370" t="s">
        <v>358</v>
      </c>
      <c r="J3370" t="s">
        <v>349</v>
      </c>
      <c r="K3370" t="s">
        <v>354</v>
      </c>
      <c r="L3370">
        <v>-1.5279100000000001</v>
      </c>
    </row>
    <row r="3371" spans="1:12">
      <c r="A3371" t="s">
        <v>367</v>
      </c>
      <c r="B3371" t="s">
        <v>352</v>
      </c>
      <c r="C3371" t="s">
        <v>355</v>
      </c>
      <c r="D3371" t="s">
        <v>352</v>
      </c>
      <c r="E3371" t="s">
        <v>326</v>
      </c>
      <c r="H3371" t="s">
        <v>361</v>
      </c>
      <c r="I3371" t="s">
        <v>352</v>
      </c>
      <c r="J3371" t="s">
        <v>356</v>
      </c>
      <c r="K3371" t="s">
        <v>349</v>
      </c>
      <c r="L3371">
        <v>-1.52776</v>
      </c>
    </row>
    <row r="3372" spans="1:12">
      <c r="A3372" t="s">
        <v>367</v>
      </c>
      <c r="B3372" t="s">
        <v>352</v>
      </c>
      <c r="C3372" t="s">
        <v>355</v>
      </c>
      <c r="D3372" t="s">
        <v>353</v>
      </c>
      <c r="E3372">
        <v>-2.1351599999999999</v>
      </c>
      <c r="H3372" t="s">
        <v>361</v>
      </c>
      <c r="I3372" t="s">
        <v>358</v>
      </c>
      <c r="J3372" t="s">
        <v>358</v>
      </c>
      <c r="K3372" t="s">
        <v>352</v>
      </c>
      <c r="L3372">
        <v>-1.52752</v>
      </c>
    </row>
    <row r="3373" spans="1:12">
      <c r="A3373" t="s">
        <v>367</v>
      </c>
      <c r="B3373" t="s">
        <v>352</v>
      </c>
      <c r="C3373" t="s">
        <v>355</v>
      </c>
      <c r="D3373" t="s">
        <v>354</v>
      </c>
      <c r="E3373">
        <v>-2.1179700000000001</v>
      </c>
      <c r="H3373" t="s">
        <v>380</v>
      </c>
      <c r="I3373" t="s">
        <v>358</v>
      </c>
      <c r="J3373" t="s">
        <v>357</v>
      </c>
      <c r="K3373" t="s">
        <v>354</v>
      </c>
      <c r="L3373">
        <v>-1.5275099999999999</v>
      </c>
    </row>
    <row r="3374" spans="1:12">
      <c r="A3374" t="s">
        <v>367</v>
      </c>
      <c r="B3374" t="s">
        <v>352</v>
      </c>
      <c r="C3374" t="s">
        <v>355</v>
      </c>
      <c r="D3374" t="s">
        <v>355</v>
      </c>
      <c r="E3374">
        <v>-2.0728800000000001</v>
      </c>
      <c r="H3374" t="s">
        <v>371</v>
      </c>
      <c r="I3374" s="8" t="s">
        <v>352</v>
      </c>
      <c r="J3374" s="8" t="s">
        <v>349</v>
      </c>
      <c r="K3374" s="8" t="s">
        <v>356</v>
      </c>
      <c r="L3374">
        <v>-1.5274799999999999</v>
      </c>
    </row>
    <row r="3375" spans="1:12">
      <c r="A3375" t="s">
        <v>367</v>
      </c>
      <c r="B3375" t="s">
        <v>352</v>
      </c>
      <c r="C3375" t="s">
        <v>355</v>
      </c>
      <c r="D3375" t="s">
        <v>356</v>
      </c>
      <c r="E3375">
        <v>-1.8050999999999999</v>
      </c>
      <c r="H3375" t="s">
        <v>367</v>
      </c>
      <c r="I3375" t="s">
        <v>356</v>
      </c>
      <c r="J3375" t="s">
        <v>354</v>
      </c>
      <c r="K3375" t="s">
        <v>357</v>
      </c>
      <c r="L3375">
        <v>-1.5274300000000001</v>
      </c>
    </row>
    <row r="3376" spans="1:12">
      <c r="A3376" t="s">
        <v>367</v>
      </c>
      <c r="B3376" t="s">
        <v>352</v>
      </c>
      <c r="C3376" t="s">
        <v>355</v>
      </c>
      <c r="D3376" t="s">
        <v>357</v>
      </c>
      <c r="E3376">
        <v>-1.95208</v>
      </c>
      <c r="H3376" t="s">
        <v>376</v>
      </c>
      <c r="I3376" s="8" t="s">
        <v>358</v>
      </c>
      <c r="J3376" s="8" t="s">
        <v>355</v>
      </c>
      <c r="K3376" s="8" t="s">
        <v>353</v>
      </c>
      <c r="L3376">
        <v>-1.5271399999999999</v>
      </c>
    </row>
    <row r="3377" spans="1:12">
      <c r="A3377" t="s">
        <v>367</v>
      </c>
      <c r="B3377" t="s">
        <v>352</v>
      </c>
      <c r="C3377" t="s">
        <v>355</v>
      </c>
      <c r="D3377" t="s">
        <v>358</v>
      </c>
      <c r="E3377">
        <v>-1.89</v>
      </c>
      <c r="H3377" t="s">
        <v>359</v>
      </c>
      <c r="I3377" t="s">
        <v>358</v>
      </c>
      <c r="J3377" t="s">
        <v>352</v>
      </c>
      <c r="K3377" t="s">
        <v>352</v>
      </c>
      <c r="L3377">
        <v>-1.52695</v>
      </c>
    </row>
    <row r="3378" spans="1:12">
      <c r="A3378" t="s">
        <v>367</v>
      </c>
      <c r="B3378" t="s">
        <v>352</v>
      </c>
      <c r="C3378" t="s">
        <v>357</v>
      </c>
      <c r="D3378" t="s">
        <v>351</v>
      </c>
      <c r="E3378">
        <v>-2.1634500000000001</v>
      </c>
      <c r="H3378" t="s">
        <v>376</v>
      </c>
      <c r="I3378" s="8" t="s">
        <v>352</v>
      </c>
      <c r="J3378" s="8" t="s">
        <v>352</v>
      </c>
      <c r="K3378" s="8" t="s">
        <v>354</v>
      </c>
      <c r="L3378">
        <v>-1.52688</v>
      </c>
    </row>
    <row r="3379" spans="1:12">
      <c r="A3379" t="s">
        <v>367</v>
      </c>
      <c r="B3379" t="s">
        <v>352</v>
      </c>
      <c r="C3379" t="s">
        <v>357</v>
      </c>
      <c r="D3379" t="s">
        <v>349</v>
      </c>
      <c r="E3379">
        <v>-1.69608</v>
      </c>
      <c r="H3379" t="s">
        <v>382</v>
      </c>
      <c r="I3379" s="8" t="s">
        <v>358</v>
      </c>
      <c r="J3379" s="8" t="s">
        <v>354</v>
      </c>
      <c r="K3379" s="8" t="s">
        <v>352</v>
      </c>
      <c r="L3379">
        <v>-1.52681</v>
      </c>
    </row>
    <row r="3380" spans="1:12">
      <c r="A3380" t="s">
        <v>367</v>
      </c>
      <c r="B3380" t="s">
        <v>352</v>
      </c>
      <c r="C3380" t="s">
        <v>357</v>
      </c>
      <c r="D3380" t="s">
        <v>352</v>
      </c>
      <c r="E3380">
        <v>-1.90072</v>
      </c>
      <c r="H3380" t="s">
        <v>371</v>
      </c>
      <c r="I3380" s="8" t="s">
        <v>356</v>
      </c>
      <c r="J3380" s="8" t="s">
        <v>354</v>
      </c>
      <c r="K3380" s="8" t="s">
        <v>353</v>
      </c>
      <c r="L3380">
        <v>-1.52674</v>
      </c>
    </row>
    <row r="3381" spans="1:12">
      <c r="A3381" t="s">
        <v>367</v>
      </c>
      <c r="B3381" t="s">
        <v>352</v>
      </c>
      <c r="C3381" t="s">
        <v>357</v>
      </c>
      <c r="D3381" t="s">
        <v>353</v>
      </c>
      <c r="E3381">
        <v>-1.9516800000000001</v>
      </c>
      <c r="H3381" t="s">
        <v>369</v>
      </c>
      <c r="I3381" s="8" t="s">
        <v>349</v>
      </c>
      <c r="J3381" s="8" t="s">
        <v>353</v>
      </c>
      <c r="K3381" s="8" t="s">
        <v>358</v>
      </c>
      <c r="L3381">
        <v>-1.5266999999999999</v>
      </c>
    </row>
    <row r="3382" spans="1:12">
      <c r="A3382" t="s">
        <v>367</v>
      </c>
      <c r="B3382" t="s">
        <v>352</v>
      </c>
      <c r="C3382" t="s">
        <v>357</v>
      </c>
      <c r="D3382" t="s">
        <v>354</v>
      </c>
      <c r="E3382">
        <v>-2.0743299999999998</v>
      </c>
      <c r="H3382" t="s">
        <v>389</v>
      </c>
      <c r="I3382" s="8" t="s">
        <v>358</v>
      </c>
      <c r="J3382" s="8" t="s">
        <v>356</v>
      </c>
      <c r="K3382" s="8" t="s">
        <v>351</v>
      </c>
      <c r="L3382">
        <v>-1.52623</v>
      </c>
    </row>
    <row r="3383" spans="1:12">
      <c r="A3383" t="s">
        <v>367</v>
      </c>
      <c r="B3383" t="s">
        <v>352</v>
      </c>
      <c r="C3383" t="s">
        <v>357</v>
      </c>
      <c r="D3383" t="s">
        <v>355</v>
      </c>
      <c r="E3383">
        <v>-2.0195099999999999</v>
      </c>
      <c r="H3383" t="s">
        <v>385</v>
      </c>
      <c r="I3383" t="s">
        <v>356</v>
      </c>
      <c r="J3383" t="s">
        <v>358</v>
      </c>
      <c r="K3383" t="s">
        <v>351</v>
      </c>
      <c r="L3383">
        <v>-1.5261100000000001</v>
      </c>
    </row>
    <row r="3384" spans="1:12">
      <c r="A3384" t="s">
        <v>367</v>
      </c>
      <c r="B3384" t="s">
        <v>352</v>
      </c>
      <c r="C3384" t="s">
        <v>357</v>
      </c>
      <c r="D3384" t="s">
        <v>356</v>
      </c>
      <c r="E3384">
        <v>-1.7403299999999999</v>
      </c>
      <c r="H3384" t="s">
        <v>369</v>
      </c>
      <c r="I3384" s="8" t="s">
        <v>352</v>
      </c>
      <c r="J3384" s="8" t="s">
        <v>352</v>
      </c>
      <c r="K3384" s="8" t="s">
        <v>349</v>
      </c>
      <c r="L3384">
        <v>-1.52603</v>
      </c>
    </row>
    <row r="3385" spans="1:12">
      <c r="A3385" t="s">
        <v>367</v>
      </c>
      <c r="B3385" t="s">
        <v>352</v>
      </c>
      <c r="C3385" t="s">
        <v>357</v>
      </c>
      <c r="D3385" t="s">
        <v>357</v>
      </c>
      <c r="E3385">
        <v>-1.8648400000000001</v>
      </c>
      <c r="H3385" t="s">
        <v>370</v>
      </c>
      <c r="I3385" s="8" t="s">
        <v>358</v>
      </c>
      <c r="J3385" s="8" t="s">
        <v>351</v>
      </c>
      <c r="K3385" s="8" t="s">
        <v>358</v>
      </c>
      <c r="L3385">
        <v>-1.526</v>
      </c>
    </row>
    <row r="3386" spans="1:12">
      <c r="A3386" t="s">
        <v>367</v>
      </c>
      <c r="B3386" t="s">
        <v>352</v>
      </c>
      <c r="C3386" t="s">
        <v>357</v>
      </c>
      <c r="D3386" t="s">
        <v>358</v>
      </c>
      <c r="E3386">
        <v>-1.72692</v>
      </c>
      <c r="H3386" t="s">
        <v>382</v>
      </c>
      <c r="I3386" s="8" t="s">
        <v>352</v>
      </c>
      <c r="J3386" s="8" t="s">
        <v>349</v>
      </c>
      <c r="K3386" s="8" t="s">
        <v>354</v>
      </c>
      <c r="L3386">
        <v>-1.5259</v>
      </c>
    </row>
    <row r="3387" spans="1:12">
      <c r="A3387" t="s">
        <v>367</v>
      </c>
      <c r="B3387" t="s">
        <v>352</v>
      </c>
      <c r="C3387" t="s">
        <v>356</v>
      </c>
      <c r="D3387" t="s">
        <v>351</v>
      </c>
      <c r="E3387">
        <v>-2.06982</v>
      </c>
      <c r="H3387" t="s">
        <v>380</v>
      </c>
      <c r="I3387" t="s">
        <v>356</v>
      </c>
      <c r="J3387" t="s">
        <v>355</v>
      </c>
      <c r="K3387" t="s">
        <v>355</v>
      </c>
      <c r="L3387">
        <v>-1.5258499999999999</v>
      </c>
    </row>
    <row r="3388" spans="1:12">
      <c r="A3388" t="s">
        <v>367</v>
      </c>
      <c r="B3388" t="s">
        <v>352</v>
      </c>
      <c r="C3388" t="s">
        <v>356</v>
      </c>
      <c r="D3388" t="s">
        <v>349</v>
      </c>
      <c r="E3388">
        <v>-1.57328</v>
      </c>
      <c r="H3388" t="s">
        <v>373</v>
      </c>
      <c r="I3388" s="8" t="s">
        <v>352</v>
      </c>
      <c r="J3388" s="8" t="s">
        <v>354</v>
      </c>
      <c r="K3388" s="8" t="s">
        <v>352</v>
      </c>
      <c r="L3388">
        <v>-1.5256799999999999</v>
      </c>
    </row>
    <row r="3389" spans="1:12">
      <c r="A3389" t="s">
        <v>367</v>
      </c>
      <c r="B3389" t="s">
        <v>352</v>
      </c>
      <c r="C3389" t="s">
        <v>356</v>
      </c>
      <c r="D3389" t="s">
        <v>352</v>
      </c>
      <c r="E3389">
        <v>-1.7966</v>
      </c>
      <c r="H3389" t="s">
        <v>378</v>
      </c>
      <c r="I3389" s="8" t="s">
        <v>358</v>
      </c>
      <c r="J3389" s="8" t="s">
        <v>349</v>
      </c>
      <c r="K3389" s="8" t="s">
        <v>349</v>
      </c>
      <c r="L3389">
        <v>-1.5256000000000001</v>
      </c>
    </row>
    <row r="3390" spans="1:12">
      <c r="A3390" t="s">
        <v>367</v>
      </c>
      <c r="B3390" t="s">
        <v>352</v>
      </c>
      <c r="C3390" t="s">
        <v>356</v>
      </c>
      <c r="D3390" t="s">
        <v>353</v>
      </c>
      <c r="E3390">
        <v>-1.93008</v>
      </c>
      <c r="H3390" t="s">
        <v>382</v>
      </c>
      <c r="I3390" s="8" t="s">
        <v>358</v>
      </c>
      <c r="J3390" s="8" t="s">
        <v>355</v>
      </c>
      <c r="K3390" s="8" t="s">
        <v>357</v>
      </c>
      <c r="L3390">
        <v>-1.52556</v>
      </c>
    </row>
    <row r="3391" spans="1:12">
      <c r="A3391" t="s">
        <v>367</v>
      </c>
      <c r="B3391" t="s">
        <v>352</v>
      </c>
      <c r="C3391" t="s">
        <v>356</v>
      </c>
      <c r="D3391" t="s">
        <v>354</v>
      </c>
      <c r="E3391">
        <v>-1.931</v>
      </c>
      <c r="H3391" t="s">
        <v>387</v>
      </c>
      <c r="I3391" t="s">
        <v>356</v>
      </c>
      <c r="J3391" t="s">
        <v>352</v>
      </c>
      <c r="K3391" t="s">
        <v>352</v>
      </c>
      <c r="L3391">
        <v>-1.5255300000000001</v>
      </c>
    </row>
    <row r="3392" spans="1:12">
      <c r="A3392" t="s">
        <v>367</v>
      </c>
      <c r="B3392" t="s">
        <v>352</v>
      </c>
      <c r="C3392" t="s">
        <v>356</v>
      </c>
      <c r="D3392" t="s">
        <v>355</v>
      </c>
      <c r="E3392">
        <v>-1.8812</v>
      </c>
      <c r="H3392" t="s">
        <v>369</v>
      </c>
      <c r="I3392" s="8" t="s">
        <v>358</v>
      </c>
      <c r="J3392" s="8" t="s">
        <v>349</v>
      </c>
      <c r="K3392" s="8" t="s">
        <v>357</v>
      </c>
      <c r="L3392">
        <v>-1.52549</v>
      </c>
    </row>
    <row r="3393" spans="1:12">
      <c r="A3393" t="s">
        <v>367</v>
      </c>
      <c r="B3393" t="s">
        <v>352</v>
      </c>
      <c r="C3393" t="s">
        <v>356</v>
      </c>
      <c r="D3393" t="s">
        <v>356</v>
      </c>
      <c r="E3393">
        <v>-1.5433600000000001</v>
      </c>
      <c r="H3393" t="s">
        <v>385</v>
      </c>
      <c r="I3393" t="s">
        <v>349</v>
      </c>
      <c r="J3393" t="s">
        <v>354</v>
      </c>
      <c r="K3393" t="s">
        <v>352</v>
      </c>
      <c r="L3393">
        <v>-1.52536</v>
      </c>
    </row>
    <row r="3394" spans="1:12">
      <c r="A3394" t="s">
        <v>367</v>
      </c>
      <c r="B3394" t="s">
        <v>352</v>
      </c>
      <c r="C3394" t="s">
        <v>356</v>
      </c>
      <c r="D3394" t="s">
        <v>357</v>
      </c>
      <c r="E3394">
        <v>-1.6789499999999999</v>
      </c>
      <c r="H3394" t="s">
        <v>381</v>
      </c>
      <c r="I3394" s="8" t="s">
        <v>358</v>
      </c>
      <c r="J3394" s="8" t="s">
        <v>357</v>
      </c>
      <c r="K3394" s="8" t="s">
        <v>355</v>
      </c>
      <c r="L3394">
        <v>-1.5249699999999999</v>
      </c>
    </row>
    <row r="3395" spans="1:12">
      <c r="A3395" t="s">
        <v>367</v>
      </c>
      <c r="B3395" t="s">
        <v>352</v>
      </c>
      <c r="C3395" t="s">
        <v>358</v>
      </c>
      <c r="D3395" t="s">
        <v>351</v>
      </c>
      <c r="E3395">
        <v>-2.1387</v>
      </c>
      <c r="H3395" t="s">
        <v>389</v>
      </c>
      <c r="I3395" s="8" t="s">
        <v>352</v>
      </c>
      <c r="J3395" s="8" t="s">
        <v>353</v>
      </c>
      <c r="K3395" s="8" t="s">
        <v>354</v>
      </c>
      <c r="L3395">
        <v>-1.5248600000000001</v>
      </c>
    </row>
    <row r="3396" spans="1:12">
      <c r="A3396" t="s">
        <v>367</v>
      </c>
      <c r="B3396" t="s">
        <v>352</v>
      </c>
      <c r="C3396" t="s">
        <v>358</v>
      </c>
      <c r="D3396" t="s">
        <v>349</v>
      </c>
      <c r="E3396">
        <v>-1.6513</v>
      </c>
      <c r="H3396" t="s">
        <v>364</v>
      </c>
      <c r="I3396" t="s">
        <v>358</v>
      </c>
      <c r="J3396" t="s">
        <v>349</v>
      </c>
      <c r="K3396" t="s">
        <v>357</v>
      </c>
      <c r="L3396">
        <v>-1.5247599999999999</v>
      </c>
    </row>
    <row r="3397" spans="1:12">
      <c r="A3397" t="s">
        <v>367</v>
      </c>
      <c r="B3397" t="s">
        <v>352</v>
      </c>
      <c r="C3397" t="s">
        <v>358</v>
      </c>
      <c r="D3397" t="s">
        <v>352</v>
      </c>
      <c r="E3397">
        <v>-0.97301000000000004</v>
      </c>
      <c r="H3397" t="s">
        <v>377</v>
      </c>
      <c r="I3397" s="8" t="s">
        <v>356</v>
      </c>
      <c r="J3397" s="8" t="s">
        <v>352</v>
      </c>
      <c r="K3397" s="8" t="s">
        <v>354</v>
      </c>
      <c r="L3397">
        <v>-1.5246299999999999</v>
      </c>
    </row>
    <row r="3398" spans="1:12">
      <c r="A3398" t="s">
        <v>367</v>
      </c>
      <c r="B3398" t="s">
        <v>352</v>
      </c>
      <c r="C3398" t="s">
        <v>358</v>
      </c>
      <c r="D3398" t="s">
        <v>353</v>
      </c>
      <c r="E3398">
        <v>-2.00529</v>
      </c>
      <c r="H3398" t="s">
        <v>381</v>
      </c>
      <c r="I3398" s="8" t="s">
        <v>352</v>
      </c>
      <c r="J3398" s="8" t="s">
        <v>357</v>
      </c>
      <c r="K3398" s="8" t="s">
        <v>357</v>
      </c>
      <c r="L3398">
        <v>-1.52461</v>
      </c>
    </row>
    <row r="3399" spans="1:12">
      <c r="A3399" t="s">
        <v>367</v>
      </c>
      <c r="B3399" t="s">
        <v>352</v>
      </c>
      <c r="C3399" t="s">
        <v>358</v>
      </c>
      <c r="D3399" t="s">
        <v>354</v>
      </c>
      <c r="E3399">
        <v>-1.9964299999999999</v>
      </c>
      <c r="H3399" t="s">
        <v>378</v>
      </c>
      <c r="I3399" s="8" t="s">
        <v>358</v>
      </c>
      <c r="J3399" s="8" t="s">
        <v>356</v>
      </c>
      <c r="K3399" s="8" t="s">
        <v>358</v>
      </c>
      <c r="L3399">
        <v>-1.5245500000000001</v>
      </c>
    </row>
    <row r="3400" spans="1:12">
      <c r="A3400" t="s">
        <v>367</v>
      </c>
      <c r="B3400" t="s">
        <v>352</v>
      </c>
      <c r="C3400" t="s">
        <v>358</v>
      </c>
      <c r="D3400" t="s">
        <v>355</v>
      </c>
      <c r="E3400">
        <v>-2.0015000000000001</v>
      </c>
      <c r="H3400" t="s">
        <v>382</v>
      </c>
      <c r="I3400" s="8" t="s">
        <v>352</v>
      </c>
      <c r="J3400" s="8" t="s">
        <v>358</v>
      </c>
      <c r="K3400" s="8" t="s">
        <v>353</v>
      </c>
      <c r="L3400">
        <v>-1.5245200000000001</v>
      </c>
    </row>
    <row r="3401" spans="1:12">
      <c r="A3401" t="s">
        <v>367</v>
      </c>
      <c r="B3401" t="s">
        <v>352</v>
      </c>
      <c r="C3401" t="s">
        <v>356</v>
      </c>
      <c r="D3401" t="s">
        <v>358</v>
      </c>
      <c r="E3401">
        <v>-1.7067099999999999</v>
      </c>
      <c r="H3401" t="s">
        <v>369</v>
      </c>
      <c r="I3401" s="8" t="s">
        <v>356</v>
      </c>
      <c r="J3401" s="8" t="s">
        <v>352</v>
      </c>
      <c r="K3401" s="8" t="s">
        <v>353</v>
      </c>
      <c r="L3401">
        <v>-1.52447</v>
      </c>
    </row>
    <row r="3402" spans="1:12">
      <c r="A3402" t="s">
        <v>367</v>
      </c>
      <c r="B3402" t="s">
        <v>352</v>
      </c>
      <c r="C3402" t="s">
        <v>358</v>
      </c>
      <c r="D3402" t="s">
        <v>356</v>
      </c>
      <c r="E3402">
        <v>-1.6298699999999999</v>
      </c>
      <c r="H3402" t="s">
        <v>359</v>
      </c>
      <c r="I3402" t="s">
        <v>358</v>
      </c>
      <c r="J3402" t="s">
        <v>352</v>
      </c>
      <c r="K3402" t="s">
        <v>356</v>
      </c>
      <c r="L3402">
        <v>-1.52443</v>
      </c>
    </row>
    <row r="3403" spans="1:12">
      <c r="A3403" t="s">
        <v>367</v>
      </c>
      <c r="B3403" t="s">
        <v>352</v>
      </c>
      <c r="C3403" t="s">
        <v>358</v>
      </c>
      <c r="D3403" t="s">
        <v>357</v>
      </c>
      <c r="E3403">
        <v>-1.85382</v>
      </c>
      <c r="H3403" t="s">
        <v>364</v>
      </c>
      <c r="I3403" t="s">
        <v>356</v>
      </c>
      <c r="J3403" t="s">
        <v>354</v>
      </c>
      <c r="K3403" t="s">
        <v>358</v>
      </c>
      <c r="L3403">
        <v>-1.5244200000000001</v>
      </c>
    </row>
    <row r="3404" spans="1:12">
      <c r="A3404" t="s">
        <v>367</v>
      </c>
      <c r="B3404" t="s">
        <v>352</v>
      </c>
      <c r="C3404" t="s">
        <v>358</v>
      </c>
      <c r="D3404" t="s">
        <v>358</v>
      </c>
      <c r="E3404">
        <v>-1.7723199999999999</v>
      </c>
      <c r="H3404" t="s">
        <v>385</v>
      </c>
      <c r="I3404" t="s">
        <v>356</v>
      </c>
      <c r="J3404" t="s">
        <v>353</v>
      </c>
      <c r="K3404" t="s">
        <v>354</v>
      </c>
      <c r="L3404">
        <v>-1.5243800000000001</v>
      </c>
    </row>
    <row r="3405" spans="1:12">
      <c r="A3405" t="s">
        <v>367</v>
      </c>
      <c r="B3405" t="s">
        <v>356</v>
      </c>
      <c r="C3405" t="s">
        <v>351</v>
      </c>
      <c r="D3405" t="s">
        <v>351</v>
      </c>
      <c r="E3405">
        <v>-2.2201900000000001</v>
      </c>
      <c r="H3405" t="s">
        <v>378</v>
      </c>
      <c r="I3405" s="8" t="s">
        <v>356</v>
      </c>
      <c r="J3405" s="8" t="s">
        <v>353</v>
      </c>
      <c r="K3405" s="8" t="s">
        <v>349</v>
      </c>
      <c r="L3405">
        <v>-1.5239</v>
      </c>
    </row>
    <row r="3406" spans="1:12">
      <c r="A3406" t="s">
        <v>367</v>
      </c>
      <c r="B3406" t="s">
        <v>356</v>
      </c>
      <c r="C3406" t="s">
        <v>351</v>
      </c>
      <c r="D3406" t="s">
        <v>349</v>
      </c>
      <c r="E3406">
        <v>-1.7814700000000001</v>
      </c>
      <c r="H3406" t="s">
        <v>359</v>
      </c>
      <c r="I3406" t="s">
        <v>349</v>
      </c>
      <c r="J3406" t="s">
        <v>352</v>
      </c>
      <c r="K3406" t="s">
        <v>352</v>
      </c>
      <c r="L3406">
        <v>-1.5237000000000001</v>
      </c>
    </row>
    <row r="3407" spans="1:12">
      <c r="A3407" t="s">
        <v>367</v>
      </c>
      <c r="B3407" t="s">
        <v>356</v>
      </c>
      <c r="C3407" t="s">
        <v>351</v>
      </c>
      <c r="D3407" t="s">
        <v>352</v>
      </c>
      <c r="E3407">
        <v>-1.9133800000000001</v>
      </c>
      <c r="H3407" t="s">
        <v>385</v>
      </c>
      <c r="I3407" t="s">
        <v>352</v>
      </c>
      <c r="J3407" t="s">
        <v>357</v>
      </c>
      <c r="K3407" t="s">
        <v>349</v>
      </c>
      <c r="L3407">
        <v>-1.52322</v>
      </c>
    </row>
    <row r="3408" spans="1:12">
      <c r="A3408" t="s">
        <v>367</v>
      </c>
      <c r="B3408" t="s">
        <v>356</v>
      </c>
      <c r="C3408" t="s">
        <v>351</v>
      </c>
      <c r="D3408" t="s">
        <v>353</v>
      </c>
      <c r="E3408">
        <v>-2.0717300000000001</v>
      </c>
      <c r="H3408" t="s">
        <v>387</v>
      </c>
      <c r="I3408" t="s">
        <v>349</v>
      </c>
      <c r="J3408" t="s">
        <v>349</v>
      </c>
      <c r="K3408" t="s">
        <v>353</v>
      </c>
      <c r="L3408">
        <v>-1.52321</v>
      </c>
    </row>
    <row r="3409" spans="1:12">
      <c r="A3409" t="s">
        <v>367</v>
      </c>
      <c r="B3409" t="s">
        <v>356</v>
      </c>
      <c r="C3409" t="s">
        <v>351</v>
      </c>
      <c r="D3409" t="s">
        <v>354</v>
      </c>
      <c r="E3409">
        <v>-2.0585499999999999</v>
      </c>
      <c r="H3409" t="s">
        <v>387</v>
      </c>
      <c r="I3409" t="s">
        <v>349</v>
      </c>
      <c r="J3409" t="s">
        <v>349</v>
      </c>
      <c r="K3409" t="s">
        <v>354</v>
      </c>
      <c r="L3409">
        <v>-1.5232000000000001</v>
      </c>
    </row>
    <row r="3410" spans="1:12">
      <c r="A3410" t="s">
        <v>367</v>
      </c>
      <c r="B3410" t="s">
        <v>356</v>
      </c>
      <c r="C3410" t="s">
        <v>351</v>
      </c>
      <c r="D3410" t="s">
        <v>355</v>
      </c>
      <c r="E3410">
        <v>-1.89903</v>
      </c>
      <c r="H3410" t="s">
        <v>360</v>
      </c>
      <c r="I3410" t="s">
        <v>352</v>
      </c>
      <c r="J3410" t="s">
        <v>358</v>
      </c>
      <c r="K3410" t="s">
        <v>357</v>
      </c>
      <c r="L3410">
        <v>-1.52308</v>
      </c>
    </row>
    <row r="3411" spans="1:12">
      <c r="A3411" t="s">
        <v>367</v>
      </c>
      <c r="B3411" t="s">
        <v>356</v>
      </c>
      <c r="C3411" t="s">
        <v>351</v>
      </c>
      <c r="D3411" t="s">
        <v>356</v>
      </c>
      <c r="E3411">
        <v>-1.7738499999999999</v>
      </c>
      <c r="H3411" t="s">
        <v>377</v>
      </c>
      <c r="I3411" s="8" t="s">
        <v>358</v>
      </c>
      <c r="J3411" s="8" t="s">
        <v>357</v>
      </c>
      <c r="K3411" s="8" t="s">
        <v>358</v>
      </c>
      <c r="L3411">
        <v>-1.5229200000000001</v>
      </c>
    </row>
    <row r="3412" spans="1:12">
      <c r="A3412" t="s">
        <v>367</v>
      </c>
      <c r="B3412" t="s">
        <v>356</v>
      </c>
      <c r="C3412" t="s">
        <v>351</v>
      </c>
      <c r="D3412" t="s">
        <v>357</v>
      </c>
      <c r="E3412">
        <v>-1.75749</v>
      </c>
      <c r="H3412" t="s">
        <v>365</v>
      </c>
      <c r="I3412" t="s">
        <v>356</v>
      </c>
      <c r="J3412" t="s">
        <v>355</v>
      </c>
      <c r="K3412" t="s">
        <v>357</v>
      </c>
      <c r="L3412">
        <v>-1.5228600000000001</v>
      </c>
    </row>
    <row r="3413" spans="1:12">
      <c r="A3413" t="s">
        <v>367</v>
      </c>
      <c r="B3413" t="s">
        <v>356</v>
      </c>
      <c r="C3413" t="s">
        <v>351</v>
      </c>
      <c r="D3413" t="s">
        <v>358</v>
      </c>
      <c r="E3413">
        <v>-1.82942</v>
      </c>
      <c r="H3413" t="s">
        <v>366</v>
      </c>
      <c r="I3413" t="s">
        <v>356</v>
      </c>
      <c r="J3413" t="s">
        <v>357</v>
      </c>
      <c r="K3413" t="s">
        <v>351</v>
      </c>
      <c r="L3413">
        <v>-1.5224299999999999</v>
      </c>
    </row>
    <row r="3414" spans="1:12">
      <c r="A3414" t="s">
        <v>367</v>
      </c>
      <c r="B3414" t="s">
        <v>356</v>
      </c>
      <c r="C3414" t="s">
        <v>349</v>
      </c>
      <c r="D3414" t="s">
        <v>351</v>
      </c>
      <c r="E3414">
        <v>-1.7272700000000001</v>
      </c>
      <c r="H3414" t="s">
        <v>360</v>
      </c>
      <c r="I3414" t="s">
        <v>352</v>
      </c>
      <c r="J3414" t="s">
        <v>355</v>
      </c>
      <c r="K3414" t="s">
        <v>349</v>
      </c>
      <c r="L3414">
        <v>-1.5222899999999999</v>
      </c>
    </row>
    <row r="3415" spans="1:12">
      <c r="A3415" t="s">
        <v>367</v>
      </c>
      <c r="B3415" t="s">
        <v>356</v>
      </c>
      <c r="C3415" t="s">
        <v>349</v>
      </c>
      <c r="D3415" t="s">
        <v>349</v>
      </c>
      <c r="E3415">
        <v>-1.2895799999999999</v>
      </c>
      <c r="H3415" t="s">
        <v>383</v>
      </c>
      <c r="I3415" t="s">
        <v>358</v>
      </c>
      <c r="J3415" t="s">
        <v>355</v>
      </c>
      <c r="K3415" t="s">
        <v>353</v>
      </c>
      <c r="L3415">
        <v>-1.5222199999999999</v>
      </c>
    </row>
    <row r="3416" spans="1:12">
      <c r="A3416" t="s">
        <v>367</v>
      </c>
      <c r="B3416" t="s">
        <v>356</v>
      </c>
      <c r="C3416" t="s">
        <v>349</v>
      </c>
      <c r="D3416" t="s">
        <v>352</v>
      </c>
      <c r="E3416">
        <v>-1.3567800000000001</v>
      </c>
      <c r="H3416" t="s">
        <v>359</v>
      </c>
      <c r="I3416" t="s">
        <v>352</v>
      </c>
      <c r="J3416" t="s">
        <v>356</v>
      </c>
      <c r="K3416" t="s">
        <v>349</v>
      </c>
      <c r="L3416">
        <v>-1.5221899999999999</v>
      </c>
    </row>
    <row r="3417" spans="1:12">
      <c r="A3417" t="s">
        <v>367</v>
      </c>
      <c r="B3417" t="s">
        <v>356</v>
      </c>
      <c r="C3417" t="s">
        <v>349</v>
      </c>
      <c r="D3417" t="s">
        <v>353</v>
      </c>
      <c r="E3417">
        <v>-1.57579</v>
      </c>
      <c r="H3417" t="s">
        <v>368</v>
      </c>
      <c r="I3417" t="s">
        <v>349</v>
      </c>
      <c r="J3417" t="s">
        <v>356</v>
      </c>
      <c r="K3417" t="s">
        <v>355</v>
      </c>
      <c r="L3417">
        <v>-1.5218499999999999</v>
      </c>
    </row>
    <row r="3418" spans="1:12">
      <c r="A3418" t="s">
        <v>367</v>
      </c>
      <c r="B3418" t="s">
        <v>356</v>
      </c>
      <c r="C3418" t="s">
        <v>349</v>
      </c>
      <c r="D3418" t="s">
        <v>354</v>
      </c>
      <c r="E3418" t="s">
        <v>326</v>
      </c>
      <c r="H3418" t="s">
        <v>376</v>
      </c>
      <c r="I3418" s="8" t="s">
        <v>349</v>
      </c>
      <c r="J3418" s="8" t="s">
        <v>349</v>
      </c>
      <c r="K3418" s="8" t="s">
        <v>351</v>
      </c>
      <c r="L3418">
        <v>-1.52182</v>
      </c>
    </row>
    <row r="3419" spans="1:12">
      <c r="A3419" t="s">
        <v>367</v>
      </c>
      <c r="B3419" t="s">
        <v>356</v>
      </c>
      <c r="C3419" t="s">
        <v>349</v>
      </c>
      <c r="D3419" t="s">
        <v>355</v>
      </c>
      <c r="E3419">
        <v>-1.56626</v>
      </c>
      <c r="H3419" t="s">
        <v>382</v>
      </c>
      <c r="I3419" s="8" t="s">
        <v>358</v>
      </c>
      <c r="J3419" s="8" t="s">
        <v>354</v>
      </c>
      <c r="K3419" s="8" t="s">
        <v>358</v>
      </c>
      <c r="L3419">
        <v>-1.5217000000000001</v>
      </c>
    </row>
    <row r="3420" spans="1:12">
      <c r="A3420" t="s">
        <v>367</v>
      </c>
      <c r="B3420" t="s">
        <v>356</v>
      </c>
      <c r="C3420" t="s">
        <v>349</v>
      </c>
      <c r="D3420" t="s">
        <v>356</v>
      </c>
      <c r="E3420">
        <v>-1.27355</v>
      </c>
      <c r="H3420" t="s">
        <v>378</v>
      </c>
      <c r="I3420" s="8" t="s">
        <v>356</v>
      </c>
      <c r="J3420" s="8" t="s">
        <v>352</v>
      </c>
      <c r="K3420" s="8" t="s">
        <v>357</v>
      </c>
      <c r="L3420">
        <v>-1.5216700000000001</v>
      </c>
    </row>
    <row r="3421" spans="1:12">
      <c r="A3421" t="s">
        <v>367</v>
      </c>
      <c r="B3421" t="s">
        <v>356</v>
      </c>
      <c r="C3421" t="s">
        <v>349</v>
      </c>
      <c r="D3421" t="s">
        <v>357</v>
      </c>
      <c r="E3421">
        <v>-1.41536</v>
      </c>
      <c r="H3421" t="s">
        <v>364</v>
      </c>
      <c r="I3421" t="s">
        <v>349</v>
      </c>
      <c r="J3421" t="s">
        <v>349</v>
      </c>
      <c r="K3421" t="s">
        <v>355</v>
      </c>
      <c r="L3421">
        <v>-1.5216700000000001</v>
      </c>
    </row>
    <row r="3422" spans="1:12">
      <c r="A3422" t="s">
        <v>367</v>
      </c>
      <c r="B3422" t="s">
        <v>356</v>
      </c>
      <c r="C3422" t="s">
        <v>349</v>
      </c>
      <c r="D3422" t="s">
        <v>358</v>
      </c>
      <c r="E3422">
        <v>-1.29078</v>
      </c>
      <c r="H3422" t="s">
        <v>366</v>
      </c>
      <c r="I3422" t="s">
        <v>356</v>
      </c>
      <c r="J3422" t="s">
        <v>353</v>
      </c>
      <c r="K3422" t="s">
        <v>355</v>
      </c>
      <c r="L3422">
        <v>-1.52162</v>
      </c>
    </row>
    <row r="3423" spans="1:12">
      <c r="A3423" t="s">
        <v>367</v>
      </c>
      <c r="B3423" t="s">
        <v>356</v>
      </c>
      <c r="C3423" t="s">
        <v>352</v>
      </c>
      <c r="D3423" t="s">
        <v>351</v>
      </c>
      <c r="E3423">
        <v>-1.86337</v>
      </c>
      <c r="H3423" t="s">
        <v>386</v>
      </c>
      <c r="I3423" t="s">
        <v>352</v>
      </c>
      <c r="J3423" t="s">
        <v>353</v>
      </c>
      <c r="K3423" t="s">
        <v>358</v>
      </c>
      <c r="L3423">
        <v>-1.5215099999999999</v>
      </c>
    </row>
    <row r="3424" spans="1:12">
      <c r="A3424" t="s">
        <v>367</v>
      </c>
      <c r="B3424" t="s">
        <v>356</v>
      </c>
      <c r="C3424" t="s">
        <v>352</v>
      </c>
      <c r="D3424" t="s">
        <v>349</v>
      </c>
      <c r="E3424">
        <v>-1.4449799999999999</v>
      </c>
      <c r="H3424" t="s">
        <v>361</v>
      </c>
      <c r="I3424" t="s">
        <v>356</v>
      </c>
      <c r="J3424" t="s">
        <v>355</v>
      </c>
      <c r="K3424" t="s">
        <v>352</v>
      </c>
      <c r="L3424">
        <v>-1.52146</v>
      </c>
    </row>
    <row r="3425" spans="1:12">
      <c r="A3425" t="s">
        <v>367</v>
      </c>
      <c r="B3425" t="s">
        <v>356</v>
      </c>
      <c r="C3425" t="s">
        <v>352</v>
      </c>
      <c r="D3425" t="s">
        <v>352</v>
      </c>
      <c r="E3425">
        <v>-1.5992900000000001</v>
      </c>
      <c r="H3425" t="s">
        <v>366</v>
      </c>
      <c r="I3425" t="s">
        <v>352</v>
      </c>
      <c r="J3425" t="s">
        <v>353</v>
      </c>
      <c r="K3425" t="s">
        <v>349</v>
      </c>
      <c r="L3425">
        <v>-1.5214099999999999</v>
      </c>
    </row>
    <row r="3426" spans="1:12">
      <c r="A3426" t="s">
        <v>367</v>
      </c>
      <c r="B3426" t="s">
        <v>356</v>
      </c>
      <c r="C3426" t="s">
        <v>352</v>
      </c>
      <c r="D3426" t="s">
        <v>353</v>
      </c>
      <c r="E3426">
        <v>-1.66879</v>
      </c>
      <c r="H3426" t="s">
        <v>376</v>
      </c>
      <c r="I3426" s="8" t="s">
        <v>352</v>
      </c>
      <c r="J3426" s="8" t="s">
        <v>353</v>
      </c>
      <c r="K3426" s="8" t="s">
        <v>353</v>
      </c>
      <c r="L3426">
        <v>-1.5214000000000001</v>
      </c>
    </row>
    <row r="3427" spans="1:12">
      <c r="A3427" t="s">
        <v>367</v>
      </c>
      <c r="B3427" t="s">
        <v>356</v>
      </c>
      <c r="C3427" t="s">
        <v>352</v>
      </c>
      <c r="D3427" t="s">
        <v>354</v>
      </c>
      <c r="E3427">
        <v>-1.6640699999999999</v>
      </c>
      <c r="H3427" t="s">
        <v>361</v>
      </c>
      <c r="I3427" t="s">
        <v>349</v>
      </c>
      <c r="J3427" t="s">
        <v>353</v>
      </c>
      <c r="K3427" t="s">
        <v>349</v>
      </c>
      <c r="L3427">
        <v>-1.52122</v>
      </c>
    </row>
    <row r="3428" spans="1:12">
      <c r="A3428" t="s">
        <v>367</v>
      </c>
      <c r="B3428" t="s">
        <v>356</v>
      </c>
      <c r="C3428" t="s">
        <v>352</v>
      </c>
      <c r="D3428" t="s">
        <v>355</v>
      </c>
      <c r="E3428">
        <v>-1.54945</v>
      </c>
      <c r="H3428" t="s">
        <v>381</v>
      </c>
      <c r="I3428" s="8" t="s">
        <v>349</v>
      </c>
      <c r="J3428" s="8" t="s">
        <v>355</v>
      </c>
      <c r="K3428" s="8" t="s">
        <v>353</v>
      </c>
      <c r="L3428">
        <v>-1.5210900000000001</v>
      </c>
    </row>
    <row r="3429" spans="1:12">
      <c r="A3429" t="s">
        <v>367</v>
      </c>
      <c r="B3429" t="s">
        <v>356</v>
      </c>
      <c r="C3429" t="s">
        <v>352</v>
      </c>
      <c r="D3429" t="s">
        <v>356</v>
      </c>
      <c r="E3429">
        <v>-1.4342200000000001</v>
      </c>
      <c r="H3429" t="s">
        <v>364</v>
      </c>
      <c r="I3429" t="s">
        <v>352</v>
      </c>
      <c r="J3429" t="s">
        <v>356</v>
      </c>
      <c r="K3429" t="s">
        <v>356</v>
      </c>
      <c r="L3429">
        <v>-1.5209999999999999</v>
      </c>
    </row>
    <row r="3430" spans="1:12">
      <c r="A3430" t="s">
        <v>367</v>
      </c>
      <c r="B3430" t="s">
        <v>356</v>
      </c>
      <c r="C3430" t="s">
        <v>352</v>
      </c>
      <c r="D3430" t="s">
        <v>357</v>
      </c>
      <c r="E3430">
        <v>-1.4961800000000001</v>
      </c>
      <c r="H3430" t="s">
        <v>382</v>
      </c>
      <c r="I3430" s="8" t="s">
        <v>358</v>
      </c>
      <c r="J3430" s="8" t="s">
        <v>358</v>
      </c>
      <c r="K3430" s="8" t="s">
        <v>354</v>
      </c>
      <c r="L3430">
        <v>-1.5208299999999999</v>
      </c>
    </row>
    <row r="3431" spans="1:12">
      <c r="A3431" t="s">
        <v>367</v>
      </c>
      <c r="B3431" t="s">
        <v>356</v>
      </c>
      <c r="C3431" t="s">
        <v>352</v>
      </c>
      <c r="D3431" t="s">
        <v>358</v>
      </c>
      <c r="E3431">
        <v>-1.51986</v>
      </c>
      <c r="H3431" t="s">
        <v>359</v>
      </c>
      <c r="I3431" t="s">
        <v>356</v>
      </c>
      <c r="J3431" t="s">
        <v>349</v>
      </c>
      <c r="K3431" t="s">
        <v>353</v>
      </c>
      <c r="L3431">
        <v>-1.5204200000000001</v>
      </c>
    </row>
    <row r="3432" spans="1:12">
      <c r="A3432" t="s">
        <v>367</v>
      </c>
      <c r="B3432" t="s">
        <v>356</v>
      </c>
      <c r="C3432" t="s">
        <v>353</v>
      </c>
      <c r="D3432" t="s">
        <v>351</v>
      </c>
      <c r="E3432">
        <v>-1.9616499999999999</v>
      </c>
      <c r="H3432" t="s">
        <v>387</v>
      </c>
      <c r="I3432" t="s">
        <v>349</v>
      </c>
      <c r="J3432" t="s">
        <v>353</v>
      </c>
      <c r="K3432" t="s">
        <v>352</v>
      </c>
      <c r="L3432">
        <v>-1.5202</v>
      </c>
    </row>
    <row r="3433" spans="1:12">
      <c r="A3433" t="s">
        <v>367</v>
      </c>
      <c r="B3433" t="s">
        <v>356</v>
      </c>
      <c r="C3433" t="s">
        <v>353</v>
      </c>
      <c r="D3433" t="s">
        <v>349</v>
      </c>
      <c r="E3433">
        <v>-1.5022800000000001</v>
      </c>
      <c r="H3433" t="s">
        <v>372</v>
      </c>
      <c r="I3433" s="8" t="s">
        <v>349</v>
      </c>
      <c r="J3433" s="8" t="s">
        <v>358</v>
      </c>
      <c r="K3433" s="8" t="s">
        <v>354</v>
      </c>
      <c r="L3433">
        <v>-1.5201899999999999</v>
      </c>
    </row>
    <row r="3434" spans="1:12">
      <c r="A3434" t="s">
        <v>367</v>
      </c>
      <c r="B3434" t="s">
        <v>356</v>
      </c>
      <c r="C3434" t="s">
        <v>353</v>
      </c>
      <c r="D3434" t="s">
        <v>352</v>
      </c>
      <c r="E3434">
        <v>-1.62687</v>
      </c>
      <c r="H3434" t="s">
        <v>360</v>
      </c>
      <c r="I3434" t="s">
        <v>352</v>
      </c>
      <c r="J3434" t="s">
        <v>353</v>
      </c>
      <c r="K3434" t="s">
        <v>349</v>
      </c>
      <c r="L3434">
        <v>-1.51999</v>
      </c>
    </row>
    <row r="3435" spans="1:12">
      <c r="A3435" t="s">
        <v>367</v>
      </c>
      <c r="B3435" t="s">
        <v>356</v>
      </c>
      <c r="C3435" t="s">
        <v>353</v>
      </c>
      <c r="D3435" t="s">
        <v>353</v>
      </c>
      <c r="E3435">
        <v>-1.6547099999999999</v>
      </c>
      <c r="H3435" t="s">
        <v>382</v>
      </c>
      <c r="I3435" s="8" t="s">
        <v>352</v>
      </c>
      <c r="J3435" s="8" t="s">
        <v>352</v>
      </c>
      <c r="K3435" s="8" t="s">
        <v>353</v>
      </c>
      <c r="L3435">
        <v>-1.5199800000000001</v>
      </c>
    </row>
    <row r="3436" spans="1:12">
      <c r="A3436" t="s">
        <v>367</v>
      </c>
      <c r="B3436" t="s">
        <v>356</v>
      </c>
      <c r="C3436" t="s">
        <v>353</v>
      </c>
      <c r="D3436" t="s">
        <v>354</v>
      </c>
      <c r="E3436">
        <v>-1.7314700000000001</v>
      </c>
      <c r="H3436" t="s">
        <v>367</v>
      </c>
      <c r="I3436" t="s">
        <v>356</v>
      </c>
      <c r="J3436" t="s">
        <v>352</v>
      </c>
      <c r="K3436" t="s">
        <v>358</v>
      </c>
      <c r="L3436">
        <v>-1.51986</v>
      </c>
    </row>
    <row r="3437" spans="1:12">
      <c r="A3437" t="s">
        <v>367</v>
      </c>
      <c r="B3437" t="s">
        <v>356</v>
      </c>
      <c r="C3437" t="s">
        <v>353</v>
      </c>
      <c r="D3437" t="s">
        <v>355</v>
      </c>
      <c r="E3437" t="s">
        <v>326</v>
      </c>
      <c r="H3437" t="s">
        <v>365</v>
      </c>
      <c r="I3437" t="s">
        <v>349</v>
      </c>
      <c r="J3437" t="s">
        <v>358</v>
      </c>
      <c r="K3437" t="s">
        <v>355</v>
      </c>
      <c r="L3437">
        <v>-1.5197400000000001</v>
      </c>
    </row>
    <row r="3438" spans="1:12">
      <c r="A3438" t="s">
        <v>367</v>
      </c>
      <c r="B3438" t="s">
        <v>356</v>
      </c>
      <c r="C3438" t="s">
        <v>353</v>
      </c>
      <c r="D3438" t="s">
        <v>356</v>
      </c>
      <c r="E3438">
        <v>-1.4634199999999999</v>
      </c>
      <c r="H3438" t="s">
        <v>366</v>
      </c>
      <c r="I3438" t="s">
        <v>358</v>
      </c>
      <c r="J3438" t="s">
        <v>358</v>
      </c>
      <c r="K3438" t="s">
        <v>353</v>
      </c>
      <c r="L3438">
        <v>-1.5195399999999999</v>
      </c>
    </row>
    <row r="3439" spans="1:12">
      <c r="A3439" t="s">
        <v>367</v>
      </c>
      <c r="B3439" t="s">
        <v>356</v>
      </c>
      <c r="C3439" t="s">
        <v>353</v>
      </c>
      <c r="D3439" t="s">
        <v>357</v>
      </c>
      <c r="E3439">
        <v>-1.66587</v>
      </c>
      <c r="H3439" t="s">
        <v>371</v>
      </c>
      <c r="I3439" s="8" t="s">
        <v>349</v>
      </c>
      <c r="J3439" s="8" t="s">
        <v>356</v>
      </c>
      <c r="K3439" s="8" t="s">
        <v>351</v>
      </c>
      <c r="L3439">
        <v>-1.51932</v>
      </c>
    </row>
    <row r="3440" spans="1:12">
      <c r="A3440" t="s">
        <v>367</v>
      </c>
      <c r="B3440" t="s">
        <v>356</v>
      </c>
      <c r="C3440" t="s">
        <v>353</v>
      </c>
      <c r="D3440" t="s">
        <v>358</v>
      </c>
      <c r="E3440">
        <v>-1.60599</v>
      </c>
      <c r="H3440" t="s">
        <v>386</v>
      </c>
      <c r="I3440" t="s">
        <v>352</v>
      </c>
      <c r="J3440" t="s">
        <v>353</v>
      </c>
      <c r="K3440" t="s">
        <v>352</v>
      </c>
      <c r="L3440">
        <v>-1.51932</v>
      </c>
    </row>
    <row r="3441" spans="1:12">
      <c r="A3441" t="s">
        <v>367</v>
      </c>
      <c r="B3441" t="s">
        <v>356</v>
      </c>
      <c r="C3441" t="s">
        <v>354</v>
      </c>
      <c r="D3441" t="s">
        <v>351</v>
      </c>
      <c r="E3441">
        <v>-1.9755199999999999</v>
      </c>
      <c r="H3441" t="s">
        <v>389</v>
      </c>
      <c r="I3441" s="8" t="s">
        <v>349</v>
      </c>
      <c r="J3441" s="8" t="s">
        <v>354</v>
      </c>
      <c r="K3441" s="8" t="s">
        <v>354</v>
      </c>
      <c r="L3441">
        <v>-1.5192000000000001</v>
      </c>
    </row>
    <row r="3442" spans="1:12">
      <c r="A3442" t="s">
        <v>367</v>
      </c>
      <c r="B3442" t="s">
        <v>356</v>
      </c>
      <c r="C3442" t="s">
        <v>354</v>
      </c>
      <c r="D3442" t="s">
        <v>349</v>
      </c>
      <c r="E3442">
        <v>-1.5451900000000001</v>
      </c>
      <c r="H3442" t="s">
        <v>376</v>
      </c>
      <c r="I3442" s="8" t="s">
        <v>356</v>
      </c>
      <c r="J3442" s="8" t="s">
        <v>351</v>
      </c>
      <c r="K3442" s="8" t="s">
        <v>357</v>
      </c>
      <c r="L3442">
        <v>-1.51918</v>
      </c>
    </row>
    <row r="3443" spans="1:12">
      <c r="A3443" t="s">
        <v>367</v>
      </c>
      <c r="B3443" t="s">
        <v>356</v>
      </c>
      <c r="C3443" t="s">
        <v>354</v>
      </c>
      <c r="D3443" t="s">
        <v>352</v>
      </c>
      <c r="E3443">
        <v>-1.54681</v>
      </c>
      <c r="H3443" t="s">
        <v>366</v>
      </c>
      <c r="I3443" t="s">
        <v>356</v>
      </c>
      <c r="J3443" t="s">
        <v>349</v>
      </c>
      <c r="K3443" t="s">
        <v>351</v>
      </c>
      <c r="L3443">
        <v>-1.51918</v>
      </c>
    </row>
    <row r="3444" spans="1:12">
      <c r="A3444" t="s">
        <v>367</v>
      </c>
      <c r="B3444" t="s">
        <v>356</v>
      </c>
      <c r="C3444" t="s">
        <v>354</v>
      </c>
      <c r="D3444" t="s">
        <v>353</v>
      </c>
      <c r="E3444">
        <v>-1.7436799999999999</v>
      </c>
      <c r="H3444" t="s">
        <v>372</v>
      </c>
      <c r="I3444" s="8" t="s">
        <v>358</v>
      </c>
      <c r="J3444" s="8" t="s">
        <v>358</v>
      </c>
      <c r="K3444" s="8" t="s">
        <v>357</v>
      </c>
      <c r="L3444">
        <v>-1.5189600000000001</v>
      </c>
    </row>
    <row r="3445" spans="1:12">
      <c r="A3445" t="s">
        <v>367</v>
      </c>
      <c r="B3445" t="s">
        <v>356</v>
      </c>
      <c r="C3445" t="s">
        <v>354</v>
      </c>
      <c r="D3445" t="s">
        <v>354</v>
      </c>
      <c r="E3445">
        <v>-1.81925</v>
      </c>
      <c r="H3445" t="s">
        <v>364</v>
      </c>
      <c r="I3445" t="s">
        <v>349</v>
      </c>
      <c r="J3445" t="s">
        <v>354</v>
      </c>
      <c r="K3445" t="s">
        <v>349</v>
      </c>
      <c r="L3445">
        <v>-1.5188299999999999</v>
      </c>
    </row>
    <row r="3446" spans="1:12">
      <c r="A3446" t="s">
        <v>367</v>
      </c>
      <c r="B3446" t="s">
        <v>356</v>
      </c>
      <c r="C3446" t="s">
        <v>354</v>
      </c>
      <c r="D3446" t="s">
        <v>355</v>
      </c>
      <c r="E3446">
        <v>-1.7251799999999999</v>
      </c>
      <c r="H3446" t="s">
        <v>382</v>
      </c>
      <c r="I3446" s="8" t="s">
        <v>356</v>
      </c>
      <c r="J3446" s="8" t="s">
        <v>349</v>
      </c>
      <c r="K3446" s="8" t="s">
        <v>351</v>
      </c>
      <c r="L3446">
        <v>-1.5187299999999999</v>
      </c>
    </row>
    <row r="3447" spans="1:12">
      <c r="A3447" t="s">
        <v>367</v>
      </c>
      <c r="B3447" t="s">
        <v>356</v>
      </c>
      <c r="C3447" t="s">
        <v>354</v>
      </c>
      <c r="D3447" t="s">
        <v>356</v>
      </c>
      <c r="E3447">
        <v>-1.51284</v>
      </c>
      <c r="H3447" t="s">
        <v>369</v>
      </c>
      <c r="I3447" s="8" t="s">
        <v>349</v>
      </c>
      <c r="J3447" s="8" t="s">
        <v>349</v>
      </c>
      <c r="K3447" s="8" t="s">
        <v>353</v>
      </c>
      <c r="L3447">
        <v>-1.5185999999999999</v>
      </c>
    </row>
    <row r="3448" spans="1:12">
      <c r="A3448" t="s">
        <v>367</v>
      </c>
      <c r="B3448" t="s">
        <v>356</v>
      </c>
      <c r="C3448" t="s">
        <v>354</v>
      </c>
      <c r="D3448" t="s">
        <v>357</v>
      </c>
      <c r="E3448">
        <v>-1.5274300000000001</v>
      </c>
      <c r="H3448" t="s">
        <v>380</v>
      </c>
      <c r="I3448" t="s">
        <v>349</v>
      </c>
      <c r="J3448" t="s">
        <v>354</v>
      </c>
      <c r="K3448" t="s">
        <v>352</v>
      </c>
      <c r="L3448">
        <v>-1.5185599999999999</v>
      </c>
    </row>
    <row r="3449" spans="1:12">
      <c r="A3449" t="s">
        <v>367</v>
      </c>
      <c r="B3449" t="s">
        <v>356</v>
      </c>
      <c r="C3449" t="s">
        <v>354</v>
      </c>
      <c r="D3449" t="s">
        <v>358</v>
      </c>
      <c r="E3449">
        <v>-1.59832</v>
      </c>
      <c r="H3449" t="s">
        <v>365</v>
      </c>
      <c r="I3449" t="s">
        <v>356</v>
      </c>
      <c r="J3449" t="s">
        <v>353</v>
      </c>
      <c r="K3449" t="s">
        <v>358</v>
      </c>
      <c r="L3449">
        <v>-1.5184299999999999</v>
      </c>
    </row>
    <row r="3450" spans="1:12">
      <c r="A3450" t="s">
        <v>367</v>
      </c>
      <c r="B3450" t="s">
        <v>356</v>
      </c>
      <c r="C3450" t="s">
        <v>355</v>
      </c>
      <c r="D3450" t="s">
        <v>351</v>
      </c>
      <c r="E3450">
        <v>-2.00563</v>
      </c>
      <c r="H3450" t="s">
        <v>360</v>
      </c>
      <c r="I3450" t="s">
        <v>358</v>
      </c>
      <c r="J3450" t="s">
        <v>353</v>
      </c>
      <c r="K3450" t="s">
        <v>355</v>
      </c>
      <c r="L3450">
        <v>-1.5184200000000001</v>
      </c>
    </row>
    <row r="3451" spans="1:12">
      <c r="A3451" t="s">
        <v>367</v>
      </c>
      <c r="B3451" t="s">
        <v>356</v>
      </c>
      <c r="C3451" t="s">
        <v>355</v>
      </c>
      <c r="D3451" t="s">
        <v>349</v>
      </c>
      <c r="E3451">
        <v>-1.4478599999999999</v>
      </c>
      <c r="H3451" t="s">
        <v>378</v>
      </c>
      <c r="I3451" s="8" t="s">
        <v>358</v>
      </c>
      <c r="J3451" s="8" t="s">
        <v>358</v>
      </c>
      <c r="K3451" s="8" t="s">
        <v>356</v>
      </c>
      <c r="L3451">
        <v>-1.5179199999999999</v>
      </c>
    </row>
    <row r="3452" spans="1:12">
      <c r="A3452" t="s">
        <v>367</v>
      </c>
      <c r="B3452" t="s">
        <v>356</v>
      </c>
      <c r="C3452" t="s">
        <v>355</v>
      </c>
      <c r="D3452" t="s">
        <v>352</v>
      </c>
      <c r="E3452">
        <v>-1.6279300000000001</v>
      </c>
      <c r="H3452" t="s">
        <v>378</v>
      </c>
      <c r="I3452" s="8" t="s">
        <v>356</v>
      </c>
      <c r="J3452" s="8" t="s">
        <v>355</v>
      </c>
      <c r="K3452" s="8" t="s">
        <v>358</v>
      </c>
      <c r="L3452">
        <v>-1.5178799999999999</v>
      </c>
    </row>
    <row r="3453" spans="1:12">
      <c r="A3453" t="s">
        <v>367</v>
      </c>
      <c r="B3453" t="s">
        <v>356</v>
      </c>
      <c r="C3453" t="s">
        <v>355</v>
      </c>
      <c r="D3453" t="s">
        <v>353</v>
      </c>
      <c r="E3453" t="s">
        <v>326</v>
      </c>
      <c r="H3453" t="s">
        <v>381</v>
      </c>
      <c r="I3453" s="8" t="s">
        <v>356</v>
      </c>
      <c r="J3453" s="8" t="s">
        <v>355</v>
      </c>
      <c r="K3453" s="8" t="s">
        <v>354</v>
      </c>
      <c r="L3453">
        <v>-1.5177799999999999</v>
      </c>
    </row>
    <row r="3454" spans="1:12">
      <c r="A3454" t="s">
        <v>367</v>
      </c>
      <c r="B3454" t="s">
        <v>356</v>
      </c>
      <c r="C3454" t="s">
        <v>355</v>
      </c>
      <c r="D3454" t="s">
        <v>354</v>
      </c>
      <c r="E3454">
        <v>-1.7842499999999999</v>
      </c>
      <c r="H3454" t="s">
        <v>376</v>
      </c>
      <c r="I3454" s="8" t="s">
        <v>358</v>
      </c>
      <c r="J3454" s="8" t="s">
        <v>354</v>
      </c>
      <c r="K3454" s="8" t="s">
        <v>357</v>
      </c>
      <c r="L3454">
        <v>-1.5176400000000001</v>
      </c>
    </row>
    <row r="3455" spans="1:12">
      <c r="A3455" t="s">
        <v>367</v>
      </c>
      <c r="B3455" t="s">
        <v>356</v>
      </c>
      <c r="C3455" t="s">
        <v>355</v>
      </c>
      <c r="D3455" t="s">
        <v>355</v>
      </c>
      <c r="E3455">
        <v>-1.73613</v>
      </c>
      <c r="H3455" t="s">
        <v>368</v>
      </c>
      <c r="I3455" t="s">
        <v>349</v>
      </c>
      <c r="J3455" t="s">
        <v>357</v>
      </c>
      <c r="K3455" t="s">
        <v>352</v>
      </c>
      <c r="L3455">
        <v>-1.51756</v>
      </c>
    </row>
    <row r="3456" spans="1:12">
      <c r="A3456" t="s">
        <v>367</v>
      </c>
      <c r="B3456" t="s">
        <v>356</v>
      </c>
      <c r="C3456" t="s">
        <v>355</v>
      </c>
      <c r="D3456" t="s">
        <v>356</v>
      </c>
      <c r="E3456">
        <v>-1.37208</v>
      </c>
      <c r="H3456" t="s">
        <v>366</v>
      </c>
      <c r="I3456" t="s">
        <v>352</v>
      </c>
      <c r="J3456" t="s">
        <v>353</v>
      </c>
      <c r="K3456" t="s">
        <v>356</v>
      </c>
      <c r="L3456">
        <v>-1.51756</v>
      </c>
    </row>
    <row r="3457" spans="1:12">
      <c r="A3457" t="s">
        <v>367</v>
      </c>
      <c r="B3457" t="s">
        <v>356</v>
      </c>
      <c r="C3457" t="s">
        <v>355</v>
      </c>
      <c r="D3457" t="s">
        <v>357</v>
      </c>
      <c r="E3457">
        <v>-1.60724</v>
      </c>
      <c r="H3457" t="s">
        <v>361</v>
      </c>
      <c r="I3457" t="s">
        <v>349</v>
      </c>
      <c r="J3457" t="s">
        <v>355</v>
      </c>
      <c r="K3457" t="s">
        <v>358</v>
      </c>
      <c r="L3457">
        <v>-1.51739</v>
      </c>
    </row>
    <row r="3458" spans="1:12">
      <c r="A3458" t="s">
        <v>367</v>
      </c>
      <c r="B3458" t="s">
        <v>356</v>
      </c>
      <c r="C3458" t="s">
        <v>355</v>
      </c>
      <c r="D3458" t="s">
        <v>358</v>
      </c>
      <c r="E3458">
        <v>-1.4585999999999999</v>
      </c>
      <c r="H3458" t="s">
        <v>380</v>
      </c>
      <c r="I3458" t="s">
        <v>358</v>
      </c>
      <c r="J3458" t="s">
        <v>353</v>
      </c>
      <c r="K3458" t="s">
        <v>358</v>
      </c>
      <c r="L3458">
        <v>-1.5173700000000001</v>
      </c>
    </row>
    <row r="3459" spans="1:12">
      <c r="A3459" t="s">
        <v>367</v>
      </c>
      <c r="B3459" t="s">
        <v>356</v>
      </c>
      <c r="C3459" t="s">
        <v>357</v>
      </c>
      <c r="D3459" t="s">
        <v>351</v>
      </c>
      <c r="E3459">
        <v>-1.7041200000000001</v>
      </c>
      <c r="H3459" t="s">
        <v>361</v>
      </c>
      <c r="I3459" t="s">
        <v>349</v>
      </c>
      <c r="J3459" t="s">
        <v>353</v>
      </c>
      <c r="K3459" t="s">
        <v>356</v>
      </c>
      <c r="L3459">
        <v>-1.5170399999999999</v>
      </c>
    </row>
    <row r="3460" spans="1:12">
      <c r="A3460" t="s">
        <v>367</v>
      </c>
      <c r="B3460" t="s">
        <v>356</v>
      </c>
      <c r="C3460" t="s">
        <v>357</v>
      </c>
      <c r="D3460" t="s">
        <v>349</v>
      </c>
      <c r="E3460">
        <v>-1.29972</v>
      </c>
      <c r="H3460" t="s">
        <v>386</v>
      </c>
      <c r="I3460" t="s">
        <v>352</v>
      </c>
      <c r="J3460" t="s">
        <v>358</v>
      </c>
      <c r="K3460" t="s">
        <v>355</v>
      </c>
      <c r="L3460">
        <v>-1.5168600000000001</v>
      </c>
    </row>
    <row r="3461" spans="1:12">
      <c r="A3461" t="s">
        <v>367</v>
      </c>
      <c r="B3461" t="s">
        <v>356</v>
      </c>
      <c r="C3461" t="s">
        <v>357</v>
      </c>
      <c r="D3461" t="s">
        <v>352</v>
      </c>
      <c r="E3461">
        <v>-1.4307099999999999</v>
      </c>
      <c r="H3461" t="s">
        <v>389</v>
      </c>
      <c r="I3461" s="8" t="s">
        <v>352</v>
      </c>
      <c r="J3461" s="8" t="s">
        <v>355</v>
      </c>
      <c r="K3461" s="8" t="s">
        <v>354</v>
      </c>
      <c r="L3461">
        <v>-1.51684</v>
      </c>
    </row>
    <row r="3462" spans="1:12">
      <c r="A3462" t="s">
        <v>367</v>
      </c>
      <c r="B3462" t="s">
        <v>356</v>
      </c>
      <c r="C3462" t="s">
        <v>357</v>
      </c>
      <c r="D3462" t="s">
        <v>353</v>
      </c>
      <c r="E3462">
        <v>-1.48183</v>
      </c>
      <c r="H3462" t="s">
        <v>386</v>
      </c>
      <c r="I3462" t="s">
        <v>352</v>
      </c>
      <c r="J3462" t="s">
        <v>355</v>
      </c>
      <c r="K3462" t="s">
        <v>352</v>
      </c>
      <c r="L3462">
        <v>-1.5168299999999999</v>
      </c>
    </row>
    <row r="3463" spans="1:12">
      <c r="A3463" t="s">
        <v>367</v>
      </c>
      <c r="B3463" t="s">
        <v>356</v>
      </c>
      <c r="C3463" t="s">
        <v>357</v>
      </c>
      <c r="D3463" t="s">
        <v>354</v>
      </c>
      <c r="E3463">
        <v>-1.57636</v>
      </c>
      <c r="H3463" t="s">
        <v>385</v>
      </c>
      <c r="I3463" t="s">
        <v>352</v>
      </c>
      <c r="J3463" t="s">
        <v>349</v>
      </c>
      <c r="K3463" t="s">
        <v>349</v>
      </c>
      <c r="L3463">
        <v>-1.5166599999999999</v>
      </c>
    </row>
    <row r="3464" spans="1:12">
      <c r="A3464" t="s">
        <v>367</v>
      </c>
      <c r="B3464" t="s">
        <v>356</v>
      </c>
      <c r="C3464" t="s">
        <v>357</v>
      </c>
      <c r="D3464" t="s">
        <v>355</v>
      </c>
      <c r="E3464">
        <v>-1.6039300000000001</v>
      </c>
      <c r="H3464" t="s">
        <v>383</v>
      </c>
      <c r="I3464" t="s">
        <v>352</v>
      </c>
      <c r="J3464" t="s">
        <v>353</v>
      </c>
      <c r="K3464" t="s">
        <v>353</v>
      </c>
      <c r="L3464">
        <v>-1.5166500000000001</v>
      </c>
    </row>
    <row r="3465" spans="1:12">
      <c r="A3465" t="s">
        <v>367</v>
      </c>
      <c r="B3465" t="s">
        <v>356</v>
      </c>
      <c r="C3465" t="s">
        <v>357</v>
      </c>
      <c r="D3465" t="s">
        <v>356</v>
      </c>
      <c r="E3465">
        <v>-1.2685299999999999</v>
      </c>
      <c r="H3465" t="s">
        <v>382</v>
      </c>
      <c r="I3465" s="8" t="s">
        <v>356</v>
      </c>
      <c r="J3465" s="8" t="s">
        <v>351</v>
      </c>
      <c r="K3465" s="8" t="s">
        <v>356</v>
      </c>
      <c r="L3465">
        <v>-1.5165999999999999</v>
      </c>
    </row>
    <row r="3466" spans="1:12">
      <c r="A3466" t="s">
        <v>367</v>
      </c>
      <c r="B3466" t="s">
        <v>356</v>
      </c>
      <c r="C3466" t="s">
        <v>357</v>
      </c>
      <c r="D3466" t="s">
        <v>357</v>
      </c>
      <c r="E3466">
        <v>-1.4791399999999999</v>
      </c>
      <c r="H3466" t="s">
        <v>365</v>
      </c>
      <c r="I3466" t="s">
        <v>356</v>
      </c>
      <c r="J3466" t="s">
        <v>357</v>
      </c>
      <c r="K3466" t="s">
        <v>355</v>
      </c>
      <c r="L3466">
        <v>-1.5165900000000001</v>
      </c>
    </row>
    <row r="3467" spans="1:12">
      <c r="A3467" t="s">
        <v>367</v>
      </c>
      <c r="B3467" t="s">
        <v>356</v>
      </c>
      <c r="C3467" t="s">
        <v>357</v>
      </c>
      <c r="D3467" t="s">
        <v>358</v>
      </c>
      <c r="E3467">
        <v>-1.29487</v>
      </c>
      <c r="H3467" t="s">
        <v>381</v>
      </c>
      <c r="I3467" s="8" t="s">
        <v>358</v>
      </c>
      <c r="J3467" s="8" t="s">
        <v>349</v>
      </c>
      <c r="K3467" s="8" t="s">
        <v>354</v>
      </c>
      <c r="L3467">
        <v>-1.51658</v>
      </c>
    </row>
    <row r="3468" spans="1:12">
      <c r="A3468" t="s">
        <v>367</v>
      </c>
      <c r="B3468" t="s">
        <v>356</v>
      </c>
      <c r="C3468" t="s">
        <v>356</v>
      </c>
      <c r="D3468" t="s">
        <v>351</v>
      </c>
      <c r="E3468">
        <v>-1.67886</v>
      </c>
      <c r="H3468" t="s">
        <v>380</v>
      </c>
      <c r="I3468" t="s">
        <v>356</v>
      </c>
      <c r="J3468" t="s">
        <v>349</v>
      </c>
      <c r="K3468" t="s">
        <v>351</v>
      </c>
      <c r="L3468">
        <v>-1.51658</v>
      </c>
    </row>
    <row r="3469" spans="1:12">
      <c r="A3469" t="s">
        <v>367</v>
      </c>
      <c r="B3469" t="s">
        <v>356</v>
      </c>
      <c r="C3469" t="s">
        <v>356</v>
      </c>
      <c r="D3469" t="s">
        <v>349</v>
      </c>
      <c r="E3469">
        <v>-1.1724000000000001</v>
      </c>
      <c r="H3469" t="s">
        <v>366</v>
      </c>
      <c r="I3469" t="s">
        <v>356</v>
      </c>
      <c r="J3469" t="s">
        <v>354</v>
      </c>
      <c r="K3469" t="s">
        <v>353</v>
      </c>
      <c r="L3469">
        <v>-1.5164500000000001</v>
      </c>
    </row>
    <row r="3470" spans="1:12">
      <c r="A3470" t="s">
        <v>367</v>
      </c>
      <c r="B3470" t="s">
        <v>356</v>
      </c>
      <c r="C3470" t="s">
        <v>356</v>
      </c>
      <c r="D3470" t="s">
        <v>352</v>
      </c>
      <c r="E3470">
        <v>-1.2536099999999999</v>
      </c>
      <c r="H3470" t="s">
        <v>371</v>
      </c>
      <c r="I3470" s="8" t="s">
        <v>349</v>
      </c>
      <c r="J3470" s="8" t="s">
        <v>355</v>
      </c>
      <c r="K3470" s="8" t="s">
        <v>352</v>
      </c>
      <c r="L3470">
        <v>-1.5162500000000001</v>
      </c>
    </row>
    <row r="3471" spans="1:12">
      <c r="A3471" t="s">
        <v>367</v>
      </c>
      <c r="B3471" t="s">
        <v>356</v>
      </c>
      <c r="C3471" t="s">
        <v>356</v>
      </c>
      <c r="D3471" t="s">
        <v>353</v>
      </c>
      <c r="E3471">
        <v>-1.3872500000000001</v>
      </c>
      <c r="H3471" t="s">
        <v>365</v>
      </c>
      <c r="I3471" t="s">
        <v>358</v>
      </c>
      <c r="J3471" t="s">
        <v>352</v>
      </c>
      <c r="K3471" t="s">
        <v>356</v>
      </c>
      <c r="L3471">
        <v>-1.5161800000000001</v>
      </c>
    </row>
    <row r="3472" spans="1:12">
      <c r="A3472" t="s">
        <v>367</v>
      </c>
      <c r="B3472" t="s">
        <v>356</v>
      </c>
      <c r="C3472" t="s">
        <v>356</v>
      </c>
      <c r="D3472" t="s">
        <v>354</v>
      </c>
      <c r="E3472">
        <v>-1.4571099999999999</v>
      </c>
      <c r="H3472" t="s">
        <v>386</v>
      </c>
      <c r="I3472" t="s">
        <v>358</v>
      </c>
      <c r="J3472" t="s">
        <v>349</v>
      </c>
      <c r="K3472" t="s">
        <v>354</v>
      </c>
      <c r="L3472">
        <v>-1.5160800000000001</v>
      </c>
    </row>
    <row r="3473" spans="1:12">
      <c r="A3473" t="s">
        <v>367</v>
      </c>
      <c r="B3473" t="s">
        <v>356</v>
      </c>
      <c r="C3473" t="s">
        <v>356</v>
      </c>
      <c r="D3473" t="s">
        <v>355</v>
      </c>
      <c r="E3473">
        <v>-1.3650100000000001</v>
      </c>
      <c r="H3473" t="s">
        <v>371</v>
      </c>
      <c r="I3473" s="8" t="s">
        <v>356</v>
      </c>
      <c r="J3473" s="8" t="s">
        <v>353</v>
      </c>
      <c r="K3473" s="8" t="s">
        <v>354</v>
      </c>
      <c r="L3473">
        <v>-1.51586</v>
      </c>
    </row>
    <row r="3474" spans="1:12">
      <c r="A3474" t="s">
        <v>367</v>
      </c>
      <c r="B3474" t="s">
        <v>356</v>
      </c>
      <c r="C3474" t="s">
        <v>356</v>
      </c>
      <c r="D3474" t="s">
        <v>356</v>
      </c>
      <c r="E3474">
        <v>-1.14646</v>
      </c>
      <c r="H3474" t="s">
        <v>365</v>
      </c>
      <c r="I3474" t="s">
        <v>349</v>
      </c>
      <c r="J3474" t="s">
        <v>353</v>
      </c>
      <c r="K3474" t="s">
        <v>352</v>
      </c>
      <c r="L3474">
        <v>-1.51579</v>
      </c>
    </row>
    <row r="3475" spans="1:12">
      <c r="A3475" t="s">
        <v>367</v>
      </c>
      <c r="B3475" t="s">
        <v>356</v>
      </c>
      <c r="C3475" t="s">
        <v>356</v>
      </c>
      <c r="D3475" t="s">
        <v>357</v>
      </c>
      <c r="E3475">
        <v>-1.3578399999999999</v>
      </c>
      <c r="H3475" t="s">
        <v>371</v>
      </c>
      <c r="I3475" s="8" t="s">
        <v>349</v>
      </c>
      <c r="J3475" s="8" t="s">
        <v>354</v>
      </c>
      <c r="K3475" s="8" t="s">
        <v>352</v>
      </c>
      <c r="L3475">
        <v>-1.51576</v>
      </c>
    </row>
    <row r="3476" spans="1:12">
      <c r="A3476" t="s">
        <v>367</v>
      </c>
      <c r="B3476" t="s">
        <v>356</v>
      </c>
      <c r="C3476" t="s">
        <v>358</v>
      </c>
      <c r="D3476" t="s">
        <v>351</v>
      </c>
      <c r="E3476">
        <v>-1.7684299999999999</v>
      </c>
      <c r="H3476" t="s">
        <v>383</v>
      </c>
      <c r="I3476" t="s">
        <v>349</v>
      </c>
      <c r="J3476" t="s">
        <v>349</v>
      </c>
      <c r="K3476" t="s">
        <v>351</v>
      </c>
      <c r="L3476">
        <v>-1.5157499999999999</v>
      </c>
    </row>
    <row r="3477" spans="1:12">
      <c r="A3477" t="s">
        <v>367</v>
      </c>
      <c r="B3477" t="s">
        <v>356</v>
      </c>
      <c r="C3477" t="s">
        <v>358</v>
      </c>
      <c r="D3477" t="s">
        <v>349</v>
      </c>
      <c r="E3477">
        <v>-1.2563800000000001</v>
      </c>
      <c r="H3477" t="s">
        <v>386</v>
      </c>
      <c r="I3477" t="s">
        <v>352</v>
      </c>
      <c r="J3477" t="s">
        <v>356</v>
      </c>
      <c r="K3477" t="s">
        <v>354</v>
      </c>
      <c r="L3477">
        <v>-1.5155400000000001</v>
      </c>
    </row>
    <row r="3478" spans="1:12">
      <c r="A3478" t="s">
        <v>367</v>
      </c>
      <c r="B3478" t="s">
        <v>356</v>
      </c>
      <c r="C3478" t="s">
        <v>358</v>
      </c>
      <c r="D3478" t="s">
        <v>352</v>
      </c>
      <c r="E3478">
        <v>-1.45791</v>
      </c>
      <c r="H3478" t="s">
        <v>380</v>
      </c>
      <c r="I3478" t="s">
        <v>356</v>
      </c>
      <c r="J3478" t="s">
        <v>354</v>
      </c>
      <c r="K3478" t="s">
        <v>355</v>
      </c>
      <c r="L3478">
        <v>-1.5154000000000001</v>
      </c>
    </row>
    <row r="3479" spans="1:12">
      <c r="A3479" t="s">
        <v>367</v>
      </c>
      <c r="B3479" t="s">
        <v>356</v>
      </c>
      <c r="C3479" t="s">
        <v>358</v>
      </c>
      <c r="D3479" t="s">
        <v>353</v>
      </c>
      <c r="E3479">
        <v>-1.4593499999999999</v>
      </c>
      <c r="H3479" t="s">
        <v>372</v>
      </c>
      <c r="I3479" s="8" t="s">
        <v>356</v>
      </c>
      <c r="J3479" s="8" t="s">
        <v>355</v>
      </c>
      <c r="K3479" s="8" t="s">
        <v>357</v>
      </c>
      <c r="L3479">
        <v>-1.51539</v>
      </c>
    </row>
    <row r="3480" spans="1:12">
      <c r="A3480" t="s">
        <v>367</v>
      </c>
      <c r="B3480" t="s">
        <v>356</v>
      </c>
      <c r="C3480" t="s">
        <v>358</v>
      </c>
      <c r="D3480" t="s">
        <v>354</v>
      </c>
      <c r="E3480">
        <v>-1.5291300000000001</v>
      </c>
      <c r="H3480" t="s">
        <v>380</v>
      </c>
      <c r="I3480" t="s">
        <v>358</v>
      </c>
      <c r="J3480" t="s">
        <v>354</v>
      </c>
      <c r="K3480" t="s">
        <v>349</v>
      </c>
      <c r="L3480">
        <v>-1.51532</v>
      </c>
    </row>
    <row r="3481" spans="1:12">
      <c r="A3481" t="s">
        <v>367</v>
      </c>
      <c r="B3481" t="s">
        <v>356</v>
      </c>
      <c r="C3481" t="s">
        <v>358</v>
      </c>
      <c r="D3481" t="s">
        <v>355</v>
      </c>
      <c r="E3481">
        <v>-1.5668800000000001</v>
      </c>
      <c r="H3481" t="s">
        <v>372</v>
      </c>
      <c r="I3481" s="8" t="s">
        <v>349</v>
      </c>
      <c r="J3481" s="8" t="s">
        <v>352</v>
      </c>
      <c r="K3481" s="8" t="s">
        <v>352</v>
      </c>
      <c r="L3481">
        <v>-1.5148900000000001</v>
      </c>
    </row>
    <row r="3482" spans="1:12">
      <c r="A3482" t="s">
        <v>367</v>
      </c>
      <c r="B3482" t="s">
        <v>356</v>
      </c>
      <c r="C3482" t="s">
        <v>356</v>
      </c>
      <c r="D3482" t="s">
        <v>358</v>
      </c>
      <c r="E3482">
        <v>-1.27718</v>
      </c>
      <c r="H3482" t="s">
        <v>361</v>
      </c>
      <c r="I3482" t="s">
        <v>352</v>
      </c>
      <c r="J3482" t="s">
        <v>356</v>
      </c>
      <c r="K3482" t="s">
        <v>356</v>
      </c>
      <c r="L3482">
        <v>-1.5148699999999999</v>
      </c>
    </row>
    <row r="3483" spans="1:12">
      <c r="A3483" t="s">
        <v>367</v>
      </c>
      <c r="B3483" t="s">
        <v>356</v>
      </c>
      <c r="C3483" t="s">
        <v>358</v>
      </c>
      <c r="D3483" t="s">
        <v>356</v>
      </c>
      <c r="E3483">
        <v>-1.28993</v>
      </c>
      <c r="H3483" t="s">
        <v>389</v>
      </c>
      <c r="I3483" s="8" t="s">
        <v>352</v>
      </c>
      <c r="J3483" s="8" t="s">
        <v>354</v>
      </c>
      <c r="K3483" s="8" t="s">
        <v>355</v>
      </c>
      <c r="L3483">
        <v>-1.51485</v>
      </c>
    </row>
    <row r="3484" spans="1:12">
      <c r="A3484" t="s">
        <v>367</v>
      </c>
      <c r="B3484" t="s">
        <v>356</v>
      </c>
      <c r="C3484" t="s">
        <v>358</v>
      </c>
      <c r="D3484" t="s">
        <v>357</v>
      </c>
      <c r="E3484">
        <v>-1.4265600000000001</v>
      </c>
      <c r="H3484" t="s">
        <v>377</v>
      </c>
      <c r="I3484" s="8" t="s">
        <v>349</v>
      </c>
      <c r="J3484" s="8" t="s">
        <v>352</v>
      </c>
      <c r="K3484" s="8" t="s">
        <v>357</v>
      </c>
      <c r="L3484">
        <v>-1.51478</v>
      </c>
    </row>
    <row r="3485" spans="1:12">
      <c r="A3485" t="s">
        <v>367</v>
      </c>
      <c r="B3485" t="s">
        <v>356</v>
      </c>
      <c r="C3485" t="s">
        <v>358</v>
      </c>
      <c r="D3485" t="s">
        <v>358</v>
      </c>
      <c r="E3485">
        <v>-1.3732800000000001</v>
      </c>
      <c r="H3485" t="s">
        <v>387</v>
      </c>
      <c r="I3485" t="s">
        <v>356</v>
      </c>
      <c r="J3485" t="s">
        <v>353</v>
      </c>
      <c r="K3485" t="s">
        <v>358</v>
      </c>
      <c r="L3485">
        <v>-1.5146200000000001</v>
      </c>
    </row>
    <row r="3486" spans="1:12">
      <c r="A3486" t="s">
        <v>367</v>
      </c>
      <c r="B3486" t="s">
        <v>358</v>
      </c>
      <c r="C3486" t="s">
        <v>351</v>
      </c>
      <c r="D3486" t="s">
        <v>351</v>
      </c>
      <c r="E3486">
        <v>-2.4707699999999999</v>
      </c>
      <c r="H3486" t="s">
        <v>388</v>
      </c>
      <c r="I3486" s="8" t="s">
        <v>352</v>
      </c>
      <c r="J3486" s="8" t="s">
        <v>349</v>
      </c>
      <c r="K3486" s="8" t="s">
        <v>353</v>
      </c>
      <c r="L3486">
        <v>-1.5143800000000001</v>
      </c>
    </row>
    <row r="3487" spans="1:12">
      <c r="A3487" t="s">
        <v>367</v>
      </c>
      <c r="B3487" t="s">
        <v>358</v>
      </c>
      <c r="C3487" t="s">
        <v>351</v>
      </c>
      <c r="D3487" t="s">
        <v>349</v>
      </c>
      <c r="E3487" t="s">
        <v>326</v>
      </c>
      <c r="H3487" t="s">
        <v>387</v>
      </c>
      <c r="I3487" t="s">
        <v>358</v>
      </c>
      <c r="J3487" t="s">
        <v>353</v>
      </c>
      <c r="K3487" t="s">
        <v>356</v>
      </c>
      <c r="L3487">
        <v>-1.51437</v>
      </c>
    </row>
    <row r="3488" spans="1:12">
      <c r="A3488" t="s">
        <v>367</v>
      </c>
      <c r="B3488" t="s">
        <v>358</v>
      </c>
      <c r="C3488" t="s">
        <v>351</v>
      </c>
      <c r="D3488" t="s">
        <v>352</v>
      </c>
      <c r="E3488" t="s">
        <v>326</v>
      </c>
      <c r="H3488" t="s">
        <v>365</v>
      </c>
      <c r="I3488" t="s">
        <v>352</v>
      </c>
      <c r="J3488" t="s">
        <v>356</v>
      </c>
      <c r="K3488" t="s">
        <v>349</v>
      </c>
      <c r="L3488">
        <v>-1.5141899999999999</v>
      </c>
    </row>
    <row r="3489" spans="1:12">
      <c r="A3489" t="s">
        <v>367</v>
      </c>
      <c r="B3489" t="s">
        <v>358</v>
      </c>
      <c r="C3489" t="s">
        <v>351</v>
      </c>
      <c r="D3489" t="s">
        <v>353</v>
      </c>
      <c r="E3489">
        <v>-2.2031800000000001</v>
      </c>
      <c r="H3489" t="s">
        <v>387</v>
      </c>
      <c r="I3489" t="s">
        <v>349</v>
      </c>
      <c r="J3489" t="s">
        <v>353</v>
      </c>
      <c r="K3489" t="s">
        <v>358</v>
      </c>
      <c r="L3489">
        <v>-1.5139800000000001</v>
      </c>
    </row>
    <row r="3490" spans="1:12">
      <c r="A3490" t="s">
        <v>367</v>
      </c>
      <c r="B3490" t="s">
        <v>358</v>
      </c>
      <c r="C3490" t="s">
        <v>351</v>
      </c>
      <c r="D3490" t="s">
        <v>354</v>
      </c>
      <c r="E3490" t="s">
        <v>326</v>
      </c>
      <c r="H3490" t="s">
        <v>371</v>
      </c>
      <c r="I3490" s="8" t="s">
        <v>349</v>
      </c>
      <c r="J3490" s="8" t="s">
        <v>351</v>
      </c>
      <c r="K3490" s="8" t="s">
        <v>356</v>
      </c>
      <c r="L3490">
        <v>-1.5139</v>
      </c>
    </row>
    <row r="3491" spans="1:12">
      <c r="A3491" t="s">
        <v>367</v>
      </c>
      <c r="B3491" t="s">
        <v>358</v>
      </c>
      <c r="C3491" t="s">
        <v>351</v>
      </c>
      <c r="D3491" t="s">
        <v>355</v>
      </c>
      <c r="E3491">
        <v>-2.2014100000000001</v>
      </c>
      <c r="H3491" t="s">
        <v>386</v>
      </c>
      <c r="I3491" t="s">
        <v>356</v>
      </c>
      <c r="J3491" t="s">
        <v>355</v>
      </c>
      <c r="K3491" t="s">
        <v>354</v>
      </c>
      <c r="L3491">
        <v>-1.5139</v>
      </c>
    </row>
    <row r="3492" spans="1:12">
      <c r="A3492" t="s">
        <v>367</v>
      </c>
      <c r="B3492" t="s">
        <v>358</v>
      </c>
      <c r="C3492" t="s">
        <v>351</v>
      </c>
      <c r="D3492" t="s">
        <v>356</v>
      </c>
      <c r="E3492">
        <v>-1.9181699999999999</v>
      </c>
      <c r="H3492" t="s">
        <v>359</v>
      </c>
      <c r="I3492" t="s">
        <v>358</v>
      </c>
      <c r="J3492" t="s">
        <v>357</v>
      </c>
      <c r="K3492" t="s">
        <v>358</v>
      </c>
      <c r="L3492">
        <v>-1.51372</v>
      </c>
    </row>
    <row r="3493" spans="1:12">
      <c r="A3493" t="s">
        <v>367</v>
      </c>
      <c r="B3493" t="s">
        <v>358</v>
      </c>
      <c r="C3493" t="s">
        <v>351</v>
      </c>
      <c r="D3493" t="s">
        <v>357</v>
      </c>
      <c r="E3493">
        <v>-2.0634299999999999</v>
      </c>
      <c r="H3493" t="s">
        <v>378</v>
      </c>
      <c r="I3493" s="8" t="s">
        <v>356</v>
      </c>
      <c r="J3493" s="8" t="s">
        <v>357</v>
      </c>
      <c r="K3493" s="8" t="s">
        <v>353</v>
      </c>
      <c r="L3493">
        <v>-1.51369</v>
      </c>
    </row>
    <row r="3494" spans="1:12">
      <c r="A3494" t="s">
        <v>367</v>
      </c>
      <c r="B3494" t="s">
        <v>358</v>
      </c>
      <c r="C3494" t="s">
        <v>351</v>
      </c>
      <c r="D3494" t="s">
        <v>358</v>
      </c>
      <c r="E3494">
        <v>-1.8747</v>
      </c>
      <c r="H3494" t="s">
        <v>360</v>
      </c>
      <c r="I3494" t="s">
        <v>349</v>
      </c>
      <c r="J3494" t="s">
        <v>351</v>
      </c>
      <c r="K3494" t="s">
        <v>353</v>
      </c>
      <c r="L3494">
        <v>-1.5136400000000001</v>
      </c>
    </row>
    <row r="3495" spans="1:12">
      <c r="A3495" t="s">
        <v>367</v>
      </c>
      <c r="B3495" t="s">
        <v>358</v>
      </c>
      <c r="C3495" t="s">
        <v>349</v>
      </c>
      <c r="D3495" t="s">
        <v>351</v>
      </c>
      <c r="E3495">
        <v>-1.97549</v>
      </c>
      <c r="H3495" t="s">
        <v>371</v>
      </c>
      <c r="I3495" s="8" t="s">
        <v>356</v>
      </c>
      <c r="J3495" s="8" t="s">
        <v>351</v>
      </c>
      <c r="K3495" s="8" t="s">
        <v>356</v>
      </c>
      <c r="L3495">
        <v>-1.5136000000000001</v>
      </c>
    </row>
    <row r="3496" spans="1:12">
      <c r="A3496" t="s">
        <v>367</v>
      </c>
      <c r="B3496" t="s">
        <v>358</v>
      </c>
      <c r="C3496" t="s">
        <v>349</v>
      </c>
      <c r="D3496" t="s">
        <v>349</v>
      </c>
      <c r="E3496">
        <v>-0.90303999999999995</v>
      </c>
      <c r="H3496" t="s">
        <v>359</v>
      </c>
      <c r="I3496" t="s">
        <v>356</v>
      </c>
      <c r="J3496" t="s">
        <v>354</v>
      </c>
      <c r="K3496" t="s">
        <v>358</v>
      </c>
      <c r="L3496">
        <v>-1.5133799999999999</v>
      </c>
    </row>
    <row r="3497" spans="1:12">
      <c r="A3497" t="s">
        <v>367</v>
      </c>
      <c r="B3497" t="s">
        <v>358</v>
      </c>
      <c r="C3497" t="s">
        <v>349</v>
      </c>
      <c r="D3497" t="s">
        <v>352</v>
      </c>
      <c r="E3497">
        <v>-1.5049399999999999</v>
      </c>
      <c r="H3497" t="s">
        <v>381</v>
      </c>
      <c r="I3497" s="8" t="s">
        <v>349</v>
      </c>
      <c r="J3497" s="8" t="s">
        <v>354</v>
      </c>
      <c r="K3497" s="8" t="s">
        <v>357</v>
      </c>
      <c r="L3497">
        <v>-1.51336</v>
      </c>
    </row>
    <row r="3498" spans="1:12">
      <c r="A3498" t="s">
        <v>367</v>
      </c>
      <c r="B3498" t="s">
        <v>358</v>
      </c>
      <c r="C3498" t="s">
        <v>349</v>
      </c>
      <c r="D3498" t="s">
        <v>353</v>
      </c>
      <c r="E3498">
        <v>-1.7434799999999999</v>
      </c>
      <c r="H3498" t="s">
        <v>387</v>
      </c>
      <c r="I3498" t="s">
        <v>349</v>
      </c>
      <c r="J3498" t="s">
        <v>358</v>
      </c>
      <c r="K3498" t="s">
        <v>355</v>
      </c>
      <c r="L3498">
        <v>-1.5131600000000001</v>
      </c>
    </row>
    <row r="3499" spans="1:12">
      <c r="A3499" t="s">
        <v>367</v>
      </c>
      <c r="B3499" t="s">
        <v>358</v>
      </c>
      <c r="C3499" t="s">
        <v>349</v>
      </c>
      <c r="D3499" t="s">
        <v>354</v>
      </c>
      <c r="E3499">
        <v>-1.76027</v>
      </c>
      <c r="H3499" t="s">
        <v>373</v>
      </c>
      <c r="I3499" s="8" t="s">
        <v>349</v>
      </c>
      <c r="J3499" s="8" t="s">
        <v>354</v>
      </c>
      <c r="K3499" s="8" t="s">
        <v>355</v>
      </c>
      <c r="L3499">
        <v>-1.51315</v>
      </c>
    </row>
    <row r="3500" spans="1:12">
      <c r="A3500" t="s">
        <v>367</v>
      </c>
      <c r="B3500" t="s">
        <v>358</v>
      </c>
      <c r="C3500" t="s">
        <v>349</v>
      </c>
      <c r="D3500" t="s">
        <v>355</v>
      </c>
      <c r="E3500">
        <v>-1.3180700000000001</v>
      </c>
      <c r="H3500" t="s">
        <v>372</v>
      </c>
      <c r="I3500" s="8" t="s">
        <v>356</v>
      </c>
      <c r="J3500" s="8" t="s">
        <v>357</v>
      </c>
      <c r="K3500" s="8" t="s">
        <v>355</v>
      </c>
      <c r="L3500">
        <v>-1.5130399999999999</v>
      </c>
    </row>
    <row r="3501" spans="1:12">
      <c r="A3501" t="s">
        <v>367</v>
      </c>
      <c r="B3501" t="s">
        <v>358</v>
      </c>
      <c r="C3501" t="s">
        <v>349</v>
      </c>
      <c r="D3501" t="s">
        <v>356</v>
      </c>
      <c r="E3501">
        <v>-1.4416599999999999</v>
      </c>
      <c r="H3501" t="s">
        <v>359</v>
      </c>
      <c r="I3501" t="s">
        <v>349</v>
      </c>
      <c r="J3501" t="s">
        <v>352</v>
      </c>
      <c r="K3501" t="s">
        <v>357</v>
      </c>
      <c r="L3501">
        <v>-1.51302</v>
      </c>
    </row>
    <row r="3502" spans="1:12">
      <c r="A3502" t="s">
        <v>367</v>
      </c>
      <c r="B3502" t="s">
        <v>358</v>
      </c>
      <c r="C3502" t="s">
        <v>349</v>
      </c>
      <c r="D3502" t="s">
        <v>357</v>
      </c>
      <c r="E3502">
        <v>-1.5843400000000001</v>
      </c>
      <c r="H3502" t="s">
        <v>371</v>
      </c>
      <c r="I3502" s="8" t="s">
        <v>352</v>
      </c>
      <c r="J3502" s="8" t="s">
        <v>358</v>
      </c>
      <c r="K3502" s="8" t="s">
        <v>349</v>
      </c>
      <c r="L3502">
        <v>-1.5128699999999999</v>
      </c>
    </row>
    <row r="3503" spans="1:12">
      <c r="A3503" t="s">
        <v>367</v>
      </c>
      <c r="B3503" t="s">
        <v>358</v>
      </c>
      <c r="C3503" t="s">
        <v>349</v>
      </c>
      <c r="D3503" t="s">
        <v>358</v>
      </c>
      <c r="E3503" t="s">
        <v>326</v>
      </c>
      <c r="H3503" t="s">
        <v>370</v>
      </c>
      <c r="I3503" s="8" t="s">
        <v>358</v>
      </c>
      <c r="J3503" s="8" t="s">
        <v>351</v>
      </c>
      <c r="K3503" s="8" t="s">
        <v>356</v>
      </c>
      <c r="L3503">
        <v>-1.51284</v>
      </c>
    </row>
    <row r="3504" spans="1:12">
      <c r="A3504" t="s">
        <v>367</v>
      </c>
      <c r="B3504" t="s">
        <v>358</v>
      </c>
      <c r="C3504" t="s">
        <v>352</v>
      </c>
      <c r="D3504" t="s">
        <v>351</v>
      </c>
      <c r="E3504">
        <v>-2.1294499999999998</v>
      </c>
      <c r="H3504" t="s">
        <v>367</v>
      </c>
      <c r="I3504" t="s">
        <v>356</v>
      </c>
      <c r="J3504" t="s">
        <v>354</v>
      </c>
      <c r="K3504" t="s">
        <v>356</v>
      </c>
      <c r="L3504">
        <v>-1.51284</v>
      </c>
    </row>
    <row r="3505" spans="1:12">
      <c r="A3505" t="s">
        <v>367</v>
      </c>
      <c r="B3505" t="s">
        <v>358</v>
      </c>
      <c r="C3505" t="s">
        <v>352</v>
      </c>
      <c r="D3505" t="s">
        <v>349</v>
      </c>
      <c r="E3505">
        <v>-1.42713</v>
      </c>
      <c r="H3505" t="s">
        <v>369</v>
      </c>
      <c r="I3505" s="8" t="s">
        <v>352</v>
      </c>
      <c r="J3505" s="8" t="s">
        <v>356</v>
      </c>
      <c r="K3505" s="8" t="s">
        <v>358</v>
      </c>
      <c r="L3505">
        <v>-1.5127999999999999</v>
      </c>
    </row>
    <row r="3506" spans="1:12">
      <c r="A3506" t="s">
        <v>367</v>
      </c>
      <c r="B3506" t="s">
        <v>358</v>
      </c>
      <c r="C3506" t="s">
        <v>352</v>
      </c>
      <c r="D3506" t="s">
        <v>352</v>
      </c>
      <c r="E3506">
        <v>-1.5841000000000001</v>
      </c>
      <c r="H3506" t="s">
        <v>365</v>
      </c>
      <c r="I3506" t="s">
        <v>358</v>
      </c>
      <c r="J3506" t="s">
        <v>357</v>
      </c>
      <c r="K3506" t="s">
        <v>358</v>
      </c>
      <c r="L3506">
        <v>-1.51275</v>
      </c>
    </row>
    <row r="3507" spans="1:12">
      <c r="A3507" t="s">
        <v>367</v>
      </c>
      <c r="B3507" t="s">
        <v>358</v>
      </c>
      <c r="C3507" t="s">
        <v>352</v>
      </c>
      <c r="D3507" t="s">
        <v>353</v>
      </c>
      <c r="E3507">
        <v>-1.8902000000000001</v>
      </c>
      <c r="H3507" t="s">
        <v>365</v>
      </c>
      <c r="I3507" t="s">
        <v>349</v>
      </c>
      <c r="J3507" t="s">
        <v>353</v>
      </c>
      <c r="K3507" t="s">
        <v>358</v>
      </c>
      <c r="L3507">
        <v>-1.5127200000000001</v>
      </c>
    </row>
    <row r="3508" spans="1:12">
      <c r="A3508" t="s">
        <v>367</v>
      </c>
      <c r="B3508" t="s">
        <v>358</v>
      </c>
      <c r="C3508" t="s">
        <v>352</v>
      </c>
      <c r="D3508" t="s">
        <v>354</v>
      </c>
      <c r="E3508">
        <v>-1.90551</v>
      </c>
      <c r="H3508" t="s">
        <v>369</v>
      </c>
      <c r="I3508" s="8" t="s">
        <v>358</v>
      </c>
      <c r="J3508" s="8" t="s">
        <v>356</v>
      </c>
      <c r="K3508" s="8" t="s">
        <v>353</v>
      </c>
      <c r="L3508">
        <v>-1.5126900000000001</v>
      </c>
    </row>
    <row r="3509" spans="1:12">
      <c r="A3509" t="s">
        <v>367</v>
      </c>
      <c r="B3509" t="s">
        <v>358</v>
      </c>
      <c r="C3509" t="s">
        <v>352</v>
      </c>
      <c r="D3509" t="s">
        <v>355</v>
      </c>
      <c r="E3509">
        <v>-1.8579300000000001</v>
      </c>
      <c r="H3509" t="s">
        <v>381</v>
      </c>
      <c r="I3509" s="8" t="s">
        <v>352</v>
      </c>
      <c r="J3509" s="8" t="s">
        <v>349</v>
      </c>
      <c r="K3509" s="8" t="s">
        <v>353</v>
      </c>
      <c r="L3509">
        <v>-1.51254</v>
      </c>
    </row>
    <row r="3510" spans="1:12">
      <c r="A3510" t="s">
        <v>367</v>
      </c>
      <c r="B3510" t="s">
        <v>358</v>
      </c>
      <c r="C3510" t="s">
        <v>352</v>
      </c>
      <c r="D3510" t="s">
        <v>356</v>
      </c>
      <c r="E3510">
        <v>-1.5884799999999999</v>
      </c>
      <c r="H3510" t="s">
        <v>370</v>
      </c>
      <c r="I3510" s="8" t="s">
        <v>352</v>
      </c>
      <c r="J3510" s="8" t="s">
        <v>354</v>
      </c>
      <c r="K3510" s="8" t="s">
        <v>353</v>
      </c>
      <c r="L3510">
        <v>-1.5124299999999999</v>
      </c>
    </row>
    <row r="3511" spans="1:12">
      <c r="A3511" t="s">
        <v>367</v>
      </c>
      <c r="B3511" t="s">
        <v>358</v>
      </c>
      <c r="C3511" t="s">
        <v>352</v>
      </c>
      <c r="D3511" t="s">
        <v>357</v>
      </c>
      <c r="E3511">
        <v>-1.66492</v>
      </c>
      <c r="H3511" t="s">
        <v>380</v>
      </c>
      <c r="I3511" t="s">
        <v>349</v>
      </c>
      <c r="J3511" t="s">
        <v>354</v>
      </c>
      <c r="K3511" t="s">
        <v>357</v>
      </c>
      <c r="L3511">
        <v>-1.5122</v>
      </c>
    </row>
    <row r="3512" spans="1:12">
      <c r="A3512" t="s">
        <v>367</v>
      </c>
      <c r="B3512" t="s">
        <v>358</v>
      </c>
      <c r="C3512" t="s">
        <v>352</v>
      </c>
      <c r="D3512" t="s">
        <v>358</v>
      </c>
      <c r="E3512">
        <v>-1.66448</v>
      </c>
      <c r="H3512" t="s">
        <v>386</v>
      </c>
      <c r="I3512" t="s">
        <v>349</v>
      </c>
      <c r="J3512" t="s">
        <v>353</v>
      </c>
      <c r="K3512" t="s">
        <v>353</v>
      </c>
      <c r="L3512">
        <v>-1.5121899999999999</v>
      </c>
    </row>
    <row r="3513" spans="1:12">
      <c r="A3513" t="s">
        <v>367</v>
      </c>
      <c r="B3513" t="s">
        <v>358</v>
      </c>
      <c r="C3513" t="s">
        <v>353</v>
      </c>
      <c r="D3513" t="s">
        <v>351</v>
      </c>
      <c r="E3513">
        <v>-2.1300300000000001</v>
      </c>
      <c r="H3513" t="s">
        <v>380</v>
      </c>
      <c r="I3513" t="s">
        <v>352</v>
      </c>
      <c r="J3513" t="s">
        <v>356</v>
      </c>
      <c r="K3513" t="s">
        <v>358</v>
      </c>
      <c r="L3513">
        <v>-1.5118499999999999</v>
      </c>
    </row>
    <row r="3514" spans="1:12">
      <c r="A3514" t="s">
        <v>367</v>
      </c>
      <c r="B3514" t="s">
        <v>358</v>
      </c>
      <c r="C3514" t="s">
        <v>353</v>
      </c>
      <c r="D3514" t="s">
        <v>349</v>
      </c>
      <c r="E3514">
        <v>-1.6682999999999999</v>
      </c>
      <c r="H3514" t="s">
        <v>382</v>
      </c>
      <c r="I3514" s="8" t="s">
        <v>358</v>
      </c>
      <c r="J3514" s="8" t="s">
        <v>357</v>
      </c>
      <c r="K3514" s="8" t="s">
        <v>353</v>
      </c>
      <c r="L3514">
        <v>-1.51163</v>
      </c>
    </row>
    <row r="3515" spans="1:12">
      <c r="A3515" t="s">
        <v>367</v>
      </c>
      <c r="B3515" t="s">
        <v>358</v>
      </c>
      <c r="C3515" t="s">
        <v>353</v>
      </c>
      <c r="D3515" t="s">
        <v>352</v>
      </c>
      <c r="E3515">
        <v>-1.7078100000000001</v>
      </c>
      <c r="H3515" t="s">
        <v>376</v>
      </c>
      <c r="I3515" s="8" t="s">
        <v>358</v>
      </c>
      <c r="J3515" s="8" t="s">
        <v>353</v>
      </c>
      <c r="K3515" s="8" t="s">
        <v>355</v>
      </c>
      <c r="L3515">
        <v>-1.51149</v>
      </c>
    </row>
    <row r="3516" spans="1:12">
      <c r="A3516" t="s">
        <v>367</v>
      </c>
      <c r="B3516" t="s">
        <v>358</v>
      </c>
      <c r="C3516" t="s">
        <v>353</v>
      </c>
      <c r="D3516" t="s">
        <v>353</v>
      </c>
      <c r="E3516">
        <v>-1.7497100000000001</v>
      </c>
      <c r="H3516" t="s">
        <v>385</v>
      </c>
      <c r="I3516" t="s">
        <v>352</v>
      </c>
      <c r="J3516" t="s">
        <v>356</v>
      </c>
      <c r="K3516" t="s">
        <v>357</v>
      </c>
      <c r="L3516">
        <v>-1.5114399999999999</v>
      </c>
    </row>
    <row r="3517" spans="1:12">
      <c r="A3517" t="s">
        <v>367</v>
      </c>
      <c r="B3517" t="s">
        <v>358</v>
      </c>
      <c r="C3517" t="s">
        <v>353</v>
      </c>
      <c r="D3517" t="s">
        <v>354</v>
      </c>
      <c r="E3517">
        <v>-1.9712700000000001</v>
      </c>
      <c r="H3517" t="s">
        <v>368</v>
      </c>
      <c r="I3517" t="s">
        <v>349</v>
      </c>
      <c r="J3517" t="s">
        <v>354</v>
      </c>
      <c r="K3517" t="s">
        <v>351</v>
      </c>
      <c r="L3517">
        <v>-1.51142</v>
      </c>
    </row>
    <row r="3518" spans="1:12">
      <c r="A3518" t="s">
        <v>367</v>
      </c>
      <c r="B3518" t="s">
        <v>358</v>
      </c>
      <c r="C3518" t="s">
        <v>353</v>
      </c>
      <c r="D3518" t="s">
        <v>355</v>
      </c>
      <c r="E3518">
        <v>-1.9484600000000001</v>
      </c>
      <c r="H3518" t="s">
        <v>365</v>
      </c>
      <c r="I3518" t="s">
        <v>358</v>
      </c>
      <c r="J3518" t="s">
        <v>353</v>
      </c>
      <c r="K3518" t="s">
        <v>356</v>
      </c>
      <c r="L3518">
        <v>-1.5113799999999999</v>
      </c>
    </row>
    <row r="3519" spans="1:12">
      <c r="A3519" t="s">
        <v>367</v>
      </c>
      <c r="B3519" t="s">
        <v>358</v>
      </c>
      <c r="C3519" t="s">
        <v>353</v>
      </c>
      <c r="D3519" t="s">
        <v>356</v>
      </c>
      <c r="E3519">
        <v>-1.61107</v>
      </c>
      <c r="H3519" t="s">
        <v>368</v>
      </c>
      <c r="I3519" t="s">
        <v>356</v>
      </c>
      <c r="J3519" t="s">
        <v>354</v>
      </c>
      <c r="K3519" t="s">
        <v>356</v>
      </c>
      <c r="L3519">
        <v>-1.5113700000000001</v>
      </c>
    </row>
    <row r="3520" spans="1:12">
      <c r="A3520" t="s">
        <v>367</v>
      </c>
      <c r="B3520" t="s">
        <v>358</v>
      </c>
      <c r="C3520" t="s">
        <v>353</v>
      </c>
      <c r="D3520" t="s">
        <v>357</v>
      </c>
      <c r="E3520">
        <v>-1.64453</v>
      </c>
      <c r="H3520" t="s">
        <v>386</v>
      </c>
      <c r="I3520" t="s">
        <v>349</v>
      </c>
      <c r="J3520" t="s">
        <v>354</v>
      </c>
      <c r="K3520" t="s">
        <v>357</v>
      </c>
      <c r="L3520">
        <v>-1.51136</v>
      </c>
    </row>
    <row r="3521" spans="1:12">
      <c r="A3521" t="s">
        <v>367</v>
      </c>
      <c r="B3521" t="s">
        <v>358</v>
      </c>
      <c r="C3521" t="s">
        <v>353</v>
      </c>
      <c r="D3521" t="s">
        <v>358</v>
      </c>
      <c r="E3521">
        <v>-1.6955499999999999</v>
      </c>
      <c r="H3521" t="s">
        <v>368</v>
      </c>
      <c r="I3521" t="s">
        <v>356</v>
      </c>
      <c r="J3521" t="s">
        <v>352</v>
      </c>
      <c r="K3521" t="s">
        <v>355</v>
      </c>
      <c r="L3521">
        <v>-1.51119</v>
      </c>
    </row>
    <row r="3522" spans="1:12">
      <c r="A3522" t="s">
        <v>367</v>
      </c>
      <c r="B3522" t="s">
        <v>358</v>
      </c>
      <c r="C3522" t="s">
        <v>354</v>
      </c>
      <c r="D3522" t="s">
        <v>351</v>
      </c>
      <c r="E3522">
        <v>-2.2242700000000002</v>
      </c>
      <c r="H3522" t="s">
        <v>367</v>
      </c>
      <c r="I3522" t="s">
        <v>349</v>
      </c>
      <c r="J3522" t="s">
        <v>352</v>
      </c>
      <c r="K3522" t="s">
        <v>358</v>
      </c>
      <c r="L3522">
        <v>-1.51115</v>
      </c>
    </row>
    <row r="3523" spans="1:12">
      <c r="A3523" t="s">
        <v>367</v>
      </c>
      <c r="B3523" t="s">
        <v>358</v>
      </c>
      <c r="C3523" t="s">
        <v>354</v>
      </c>
      <c r="D3523" t="s">
        <v>349</v>
      </c>
      <c r="E3523">
        <v>-1.7237</v>
      </c>
      <c r="H3523" t="s">
        <v>378</v>
      </c>
      <c r="I3523" s="8" t="s">
        <v>349</v>
      </c>
      <c r="J3523" s="8" t="s">
        <v>349</v>
      </c>
      <c r="K3523" s="8" t="s">
        <v>357</v>
      </c>
      <c r="L3523">
        <v>-1.5110399999999999</v>
      </c>
    </row>
    <row r="3524" spans="1:12">
      <c r="A3524" t="s">
        <v>367</v>
      </c>
      <c r="B3524" t="s">
        <v>358</v>
      </c>
      <c r="C3524" t="s">
        <v>354</v>
      </c>
      <c r="D3524" t="s">
        <v>352</v>
      </c>
      <c r="E3524">
        <v>-1.8547499999999999</v>
      </c>
      <c r="H3524" t="s">
        <v>372</v>
      </c>
      <c r="I3524" s="8" t="s">
        <v>358</v>
      </c>
      <c r="J3524" s="8" t="s">
        <v>352</v>
      </c>
      <c r="K3524" s="8" t="s">
        <v>356</v>
      </c>
      <c r="L3524">
        <v>-1.5110300000000001</v>
      </c>
    </row>
    <row r="3525" spans="1:12">
      <c r="A3525" t="s">
        <v>367</v>
      </c>
      <c r="B3525" t="s">
        <v>358</v>
      </c>
      <c r="C3525" t="s">
        <v>354</v>
      </c>
      <c r="D3525" t="s">
        <v>353</v>
      </c>
      <c r="E3525">
        <v>-1.79149</v>
      </c>
      <c r="H3525" t="s">
        <v>389</v>
      </c>
      <c r="I3525" s="8" t="s">
        <v>356</v>
      </c>
      <c r="J3525" s="8" t="s">
        <v>351</v>
      </c>
      <c r="K3525" s="8" t="s">
        <v>357</v>
      </c>
      <c r="L3525">
        <v>-1.5109999999999999</v>
      </c>
    </row>
    <row r="3526" spans="1:12">
      <c r="A3526" t="s">
        <v>367</v>
      </c>
      <c r="B3526" t="s">
        <v>358</v>
      </c>
      <c r="C3526" t="s">
        <v>354</v>
      </c>
      <c r="D3526" t="s">
        <v>354</v>
      </c>
      <c r="E3526">
        <v>-2.0017999999999998</v>
      </c>
      <c r="H3526" t="s">
        <v>385</v>
      </c>
      <c r="I3526" t="s">
        <v>349</v>
      </c>
      <c r="J3526" t="s">
        <v>355</v>
      </c>
      <c r="K3526" t="s">
        <v>352</v>
      </c>
      <c r="L3526">
        <v>-1.5107999999999999</v>
      </c>
    </row>
    <row r="3527" spans="1:12">
      <c r="A3527" t="s">
        <v>367</v>
      </c>
      <c r="B3527" t="s">
        <v>358</v>
      </c>
      <c r="C3527" t="s">
        <v>354</v>
      </c>
      <c r="D3527" t="s">
        <v>355</v>
      </c>
      <c r="E3527">
        <v>-1.9732700000000001</v>
      </c>
      <c r="H3527" t="s">
        <v>359</v>
      </c>
      <c r="I3527" t="s">
        <v>358</v>
      </c>
      <c r="J3527" t="s">
        <v>349</v>
      </c>
      <c r="K3527" t="s">
        <v>357</v>
      </c>
      <c r="L3527">
        <v>-1.5105200000000001</v>
      </c>
    </row>
    <row r="3528" spans="1:12">
      <c r="A3528" t="s">
        <v>367</v>
      </c>
      <c r="B3528" t="s">
        <v>358</v>
      </c>
      <c r="C3528" t="s">
        <v>354</v>
      </c>
      <c r="D3528" t="s">
        <v>356</v>
      </c>
      <c r="E3528">
        <v>-1.69276</v>
      </c>
      <c r="H3528" t="s">
        <v>386</v>
      </c>
      <c r="I3528" t="s">
        <v>358</v>
      </c>
      <c r="J3528" t="s">
        <v>357</v>
      </c>
      <c r="K3528" t="s">
        <v>355</v>
      </c>
      <c r="L3528">
        <v>-1.51047</v>
      </c>
    </row>
    <row r="3529" spans="1:12">
      <c r="A3529" t="s">
        <v>367</v>
      </c>
      <c r="B3529" t="s">
        <v>358</v>
      </c>
      <c r="C3529" t="s">
        <v>354</v>
      </c>
      <c r="D3529" t="s">
        <v>357</v>
      </c>
      <c r="E3529">
        <v>-1.8410899999999999</v>
      </c>
      <c r="H3529" t="s">
        <v>383</v>
      </c>
      <c r="I3529" t="s">
        <v>358</v>
      </c>
      <c r="J3529" t="s">
        <v>354</v>
      </c>
      <c r="K3529" t="s">
        <v>357</v>
      </c>
      <c r="L3529">
        <v>-1.51044</v>
      </c>
    </row>
    <row r="3530" spans="1:12">
      <c r="A3530" t="s">
        <v>367</v>
      </c>
      <c r="B3530" t="s">
        <v>358</v>
      </c>
      <c r="C3530" t="s">
        <v>354</v>
      </c>
      <c r="D3530" t="s">
        <v>358</v>
      </c>
      <c r="E3530">
        <v>-1.7762800000000001</v>
      </c>
      <c r="H3530" t="s">
        <v>371</v>
      </c>
      <c r="I3530" s="8" t="s">
        <v>356</v>
      </c>
      <c r="J3530" s="8" t="s">
        <v>351</v>
      </c>
      <c r="K3530" s="8" t="s">
        <v>349</v>
      </c>
      <c r="L3530">
        <v>-1.51024</v>
      </c>
    </row>
    <row r="3531" spans="1:12">
      <c r="A3531" t="s">
        <v>367</v>
      </c>
      <c r="B3531" t="s">
        <v>358</v>
      </c>
      <c r="C3531" t="s">
        <v>355</v>
      </c>
      <c r="D3531" t="s">
        <v>351</v>
      </c>
      <c r="E3531">
        <v>-2.24065</v>
      </c>
      <c r="H3531" t="s">
        <v>369</v>
      </c>
      <c r="I3531" s="8" t="s">
        <v>349</v>
      </c>
      <c r="J3531" s="8" t="s">
        <v>356</v>
      </c>
      <c r="K3531" s="8" t="s">
        <v>354</v>
      </c>
      <c r="L3531">
        <v>-1.5102199999999999</v>
      </c>
    </row>
    <row r="3532" spans="1:12">
      <c r="A3532" t="s">
        <v>367</v>
      </c>
      <c r="B3532" t="s">
        <v>358</v>
      </c>
      <c r="C3532" t="s">
        <v>355</v>
      </c>
      <c r="D3532" t="s">
        <v>349</v>
      </c>
      <c r="E3532">
        <v>-1.6937599999999999</v>
      </c>
      <c r="H3532" t="s">
        <v>365</v>
      </c>
      <c r="I3532" t="s">
        <v>349</v>
      </c>
      <c r="J3532" t="s">
        <v>352</v>
      </c>
      <c r="K3532" t="s">
        <v>352</v>
      </c>
      <c r="L3532">
        <v>-1.51007</v>
      </c>
    </row>
    <row r="3533" spans="1:12">
      <c r="A3533" t="s">
        <v>367</v>
      </c>
      <c r="B3533" t="s">
        <v>358</v>
      </c>
      <c r="C3533" t="s">
        <v>355</v>
      </c>
      <c r="D3533" t="s">
        <v>352</v>
      </c>
      <c r="E3533">
        <v>-1.8204</v>
      </c>
      <c r="H3533" t="s">
        <v>368</v>
      </c>
      <c r="I3533" t="s">
        <v>358</v>
      </c>
      <c r="J3533" t="s">
        <v>356</v>
      </c>
      <c r="K3533" t="s">
        <v>352</v>
      </c>
      <c r="L3533">
        <v>-1.51003</v>
      </c>
    </row>
    <row r="3534" spans="1:12">
      <c r="A3534" t="s">
        <v>367</v>
      </c>
      <c r="B3534" t="s">
        <v>358</v>
      </c>
      <c r="C3534" t="s">
        <v>355</v>
      </c>
      <c r="D3534" t="s">
        <v>353</v>
      </c>
      <c r="E3534">
        <v>-1.9652799999999999</v>
      </c>
      <c r="H3534" t="s">
        <v>386</v>
      </c>
      <c r="I3534" t="s">
        <v>352</v>
      </c>
      <c r="J3534" t="s">
        <v>354</v>
      </c>
      <c r="K3534" t="s">
        <v>349</v>
      </c>
      <c r="L3534">
        <v>-1.5100199999999999</v>
      </c>
    </row>
    <row r="3535" spans="1:12">
      <c r="A3535" t="s">
        <v>367</v>
      </c>
      <c r="B3535" t="s">
        <v>358</v>
      </c>
      <c r="C3535" t="s">
        <v>355</v>
      </c>
      <c r="D3535" t="s">
        <v>354</v>
      </c>
      <c r="E3535">
        <v>-1.98447</v>
      </c>
      <c r="H3535" t="s">
        <v>366</v>
      </c>
      <c r="I3535" t="s">
        <v>358</v>
      </c>
      <c r="J3535" t="s">
        <v>353</v>
      </c>
      <c r="K3535" t="s">
        <v>353</v>
      </c>
      <c r="L3535">
        <v>-1.50959</v>
      </c>
    </row>
    <row r="3536" spans="1:12">
      <c r="A3536" t="s">
        <v>367</v>
      </c>
      <c r="B3536" t="s">
        <v>358</v>
      </c>
      <c r="C3536" t="s">
        <v>355</v>
      </c>
      <c r="D3536" t="s">
        <v>355</v>
      </c>
      <c r="E3536">
        <v>-1.861</v>
      </c>
      <c r="H3536" t="s">
        <v>371</v>
      </c>
      <c r="I3536" s="8" t="s">
        <v>349</v>
      </c>
      <c r="J3536" s="8" t="s">
        <v>352</v>
      </c>
      <c r="K3536" s="8" t="s">
        <v>355</v>
      </c>
      <c r="L3536">
        <v>-1.5095799999999999</v>
      </c>
    </row>
    <row r="3537" spans="1:12">
      <c r="A3537" t="s">
        <v>367</v>
      </c>
      <c r="B3537" t="s">
        <v>358</v>
      </c>
      <c r="C3537" t="s">
        <v>355</v>
      </c>
      <c r="D3537" t="s">
        <v>356</v>
      </c>
      <c r="E3537">
        <v>-1.6688700000000001</v>
      </c>
      <c r="H3537" t="s">
        <v>380</v>
      </c>
      <c r="I3537" t="s">
        <v>352</v>
      </c>
      <c r="J3537" t="s">
        <v>357</v>
      </c>
      <c r="K3537" t="s">
        <v>349</v>
      </c>
      <c r="L3537">
        <v>-1.5095700000000001</v>
      </c>
    </row>
    <row r="3538" spans="1:12">
      <c r="A3538" t="s">
        <v>367</v>
      </c>
      <c r="B3538" t="s">
        <v>358</v>
      </c>
      <c r="C3538" t="s">
        <v>355</v>
      </c>
      <c r="D3538" t="s">
        <v>357</v>
      </c>
      <c r="E3538">
        <v>-1.8170999999999999</v>
      </c>
      <c r="H3538" t="s">
        <v>386</v>
      </c>
      <c r="I3538" t="s">
        <v>352</v>
      </c>
      <c r="J3538" t="s">
        <v>358</v>
      </c>
      <c r="K3538" t="s">
        <v>353</v>
      </c>
      <c r="L3538">
        <v>-1.5095000000000001</v>
      </c>
    </row>
    <row r="3539" spans="1:12">
      <c r="A3539" t="s">
        <v>367</v>
      </c>
      <c r="B3539" t="s">
        <v>358</v>
      </c>
      <c r="C3539" t="s">
        <v>355</v>
      </c>
      <c r="D3539" t="s">
        <v>358</v>
      </c>
      <c r="E3539">
        <v>-1.7540800000000001</v>
      </c>
      <c r="H3539" t="s">
        <v>369</v>
      </c>
      <c r="I3539" s="8" t="s">
        <v>358</v>
      </c>
      <c r="J3539" s="8" t="s">
        <v>358</v>
      </c>
      <c r="K3539" s="8" t="s">
        <v>352</v>
      </c>
      <c r="L3539">
        <v>-1.5092699999999999</v>
      </c>
    </row>
    <row r="3540" spans="1:12">
      <c r="A3540" t="s">
        <v>367</v>
      </c>
      <c r="B3540" t="s">
        <v>358</v>
      </c>
      <c r="C3540" t="s">
        <v>357</v>
      </c>
      <c r="D3540" t="s">
        <v>351</v>
      </c>
      <c r="E3540">
        <v>-2.0497299999999998</v>
      </c>
      <c r="H3540" t="s">
        <v>385</v>
      </c>
      <c r="I3540" t="s">
        <v>356</v>
      </c>
      <c r="J3540" t="s">
        <v>354</v>
      </c>
      <c r="K3540" t="s">
        <v>355</v>
      </c>
      <c r="L3540">
        <v>-1.50919</v>
      </c>
    </row>
    <row r="3541" spans="1:12">
      <c r="A3541" t="s">
        <v>367</v>
      </c>
      <c r="B3541" t="s">
        <v>358</v>
      </c>
      <c r="C3541" t="s">
        <v>357</v>
      </c>
      <c r="D3541" t="s">
        <v>349</v>
      </c>
      <c r="E3541">
        <v>-1.5504</v>
      </c>
      <c r="H3541" t="s">
        <v>383</v>
      </c>
      <c r="I3541" t="s">
        <v>349</v>
      </c>
      <c r="J3541" t="s">
        <v>351</v>
      </c>
      <c r="K3541" t="s">
        <v>349</v>
      </c>
      <c r="L3541">
        <v>-1.50918</v>
      </c>
    </row>
    <row r="3542" spans="1:12">
      <c r="A3542" t="s">
        <v>367</v>
      </c>
      <c r="B3542" t="s">
        <v>358</v>
      </c>
      <c r="C3542" t="s">
        <v>357</v>
      </c>
      <c r="D3542" t="s">
        <v>352</v>
      </c>
      <c r="E3542">
        <v>-1.6004100000000001</v>
      </c>
      <c r="H3542" t="s">
        <v>377</v>
      </c>
      <c r="I3542" s="8" t="s">
        <v>358</v>
      </c>
      <c r="J3542" s="8" t="s">
        <v>358</v>
      </c>
      <c r="K3542" s="8" t="s">
        <v>355</v>
      </c>
      <c r="L3542">
        <v>-1.50912</v>
      </c>
    </row>
    <row r="3543" spans="1:12">
      <c r="A3543" t="s">
        <v>367</v>
      </c>
      <c r="B3543" t="s">
        <v>358</v>
      </c>
      <c r="C3543" t="s">
        <v>357</v>
      </c>
      <c r="D3543" t="s">
        <v>353</v>
      </c>
      <c r="E3543">
        <v>-1.7688900000000001</v>
      </c>
      <c r="H3543" t="s">
        <v>377</v>
      </c>
      <c r="I3543" s="8" t="s">
        <v>358</v>
      </c>
      <c r="J3543" s="8" t="s">
        <v>349</v>
      </c>
      <c r="K3543" s="8" t="s">
        <v>357</v>
      </c>
      <c r="L3543">
        <v>-1.50909</v>
      </c>
    </row>
    <row r="3544" spans="1:12">
      <c r="A3544" t="s">
        <v>367</v>
      </c>
      <c r="B3544" t="s">
        <v>358</v>
      </c>
      <c r="C3544" t="s">
        <v>357</v>
      </c>
      <c r="D3544" t="s">
        <v>354</v>
      </c>
      <c r="E3544">
        <v>-1.7287999999999999</v>
      </c>
      <c r="H3544" t="s">
        <v>378</v>
      </c>
      <c r="I3544" s="8" t="s">
        <v>356</v>
      </c>
      <c r="J3544" s="8" t="s">
        <v>355</v>
      </c>
      <c r="K3544" s="8" t="s">
        <v>349</v>
      </c>
      <c r="L3544">
        <v>-1.5090399999999999</v>
      </c>
    </row>
    <row r="3545" spans="1:12">
      <c r="A3545" t="s">
        <v>367</v>
      </c>
      <c r="B3545" t="s">
        <v>358</v>
      </c>
      <c r="C3545" t="s">
        <v>357</v>
      </c>
      <c r="D3545" t="s">
        <v>355</v>
      </c>
      <c r="E3545">
        <v>-1.7758499999999999</v>
      </c>
      <c r="H3545" t="s">
        <v>359</v>
      </c>
      <c r="I3545" t="s">
        <v>349</v>
      </c>
      <c r="J3545" t="s">
        <v>354</v>
      </c>
      <c r="K3545" t="s">
        <v>349</v>
      </c>
      <c r="L3545">
        <v>-1.5090399999999999</v>
      </c>
    </row>
    <row r="3546" spans="1:12">
      <c r="A3546" t="s">
        <v>367</v>
      </c>
      <c r="B3546" t="s">
        <v>358</v>
      </c>
      <c r="C3546" t="s">
        <v>357</v>
      </c>
      <c r="D3546" t="s">
        <v>356</v>
      </c>
      <c r="E3546">
        <v>-1.3445800000000001</v>
      </c>
      <c r="H3546" t="s">
        <v>371</v>
      </c>
      <c r="I3546" s="8" t="s">
        <v>356</v>
      </c>
      <c r="J3546" s="8" t="s">
        <v>353</v>
      </c>
      <c r="K3546" s="8" t="s">
        <v>353</v>
      </c>
      <c r="L3546">
        <v>-1.5088699999999999</v>
      </c>
    </row>
    <row r="3547" spans="1:12">
      <c r="A3547" t="s">
        <v>367</v>
      </c>
      <c r="B3547" t="s">
        <v>358</v>
      </c>
      <c r="C3547" t="s">
        <v>357</v>
      </c>
      <c r="D3547" t="s">
        <v>357</v>
      </c>
      <c r="E3547">
        <v>-1.64283</v>
      </c>
      <c r="H3547" t="s">
        <v>372</v>
      </c>
      <c r="I3547" s="8" t="s">
        <v>358</v>
      </c>
      <c r="J3547" s="8" t="s">
        <v>358</v>
      </c>
      <c r="K3547" s="8" t="s">
        <v>355</v>
      </c>
      <c r="L3547">
        <v>-1.5088600000000001</v>
      </c>
    </row>
    <row r="3548" spans="1:12">
      <c r="A3548" t="s">
        <v>367</v>
      </c>
      <c r="B3548" t="s">
        <v>358</v>
      </c>
      <c r="C3548" t="s">
        <v>357</v>
      </c>
      <c r="D3548" t="s">
        <v>358</v>
      </c>
      <c r="E3548">
        <v>-1.61077</v>
      </c>
      <c r="H3548" t="s">
        <v>368</v>
      </c>
      <c r="I3548" t="s">
        <v>349</v>
      </c>
      <c r="J3548" t="s">
        <v>353</v>
      </c>
      <c r="K3548" t="s">
        <v>356</v>
      </c>
      <c r="L3548">
        <v>-1.50884</v>
      </c>
    </row>
    <row r="3549" spans="1:12">
      <c r="A3549" t="s">
        <v>367</v>
      </c>
      <c r="B3549" t="s">
        <v>358</v>
      </c>
      <c r="C3549" t="s">
        <v>356</v>
      </c>
      <c r="D3549" t="s">
        <v>351</v>
      </c>
      <c r="E3549">
        <v>-1.8363</v>
      </c>
      <c r="H3549" t="s">
        <v>361</v>
      </c>
      <c r="I3549" t="s">
        <v>358</v>
      </c>
      <c r="J3549" t="s">
        <v>358</v>
      </c>
      <c r="K3549" t="s">
        <v>357</v>
      </c>
      <c r="L3549">
        <v>-1.5086900000000001</v>
      </c>
    </row>
    <row r="3550" spans="1:12">
      <c r="A3550" t="s">
        <v>367</v>
      </c>
      <c r="B3550" t="s">
        <v>358</v>
      </c>
      <c r="C3550" t="s">
        <v>356</v>
      </c>
      <c r="D3550" t="s">
        <v>349</v>
      </c>
      <c r="E3550">
        <v>-1.4171</v>
      </c>
      <c r="H3550" t="s">
        <v>369</v>
      </c>
      <c r="I3550" s="8" t="s">
        <v>349</v>
      </c>
      <c r="J3550" s="8" t="s">
        <v>354</v>
      </c>
      <c r="K3550" s="8" t="s">
        <v>356</v>
      </c>
      <c r="L3550">
        <v>-1.5086200000000001</v>
      </c>
    </row>
    <row r="3551" spans="1:12">
      <c r="A3551" t="s">
        <v>367</v>
      </c>
      <c r="B3551" t="s">
        <v>358</v>
      </c>
      <c r="C3551" t="s">
        <v>356</v>
      </c>
      <c r="D3551" t="s">
        <v>352</v>
      </c>
      <c r="E3551">
        <v>-1.55342</v>
      </c>
      <c r="H3551" t="s">
        <v>364</v>
      </c>
      <c r="I3551" t="s">
        <v>356</v>
      </c>
      <c r="J3551" t="s">
        <v>358</v>
      </c>
      <c r="K3551" t="s">
        <v>355</v>
      </c>
      <c r="L3551">
        <v>-1.5085999999999999</v>
      </c>
    </row>
    <row r="3552" spans="1:12">
      <c r="A3552" t="s">
        <v>367</v>
      </c>
      <c r="B3552" t="s">
        <v>358</v>
      </c>
      <c r="C3552" t="s">
        <v>356</v>
      </c>
      <c r="D3552" t="s">
        <v>353</v>
      </c>
      <c r="E3552">
        <v>-1.5967199999999999</v>
      </c>
      <c r="H3552" t="s">
        <v>383</v>
      </c>
      <c r="I3552" t="s">
        <v>352</v>
      </c>
      <c r="J3552" t="s">
        <v>355</v>
      </c>
      <c r="K3552" t="s">
        <v>355</v>
      </c>
      <c r="L3552">
        <v>-1.50858</v>
      </c>
    </row>
    <row r="3553" spans="1:12">
      <c r="A3553" t="s">
        <v>367</v>
      </c>
      <c r="B3553" t="s">
        <v>358</v>
      </c>
      <c r="C3553" t="s">
        <v>356</v>
      </c>
      <c r="D3553" t="s">
        <v>354</v>
      </c>
      <c r="E3553">
        <v>-1.6970400000000001</v>
      </c>
      <c r="H3553" t="s">
        <v>381</v>
      </c>
      <c r="I3553" s="8" t="s">
        <v>356</v>
      </c>
      <c r="J3553" s="8" t="s">
        <v>354</v>
      </c>
      <c r="K3553" s="8" t="s">
        <v>353</v>
      </c>
      <c r="L3553">
        <v>-1.50837</v>
      </c>
    </row>
    <row r="3554" spans="1:12">
      <c r="A3554" t="s">
        <v>367</v>
      </c>
      <c r="B3554" t="s">
        <v>358</v>
      </c>
      <c r="C3554" t="s">
        <v>356</v>
      </c>
      <c r="D3554" t="s">
        <v>355</v>
      </c>
      <c r="E3554">
        <v>-1.6628700000000001</v>
      </c>
      <c r="H3554" t="s">
        <v>369</v>
      </c>
      <c r="I3554" s="8" t="s">
        <v>356</v>
      </c>
      <c r="J3554" s="8" t="s">
        <v>354</v>
      </c>
      <c r="K3554" s="8" t="s">
        <v>357</v>
      </c>
      <c r="L3554">
        <v>-1.5082500000000001</v>
      </c>
    </row>
    <row r="3555" spans="1:12">
      <c r="A3555" t="s">
        <v>367</v>
      </c>
      <c r="B3555" t="s">
        <v>358</v>
      </c>
      <c r="C3555" t="s">
        <v>356</v>
      </c>
      <c r="D3555" t="s">
        <v>356</v>
      </c>
      <c r="E3555">
        <v>-1.3885099999999999</v>
      </c>
      <c r="H3555" t="s">
        <v>364</v>
      </c>
      <c r="I3555" t="s">
        <v>356</v>
      </c>
      <c r="J3555" t="s">
        <v>349</v>
      </c>
      <c r="K3555" t="s">
        <v>355</v>
      </c>
      <c r="L3555">
        <v>-1.5081599999999999</v>
      </c>
    </row>
    <row r="3556" spans="1:12">
      <c r="A3556" t="s">
        <v>367</v>
      </c>
      <c r="B3556" t="s">
        <v>358</v>
      </c>
      <c r="C3556" t="s">
        <v>356</v>
      </c>
      <c r="D3556" t="s">
        <v>357</v>
      </c>
      <c r="E3556">
        <v>-1.5312699999999999</v>
      </c>
      <c r="H3556" t="s">
        <v>387</v>
      </c>
      <c r="I3556" t="s">
        <v>356</v>
      </c>
      <c r="J3556" t="s">
        <v>355</v>
      </c>
      <c r="K3556" t="s">
        <v>357</v>
      </c>
      <c r="L3556">
        <v>-1.5081500000000001</v>
      </c>
    </row>
    <row r="3557" spans="1:12">
      <c r="A3557" t="s">
        <v>367</v>
      </c>
      <c r="B3557" t="s">
        <v>358</v>
      </c>
      <c r="C3557" t="s">
        <v>358</v>
      </c>
      <c r="D3557" t="s">
        <v>351</v>
      </c>
      <c r="E3557">
        <v>-1.9031</v>
      </c>
      <c r="H3557" t="s">
        <v>364</v>
      </c>
      <c r="I3557" t="s">
        <v>358</v>
      </c>
      <c r="J3557" t="s">
        <v>356</v>
      </c>
      <c r="K3557" t="s">
        <v>352</v>
      </c>
      <c r="L3557">
        <v>-1.50803</v>
      </c>
    </row>
    <row r="3558" spans="1:12">
      <c r="A3558" t="s">
        <v>367</v>
      </c>
      <c r="B3558" t="s">
        <v>358</v>
      </c>
      <c r="C3558" t="s">
        <v>358</v>
      </c>
      <c r="D3558" t="s">
        <v>349</v>
      </c>
      <c r="E3558">
        <v>-1.49488</v>
      </c>
      <c r="H3558" t="s">
        <v>368</v>
      </c>
      <c r="I3558" t="s">
        <v>349</v>
      </c>
      <c r="J3558" t="s">
        <v>352</v>
      </c>
      <c r="K3558" t="s">
        <v>352</v>
      </c>
      <c r="L3558">
        <v>-1.5077499999999999</v>
      </c>
    </row>
    <row r="3559" spans="1:12">
      <c r="A3559" t="s">
        <v>367</v>
      </c>
      <c r="B3559" t="s">
        <v>358</v>
      </c>
      <c r="C3559" t="s">
        <v>358</v>
      </c>
      <c r="D3559" t="s">
        <v>352</v>
      </c>
      <c r="E3559">
        <v>-1.6269100000000001</v>
      </c>
      <c r="H3559" t="s">
        <v>361</v>
      </c>
      <c r="I3559" t="s">
        <v>356</v>
      </c>
      <c r="J3559" t="s">
        <v>352</v>
      </c>
      <c r="K3559" t="s">
        <v>354</v>
      </c>
      <c r="L3559">
        <v>-1.50756</v>
      </c>
    </row>
    <row r="3560" spans="1:12">
      <c r="A3560" t="s">
        <v>367</v>
      </c>
      <c r="B3560" t="s">
        <v>358</v>
      </c>
      <c r="C3560" t="s">
        <v>358</v>
      </c>
      <c r="D3560" t="s">
        <v>353</v>
      </c>
      <c r="E3560">
        <v>-1.7623800000000001</v>
      </c>
      <c r="H3560" t="s">
        <v>359</v>
      </c>
      <c r="I3560" t="s">
        <v>349</v>
      </c>
      <c r="J3560" t="s">
        <v>349</v>
      </c>
      <c r="K3560" t="s">
        <v>355</v>
      </c>
      <c r="L3560">
        <v>-1.5074000000000001</v>
      </c>
    </row>
    <row r="3561" spans="1:12">
      <c r="A3561" t="s">
        <v>367</v>
      </c>
      <c r="B3561" t="s">
        <v>358</v>
      </c>
      <c r="C3561" t="s">
        <v>358</v>
      </c>
      <c r="D3561" t="s">
        <v>354</v>
      </c>
      <c r="E3561">
        <v>-1.7743899999999999</v>
      </c>
      <c r="H3561" t="s">
        <v>383</v>
      </c>
      <c r="I3561" t="s">
        <v>356</v>
      </c>
      <c r="J3561" t="s">
        <v>351</v>
      </c>
      <c r="K3561" t="s">
        <v>357</v>
      </c>
      <c r="L3561">
        <v>-1.50722</v>
      </c>
    </row>
    <row r="3562" spans="1:12">
      <c r="A3562" t="s">
        <v>367</v>
      </c>
      <c r="B3562" t="s">
        <v>358</v>
      </c>
      <c r="C3562" t="s">
        <v>358</v>
      </c>
      <c r="D3562" t="s">
        <v>355</v>
      </c>
      <c r="E3562">
        <v>-1.6551</v>
      </c>
      <c r="H3562" t="s">
        <v>381</v>
      </c>
      <c r="I3562" s="8" t="s">
        <v>349</v>
      </c>
      <c r="J3562" s="8" t="s">
        <v>355</v>
      </c>
      <c r="K3562" s="8" t="s">
        <v>355</v>
      </c>
      <c r="L3562">
        <v>-1.5071399999999999</v>
      </c>
    </row>
    <row r="3563" spans="1:12">
      <c r="A3563" t="s">
        <v>367</v>
      </c>
      <c r="B3563" t="s">
        <v>358</v>
      </c>
      <c r="C3563" t="s">
        <v>356</v>
      </c>
      <c r="D3563" t="s">
        <v>358</v>
      </c>
      <c r="E3563">
        <v>-1.4734100000000001</v>
      </c>
      <c r="H3563" t="s">
        <v>361</v>
      </c>
      <c r="I3563" t="s">
        <v>356</v>
      </c>
      <c r="J3563" t="s">
        <v>349</v>
      </c>
      <c r="K3563" t="s">
        <v>351</v>
      </c>
      <c r="L3563">
        <v>-1.5071300000000001</v>
      </c>
    </row>
    <row r="3564" spans="1:12">
      <c r="A3564" t="s">
        <v>367</v>
      </c>
      <c r="B3564" t="s">
        <v>358</v>
      </c>
      <c r="C3564" t="s">
        <v>358</v>
      </c>
      <c r="D3564" t="s">
        <v>356</v>
      </c>
      <c r="E3564">
        <v>-1.4655800000000001</v>
      </c>
      <c r="H3564" t="s">
        <v>369</v>
      </c>
      <c r="I3564" s="8" t="s">
        <v>358</v>
      </c>
      <c r="J3564" s="8" t="s">
        <v>357</v>
      </c>
      <c r="K3564" s="8" t="s">
        <v>352</v>
      </c>
      <c r="L3564">
        <v>-1.50712</v>
      </c>
    </row>
    <row r="3565" spans="1:12">
      <c r="A3565" t="s">
        <v>367</v>
      </c>
      <c r="B3565" t="s">
        <v>358</v>
      </c>
      <c r="C3565" t="s">
        <v>358</v>
      </c>
      <c r="D3565" t="s">
        <v>357</v>
      </c>
      <c r="E3565">
        <v>-1.6071200000000001</v>
      </c>
      <c r="H3565" t="s">
        <v>385</v>
      </c>
      <c r="I3565" t="s">
        <v>358</v>
      </c>
      <c r="J3565" t="s">
        <v>354</v>
      </c>
      <c r="K3565" t="s">
        <v>349</v>
      </c>
      <c r="L3565">
        <v>-1.5067200000000001</v>
      </c>
    </row>
    <row r="3566" spans="1:12">
      <c r="A3566" t="s">
        <v>367</v>
      </c>
      <c r="B3566" t="s">
        <v>358</v>
      </c>
      <c r="C3566" t="s">
        <v>358</v>
      </c>
      <c r="D3566" t="s">
        <v>358</v>
      </c>
      <c r="E3566">
        <v>-1.5564499999999999</v>
      </c>
      <c r="H3566" t="s">
        <v>376</v>
      </c>
      <c r="I3566" s="8" t="s">
        <v>352</v>
      </c>
      <c r="J3566" s="8" t="s">
        <v>355</v>
      </c>
      <c r="K3566" s="8" t="s">
        <v>355</v>
      </c>
      <c r="L3566">
        <v>-1.50671</v>
      </c>
    </row>
    <row r="3567" spans="1:12">
      <c r="A3567" t="s">
        <v>386</v>
      </c>
      <c r="B3567" t="s">
        <v>349</v>
      </c>
      <c r="C3567" t="s">
        <v>351</v>
      </c>
      <c r="D3567" t="s">
        <v>351</v>
      </c>
      <c r="E3567">
        <v>-2.1047199999999999</v>
      </c>
      <c r="H3567" t="s">
        <v>370</v>
      </c>
      <c r="I3567" s="8" t="s">
        <v>349</v>
      </c>
      <c r="J3567" s="8" t="s">
        <v>357</v>
      </c>
      <c r="K3567" s="8" t="s">
        <v>351</v>
      </c>
      <c r="L3567">
        <v>-1.5065200000000001</v>
      </c>
    </row>
    <row r="3568" spans="1:12">
      <c r="A3568" t="s">
        <v>386</v>
      </c>
      <c r="B3568" t="s">
        <v>349</v>
      </c>
      <c r="C3568" t="s">
        <v>351</v>
      </c>
      <c r="D3568" t="s">
        <v>349</v>
      </c>
      <c r="E3568">
        <v>-1.6251899999999999</v>
      </c>
      <c r="H3568" t="s">
        <v>365</v>
      </c>
      <c r="I3568" t="s">
        <v>358</v>
      </c>
      <c r="J3568" t="s">
        <v>358</v>
      </c>
      <c r="K3568" t="s">
        <v>357</v>
      </c>
      <c r="L3568">
        <v>-1.5063899999999999</v>
      </c>
    </row>
    <row r="3569" spans="1:12">
      <c r="A3569" t="s">
        <v>386</v>
      </c>
      <c r="B3569" t="s">
        <v>349</v>
      </c>
      <c r="C3569" t="s">
        <v>351</v>
      </c>
      <c r="D3569" t="s">
        <v>352</v>
      </c>
      <c r="E3569">
        <v>-1.6775199999999999</v>
      </c>
      <c r="H3569" t="s">
        <v>382</v>
      </c>
      <c r="I3569" s="8" t="s">
        <v>352</v>
      </c>
      <c r="J3569" s="8" t="s">
        <v>355</v>
      </c>
      <c r="K3569" s="8" t="s">
        <v>352</v>
      </c>
      <c r="L3569">
        <v>-1.5062899999999999</v>
      </c>
    </row>
    <row r="3570" spans="1:12">
      <c r="A3570" t="s">
        <v>386</v>
      </c>
      <c r="B3570" t="s">
        <v>349</v>
      </c>
      <c r="C3570" t="s">
        <v>351</v>
      </c>
      <c r="D3570" t="s">
        <v>353</v>
      </c>
      <c r="E3570">
        <v>-1.79714</v>
      </c>
      <c r="H3570" t="s">
        <v>364</v>
      </c>
      <c r="I3570" t="s">
        <v>349</v>
      </c>
      <c r="J3570" t="s">
        <v>353</v>
      </c>
      <c r="K3570" t="s">
        <v>349</v>
      </c>
      <c r="L3570">
        <v>-1.5061800000000001</v>
      </c>
    </row>
    <row r="3571" spans="1:12">
      <c r="A3571" t="s">
        <v>386</v>
      </c>
      <c r="B3571" t="s">
        <v>349</v>
      </c>
      <c r="C3571" t="s">
        <v>351</v>
      </c>
      <c r="D3571" t="s">
        <v>354</v>
      </c>
      <c r="E3571" t="s">
        <v>326</v>
      </c>
      <c r="H3571" t="s">
        <v>381</v>
      </c>
      <c r="I3571" s="8" t="s">
        <v>349</v>
      </c>
      <c r="J3571" s="8" t="s">
        <v>353</v>
      </c>
      <c r="K3571" s="8" t="s">
        <v>355</v>
      </c>
      <c r="L3571">
        <v>-1.50606</v>
      </c>
    </row>
    <row r="3572" spans="1:12">
      <c r="A3572" t="s">
        <v>386</v>
      </c>
      <c r="B3572" t="s">
        <v>349</v>
      </c>
      <c r="C3572" t="s">
        <v>351</v>
      </c>
      <c r="D3572" t="s">
        <v>355</v>
      </c>
      <c r="E3572">
        <v>-1.3476699999999999</v>
      </c>
      <c r="H3572" t="s">
        <v>381</v>
      </c>
      <c r="I3572" s="8" t="s">
        <v>358</v>
      </c>
      <c r="J3572" s="8" t="s">
        <v>352</v>
      </c>
      <c r="K3572" s="8" t="s">
        <v>355</v>
      </c>
      <c r="L3572">
        <v>-1.5059499999999999</v>
      </c>
    </row>
    <row r="3573" spans="1:12">
      <c r="A3573" t="s">
        <v>386</v>
      </c>
      <c r="B3573" t="s">
        <v>349</v>
      </c>
      <c r="C3573" t="s">
        <v>351</v>
      </c>
      <c r="D3573" t="s">
        <v>356</v>
      </c>
      <c r="E3573">
        <v>-1.5916399999999999</v>
      </c>
      <c r="H3573" t="s">
        <v>387</v>
      </c>
      <c r="I3573" t="s">
        <v>358</v>
      </c>
      <c r="J3573" t="s">
        <v>358</v>
      </c>
      <c r="K3573" t="s">
        <v>357</v>
      </c>
      <c r="L3573">
        <v>-1.50593</v>
      </c>
    </row>
    <row r="3574" spans="1:12">
      <c r="A3574" t="s">
        <v>386</v>
      </c>
      <c r="B3574" t="s">
        <v>349</v>
      </c>
      <c r="C3574" t="s">
        <v>351</v>
      </c>
      <c r="D3574" t="s">
        <v>357</v>
      </c>
      <c r="E3574">
        <v>-1.7444200000000001</v>
      </c>
      <c r="H3574" t="s">
        <v>376</v>
      </c>
      <c r="I3574" s="8" t="s">
        <v>356</v>
      </c>
      <c r="J3574" s="8" t="s">
        <v>351</v>
      </c>
      <c r="K3574" s="8" t="s">
        <v>358</v>
      </c>
      <c r="L3574">
        <v>-1.50587</v>
      </c>
    </row>
    <row r="3575" spans="1:12">
      <c r="A3575" t="s">
        <v>386</v>
      </c>
      <c r="B3575" t="s">
        <v>349</v>
      </c>
      <c r="C3575" t="s">
        <v>351</v>
      </c>
      <c r="D3575" t="s">
        <v>358</v>
      </c>
      <c r="E3575">
        <v>-1.67506</v>
      </c>
      <c r="H3575" t="s">
        <v>372</v>
      </c>
      <c r="I3575" s="8" t="s">
        <v>356</v>
      </c>
      <c r="J3575" s="8" t="s">
        <v>353</v>
      </c>
      <c r="K3575" s="8" t="s">
        <v>349</v>
      </c>
      <c r="L3575">
        <v>-1.50586</v>
      </c>
    </row>
    <row r="3576" spans="1:12">
      <c r="A3576" t="s">
        <v>386</v>
      </c>
      <c r="B3576" t="s">
        <v>349</v>
      </c>
      <c r="C3576" t="s">
        <v>349</v>
      </c>
      <c r="D3576" t="s">
        <v>351</v>
      </c>
      <c r="E3576">
        <v>-1.6300699999999999</v>
      </c>
      <c r="H3576" t="s">
        <v>365</v>
      </c>
      <c r="I3576" t="s">
        <v>349</v>
      </c>
      <c r="J3576" t="s">
        <v>349</v>
      </c>
      <c r="K3576" t="s">
        <v>355</v>
      </c>
      <c r="L3576">
        <v>-1.5058400000000001</v>
      </c>
    </row>
    <row r="3577" spans="1:12">
      <c r="A3577" t="s">
        <v>386</v>
      </c>
      <c r="B3577" t="s">
        <v>349</v>
      </c>
      <c r="C3577" t="s">
        <v>349</v>
      </c>
      <c r="D3577" t="s">
        <v>349</v>
      </c>
      <c r="E3577">
        <v>-1.1377999999999999</v>
      </c>
      <c r="H3577" t="s">
        <v>385</v>
      </c>
      <c r="I3577" t="s">
        <v>356</v>
      </c>
      <c r="J3577" t="s">
        <v>352</v>
      </c>
      <c r="K3577" t="s">
        <v>353</v>
      </c>
      <c r="L3577">
        <v>-1.5057700000000001</v>
      </c>
    </row>
    <row r="3578" spans="1:12">
      <c r="A3578" t="s">
        <v>386</v>
      </c>
      <c r="B3578" t="s">
        <v>349</v>
      </c>
      <c r="C3578" t="s">
        <v>349</v>
      </c>
      <c r="D3578" t="s">
        <v>352</v>
      </c>
      <c r="E3578">
        <v>-1.17597</v>
      </c>
      <c r="H3578" t="s">
        <v>370</v>
      </c>
      <c r="I3578" s="8" t="s">
        <v>356</v>
      </c>
      <c r="J3578" s="8" t="s">
        <v>351</v>
      </c>
      <c r="K3578" s="8" t="s">
        <v>355</v>
      </c>
      <c r="L3578">
        <v>-1.5054000000000001</v>
      </c>
    </row>
    <row r="3579" spans="1:12">
      <c r="A3579" t="s">
        <v>386</v>
      </c>
      <c r="B3579" t="s">
        <v>349</v>
      </c>
      <c r="C3579" t="s">
        <v>349</v>
      </c>
      <c r="D3579" t="s">
        <v>353</v>
      </c>
      <c r="E3579">
        <v>-1.3295999999999999</v>
      </c>
      <c r="H3579" t="s">
        <v>366</v>
      </c>
      <c r="I3579" t="s">
        <v>349</v>
      </c>
      <c r="J3579" t="s">
        <v>354</v>
      </c>
      <c r="K3579" t="s">
        <v>357</v>
      </c>
      <c r="L3579">
        <v>-1.50536</v>
      </c>
    </row>
    <row r="3580" spans="1:12">
      <c r="A3580" t="s">
        <v>386</v>
      </c>
      <c r="B3580" t="s">
        <v>349</v>
      </c>
      <c r="C3580" t="s">
        <v>349</v>
      </c>
      <c r="D3580" t="s">
        <v>354</v>
      </c>
      <c r="E3580">
        <v>-1.41164</v>
      </c>
      <c r="H3580" t="s">
        <v>367</v>
      </c>
      <c r="I3580" t="s">
        <v>349</v>
      </c>
      <c r="J3580" t="s">
        <v>358</v>
      </c>
      <c r="K3580" t="s">
        <v>352</v>
      </c>
      <c r="L3580">
        <v>-1.5053399999999999</v>
      </c>
    </row>
    <row r="3581" spans="1:12">
      <c r="A3581" t="s">
        <v>386</v>
      </c>
      <c r="B3581" t="s">
        <v>349</v>
      </c>
      <c r="C3581" t="s">
        <v>349</v>
      </c>
      <c r="D3581" t="s">
        <v>355</v>
      </c>
      <c r="E3581">
        <v>-1.3250599999999999</v>
      </c>
      <c r="H3581" t="s">
        <v>376</v>
      </c>
      <c r="I3581" s="8" t="s">
        <v>352</v>
      </c>
      <c r="J3581" s="8" t="s">
        <v>353</v>
      </c>
      <c r="K3581" s="8" t="s">
        <v>357</v>
      </c>
      <c r="L3581">
        <v>-1.5053000000000001</v>
      </c>
    </row>
    <row r="3582" spans="1:12">
      <c r="A3582" t="s">
        <v>386</v>
      </c>
      <c r="B3582" t="s">
        <v>349</v>
      </c>
      <c r="C3582" t="s">
        <v>349</v>
      </c>
      <c r="D3582" t="s">
        <v>356</v>
      </c>
      <c r="E3582">
        <v>-1.1043499999999999</v>
      </c>
      <c r="H3582" t="s">
        <v>387</v>
      </c>
      <c r="I3582" t="s">
        <v>356</v>
      </c>
      <c r="J3582" t="s">
        <v>357</v>
      </c>
      <c r="K3582" t="s">
        <v>355</v>
      </c>
      <c r="L3582">
        <v>-1.50525</v>
      </c>
    </row>
    <row r="3583" spans="1:12">
      <c r="A3583" t="s">
        <v>386</v>
      </c>
      <c r="B3583" t="s">
        <v>349</v>
      </c>
      <c r="C3583" t="s">
        <v>349</v>
      </c>
      <c r="D3583" t="s">
        <v>357</v>
      </c>
      <c r="E3583">
        <v>-1.2534099999999999</v>
      </c>
      <c r="H3583" t="s">
        <v>367</v>
      </c>
      <c r="I3583" t="s">
        <v>358</v>
      </c>
      <c r="J3583" t="s">
        <v>349</v>
      </c>
      <c r="K3583" t="s">
        <v>352</v>
      </c>
      <c r="L3583">
        <v>-1.5049399999999999</v>
      </c>
    </row>
    <row r="3584" spans="1:12">
      <c r="A3584" t="s">
        <v>386</v>
      </c>
      <c r="B3584" t="s">
        <v>349</v>
      </c>
      <c r="C3584" t="s">
        <v>349</v>
      </c>
      <c r="D3584" t="s">
        <v>358</v>
      </c>
      <c r="E3584">
        <v>-0.89461000000000002</v>
      </c>
      <c r="H3584" t="s">
        <v>388</v>
      </c>
      <c r="I3584" s="8" t="s">
        <v>352</v>
      </c>
      <c r="J3584" s="8" t="s">
        <v>351</v>
      </c>
      <c r="K3584" s="8" t="s">
        <v>352</v>
      </c>
      <c r="L3584">
        <v>-1.5049300000000001</v>
      </c>
    </row>
    <row r="3585" spans="1:12">
      <c r="A3585" t="s">
        <v>386</v>
      </c>
      <c r="B3585" t="s">
        <v>349</v>
      </c>
      <c r="C3585" t="s">
        <v>352</v>
      </c>
      <c r="D3585" t="s">
        <v>351</v>
      </c>
      <c r="E3585">
        <v>-1.67665</v>
      </c>
      <c r="H3585" t="s">
        <v>387</v>
      </c>
      <c r="I3585" t="s">
        <v>358</v>
      </c>
      <c r="J3585" t="s">
        <v>352</v>
      </c>
      <c r="K3585" t="s">
        <v>356</v>
      </c>
      <c r="L3585">
        <v>-1.50485</v>
      </c>
    </row>
    <row r="3586" spans="1:12">
      <c r="A3586" t="s">
        <v>386</v>
      </c>
      <c r="B3586" t="s">
        <v>349</v>
      </c>
      <c r="C3586" t="s">
        <v>352</v>
      </c>
      <c r="D3586" t="s">
        <v>349</v>
      </c>
      <c r="E3586">
        <v>-1.17103</v>
      </c>
      <c r="H3586" t="s">
        <v>385</v>
      </c>
      <c r="I3586" t="s">
        <v>349</v>
      </c>
      <c r="J3586" t="s">
        <v>352</v>
      </c>
      <c r="K3586" t="s">
        <v>355</v>
      </c>
      <c r="L3586">
        <v>-1.50481</v>
      </c>
    </row>
    <row r="3587" spans="1:12">
      <c r="A3587" t="s">
        <v>386</v>
      </c>
      <c r="B3587" t="s">
        <v>349</v>
      </c>
      <c r="C3587" t="s">
        <v>352</v>
      </c>
      <c r="D3587" t="s">
        <v>352</v>
      </c>
      <c r="E3587">
        <v>-1.2296100000000001</v>
      </c>
      <c r="H3587" t="s">
        <v>383</v>
      </c>
      <c r="I3587" t="s">
        <v>352</v>
      </c>
      <c r="J3587" t="s">
        <v>354</v>
      </c>
      <c r="K3587" t="s">
        <v>358</v>
      </c>
      <c r="L3587">
        <v>-1.50471</v>
      </c>
    </row>
    <row r="3588" spans="1:12">
      <c r="A3588" t="s">
        <v>386</v>
      </c>
      <c r="B3588" t="s">
        <v>349</v>
      </c>
      <c r="C3588" t="s">
        <v>352</v>
      </c>
      <c r="D3588" t="s">
        <v>353</v>
      </c>
      <c r="E3588">
        <v>-1.3689</v>
      </c>
      <c r="H3588" t="s">
        <v>387</v>
      </c>
      <c r="I3588" t="s">
        <v>358</v>
      </c>
      <c r="J3588" t="s">
        <v>357</v>
      </c>
      <c r="K3588" t="s">
        <v>352</v>
      </c>
      <c r="L3588">
        <v>-1.50413</v>
      </c>
    </row>
    <row r="3589" spans="1:12">
      <c r="A3589" t="s">
        <v>386</v>
      </c>
      <c r="B3589" t="s">
        <v>349</v>
      </c>
      <c r="C3589" t="s">
        <v>352</v>
      </c>
      <c r="D3589" t="s">
        <v>354</v>
      </c>
      <c r="E3589">
        <v>-1.45431</v>
      </c>
      <c r="H3589" t="s">
        <v>383</v>
      </c>
      <c r="I3589" t="s">
        <v>358</v>
      </c>
      <c r="J3589" t="s">
        <v>353</v>
      </c>
      <c r="K3589" t="s">
        <v>355</v>
      </c>
      <c r="L3589">
        <v>-1.50407</v>
      </c>
    </row>
    <row r="3590" spans="1:12">
      <c r="A3590" t="s">
        <v>386</v>
      </c>
      <c r="B3590" t="s">
        <v>349</v>
      </c>
      <c r="C3590" t="s">
        <v>352</v>
      </c>
      <c r="D3590" t="s">
        <v>355</v>
      </c>
      <c r="E3590">
        <v>-1.3623499999999999</v>
      </c>
      <c r="H3590" t="s">
        <v>380</v>
      </c>
      <c r="I3590" t="s">
        <v>356</v>
      </c>
      <c r="J3590" t="s">
        <v>357</v>
      </c>
      <c r="K3590" t="s">
        <v>351</v>
      </c>
      <c r="L3590">
        <v>-1.5040100000000001</v>
      </c>
    </row>
    <row r="3591" spans="1:12">
      <c r="A3591" t="s">
        <v>386</v>
      </c>
      <c r="B3591" t="s">
        <v>349</v>
      </c>
      <c r="C3591" t="s">
        <v>352</v>
      </c>
      <c r="D3591" t="s">
        <v>356</v>
      </c>
      <c r="E3591">
        <v>-1.15124</v>
      </c>
      <c r="H3591" t="s">
        <v>361</v>
      </c>
      <c r="I3591" t="s">
        <v>349</v>
      </c>
      <c r="J3591" t="s">
        <v>354</v>
      </c>
      <c r="K3591" t="s">
        <v>358</v>
      </c>
      <c r="L3591">
        <v>-1.5039499999999999</v>
      </c>
    </row>
    <row r="3592" spans="1:12">
      <c r="A3592" t="s">
        <v>386</v>
      </c>
      <c r="B3592" t="s">
        <v>349</v>
      </c>
      <c r="C3592" t="s">
        <v>352</v>
      </c>
      <c r="D3592" t="s">
        <v>357</v>
      </c>
      <c r="E3592">
        <v>-1.29775</v>
      </c>
      <c r="H3592" t="s">
        <v>360</v>
      </c>
      <c r="I3592" t="s">
        <v>352</v>
      </c>
      <c r="J3592" t="s">
        <v>354</v>
      </c>
      <c r="K3592" t="s">
        <v>349</v>
      </c>
      <c r="L3592">
        <v>-1.5039</v>
      </c>
    </row>
    <row r="3593" spans="1:12">
      <c r="A3593" t="s">
        <v>386</v>
      </c>
      <c r="B3593" t="s">
        <v>349</v>
      </c>
      <c r="C3593" t="s">
        <v>352</v>
      </c>
      <c r="D3593" t="s">
        <v>358</v>
      </c>
      <c r="E3593">
        <v>-1.23308</v>
      </c>
      <c r="H3593" t="s">
        <v>366</v>
      </c>
      <c r="I3593" t="s">
        <v>356</v>
      </c>
      <c r="J3593" t="s">
        <v>353</v>
      </c>
      <c r="K3593" t="s">
        <v>354</v>
      </c>
      <c r="L3593">
        <v>-1.5038</v>
      </c>
    </row>
    <row r="3594" spans="1:12">
      <c r="A3594" t="s">
        <v>386</v>
      </c>
      <c r="B3594" t="s">
        <v>349</v>
      </c>
      <c r="C3594" t="s">
        <v>353</v>
      </c>
      <c r="D3594" t="s">
        <v>351</v>
      </c>
      <c r="E3594">
        <v>-1.7381599999999999</v>
      </c>
      <c r="H3594" t="s">
        <v>369</v>
      </c>
      <c r="I3594" s="8" t="s">
        <v>356</v>
      </c>
      <c r="J3594" s="8" t="s">
        <v>353</v>
      </c>
      <c r="K3594" s="8" t="s">
        <v>358</v>
      </c>
      <c r="L3594">
        <v>-1.5036799999999999</v>
      </c>
    </row>
    <row r="3595" spans="1:12">
      <c r="A3595" t="s">
        <v>386</v>
      </c>
      <c r="B3595" t="s">
        <v>349</v>
      </c>
      <c r="C3595" t="s">
        <v>353</v>
      </c>
      <c r="D3595" t="s">
        <v>349</v>
      </c>
      <c r="E3595">
        <v>-1.2889200000000001</v>
      </c>
      <c r="H3595" t="s">
        <v>373</v>
      </c>
      <c r="I3595" s="8" t="s">
        <v>356</v>
      </c>
      <c r="J3595" s="8" t="s">
        <v>351</v>
      </c>
      <c r="K3595" s="8" t="s">
        <v>349</v>
      </c>
      <c r="L3595">
        <v>-1.5036</v>
      </c>
    </row>
    <row r="3596" spans="1:12">
      <c r="A3596" t="s">
        <v>386</v>
      </c>
      <c r="B3596" t="s">
        <v>349</v>
      </c>
      <c r="C3596" t="s">
        <v>353</v>
      </c>
      <c r="D3596" t="s">
        <v>352</v>
      </c>
      <c r="E3596" t="s">
        <v>326</v>
      </c>
      <c r="H3596" t="s">
        <v>366</v>
      </c>
      <c r="I3596" t="s">
        <v>358</v>
      </c>
      <c r="J3596" t="s">
        <v>355</v>
      </c>
      <c r="K3596" t="s">
        <v>358</v>
      </c>
      <c r="L3596">
        <v>-1.5035400000000001</v>
      </c>
    </row>
    <row r="3597" spans="1:12">
      <c r="A3597" t="s">
        <v>386</v>
      </c>
      <c r="B3597" t="s">
        <v>349</v>
      </c>
      <c r="C3597" t="s">
        <v>353</v>
      </c>
      <c r="D3597" t="s">
        <v>353</v>
      </c>
      <c r="E3597">
        <v>-1.5121899999999999</v>
      </c>
      <c r="H3597" t="s">
        <v>364</v>
      </c>
      <c r="I3597" t="s">
        <v>356</v>
      </c>
      <c r="J3597" t="s">
        <v>357</v>
      </c>
      <c r="K3597" t="s">
        <v>354</v>
      </c>
      <c r="L3597">
        <v>-1.5035099999999999</v>
      </c>
    </row>
    <row r="3598" spans="1:12">
      <c r="A3598" t="s">
        <v>386</v>
      </c>
      <c r="B3598" t="s">
        <v>349</v>
      </c>
      <c r="C3598" t="s">
        <v>353</v>
      </c>
      <c r="D3598" t="s">
        <v>354</v>
      </c>
      <c r="E3598">
        <v>-1.56894</v>
      </c>
      <c r="H3598" t="s">
        <v>376</v>
      </c>
      <c r="I3598" s="8" t="s">
        <v>352</v>
      </c>
      <c r="J3598" s="8" t="s">
        <v>354</v>
      </c>
      <c r="K3598" s="8" t="s">
        <v>358</v>
      </c>
      <c r="L3598">
        <v>-1.5034799999999999</v>
      </c>
    </row>
    <row r="3599" spans="1:12">
      <c r="A3599" t="s">
        <v>386</v>
      </c>
      <c r="B3599" t="s">
        <v>349</v>
      </c>
      <c r="C3599" t="s">
        <v>353</v>
      </c>
      <c r="D3599" t="s">
        <v>355</v>
      </c>
      <c r="E3599">
        <v>-1.4766699999999999</v>
      </c>
      <c r="H3599" t="s">
        <v>370</v>
      </c>
      <c r="I3599" s="8" t="s">
        <v>349</v>
      </c>
      <c r="J3599" s="8" t="s">
        <v>351</v>
      </c>
      <c r="K3599" s="8" t="s">
        <v>358</v>
      </c>
      <c r="L3599">
        <v>-1.5034099999999999</v>
      </c>
    </row>
    <row r="3600" spans="1:12">
      <c r="A3600" t="s">
        <v>386</v>
      </c>
      <c r="B3600" t="s">
        <v>349</v>
      </c>
      <c r="C3600" t="s">
        <v>353</v>
      </c>
      <c r="D3600" t="s">
        <v>356</v>
      </c>
      <c r="E3600">
        <v>-1.26694</v>
      </c>
      <c r="H3600" t="s">
        <v>370</v>
      </c>
      <c r="I3600" s="8" t="s">
        <v>352</v>
      </c>
      <c r="J3600" s="8" t="s">
        <v>356</v>
      </c>
      <c r="K3600" s="8" t="s">
        <v>351</v>
      </c>
      <c r="L3600">
        <v>-1.5031699999999999</v>
      </c>
    </row>
    <row r="3601" spans="1:12">
      <c r="A3601" t="s">
        <v>386</v>
      </c>
      <c r="B3601" t="s">
        <v>349</v>
      </c>
      <c r="C3601" t="s">
        <v>353</v>
      </c>
      <c r="D3601" t="s">
        <v>357</v>
      </c>
      <c r="E3601">
        <v>-1.4100699999999999</v>
      </c>
      <c r="H3601" t="s">
        <v>380</v>
      </c>
      <c r="I3601" t="s">
        <v>349</v>
      </c>
      <c r="J3601" t="s">
        <v>353</v>
      </c>
      <c r="K3601" t="s">
        <v>357</v>
      </c>
      <c r="L3601">
        <v>-1.50305</v>
      </c>
    </row>
    <row r="3602" spans="1:12">
      <c r="A3602" t="s">
        <v>386</v>
      </c>
      <c r="B3602" t="s">
        <v>349</v>
      </c>
      <c r="C3602" t="s">
        <v>353</v>
      </c>
      <c r="D3602" t="s">
        <v>358</v>
      </c>
      <c r="E3602">
        <v>-1.3434299999999999</v>
      </c>
      <c r="H3602" t="s">
        <v>371</v>
      </c>
      <c r="I3602" s="8" t="s">
        <v>356</v>
      </c>
      <c r="J3602" s="8" t="s">
        <v>352</v>
      </c>
      <c r="K3602" s="8" t="s">
        <v>353</v>
      </c>
      <c r="L3602">
        <v>-1.5026299999999999</v>
      </c>
    </row>
    <row r="3603" spans="1:12">
      <c r="A3603" t="s">
        <v>386</v>
      </c>
      <c r="B3603" t="s">
        <v>349</v>
      </c>
      <c r="C3603" t="s">
        <v>354</v>
      </c>
      <c r="D3603" t="s">
        <v>351</v>
      </c>
      <c r="E3603">
        <v>-1.8829</v>
      </c>
      <c r="H3603" t="s">
        <v>371</v>
      </c>
      <c r="I3603" s="8" t="s">
        <v>352</v>
      </c>
      <c r="J3603" s="8" t="s">
        <v>358</v>
      </c>
      <c r="K3603" s="8" t="s">
        <v>356</v>
      </c>
      <c r="L3603">
        <v>-1.5025999999999999</v>
      </c>
    </row>
    <row r="3604" spans="1:12">
      <c r="A3604" t="s">
        <v>386</v>
      </c>
      <c r="B3604" t="s">
        <v>349</v>
      </c>
      <c r="C3604" t="s">
        <v>354</v>
      </c>
      <c r="D3604" t="s">
        <v>349</v>
      </c>
      <c r="E3604">
        <v>-1.39419</v>
      </c>
      <c r="H3604" t="s">
        <v>366</v>
      </c>
      <c r="I3604" t="s">
        <v>358</v>
      </c>
      <c r="J3604" t="s">
        <v>354</v>
      </c>
      <c r="K3604" t="s">
        <v>349</v>
      </c>
      <c r="L3604">
        <v>-1.5025599999999999</v>
      </c>
    </row>
    <row r="3605" spans="1:12">
      <c r="A3605" t="s">
        <v>386</v>
      </c>
      <c r="B3605" t="s">
        <v>349</v>
      </c>
      <c r="C3605" t="s">
        <v>354</v>
      </c>
      <c r="D3605" t="s">
        <v>352</v>
      </c>
      <c r="E3605">
        <v>-1.4459299999999999</v>
      </c>
      <c r="H3605" t="s">
        <v>367</v>
      </c>
      <c r="I3605" t="s">
        <v>356</v>
      </c>
      <c r="J3605" t="s">
        <v>353</v>
      </c>
      <c r="K3605" t="s">
        <v>349</v>
      </c>
      <c r="L3605">
        <v>-1.5022800000000001</v>
      </c>
    </row>
    <row r="3606" spans="1:12">
      <c r="A3606" t="s">
        <v>386</v>
      </c>
      <c r="B3606" t="s">
        <v>349</v>
      </c>
      <c r="C3606" t="s">
        <v>354</v>
      </c>
      <c r="D3606" t="s">
        <v>353</v>
      </c>
      <c r="E3606">
        <v>-1.58142</v>
      </c>
      <c r="H3606" t="s">
        <v>388</v>
      </c>
      <c r="I3606" s="8" t="s">
        <v>352</v>
      </c>
      <c r="J3606" s="8" t="s">
        <v>353</v>
      </c>
      <c r="K3606" s="8" t="s">
        <v>354</v>
      </c>
      <c r="L3606">
        <v>-1.5020800000000001</v>
      </c>
    </row>
    <row r="3607" spans="1:12">
      <c r="A3607" t="s">
        <v>386</v>
      </c>
      <c r="B3607" t="s">
        <v>349</v>
      </c>
      <c r="C3607" t="s">
        <v>354</v>
      </c>
      <c r="D3607" t="s">
        <v>354</v>
      </c>
      <c r="E3607">
        <v>-1.6626300000000001</v>
      </c>
      <c r="H3607" t="s">
        <v>381</v>
      </c>
      <c r="I3607" s="8" t="s">
        <v>352</v>
      </c>
      <c r="J3607" s="8" t="s">
        <v>355</v>
      </c>
      <c r="K3607" s="8" t="s">
        <v>358</v>
      </c>
      <c r="L3607">
        <v>-1.50206</v>
      </c>
    </row>
    <row r="3608" spans="1:12">
      <c r="A3608" t="s">
        <v>386</v>
      </c>
      <c r="B3608" t="s">
        <v>349</v>
      </c>
      <c r="C3608" t="s">
        <v>354</v>
      </c>
      <c r="D3608" t="s">
        <v>355</v>
      </c>
      <c r="E3608">
        <v>-1.5822499999999999</v>
      </c>
      <c r="H3608" t="s">
        <v>382</v>
      </c>
      <c r="I3608" s="8" t="s">
        <v>358</v>
      </c>
      <c r="J3608" s="8" t="s">
        <v>352</v>
      </c>
      <c r="K3608" s="8" t="s">
        <v>353</v>
      </c>
      <c r="L3608">
        <v>-1.5019400000000001</v>
      </c>
    </row>
    <row r="3609" spans="1:12">
      <c r="A3609" t="s">
        <v>386</v>
      </c>
      <c r="B3609" t="s">
        <v>349</v>
      </c>
      <c r="C3609" t="s">
        <v>354</v>
      </c>
      <c r="D3609" t="s">
        <v>356</v>
      </c>
      <c r="E3609">
        <v>-1.3626</v>
      </c>
      <c r="H3609" t="s">
        <v>365</v>
      </c>
      <c r="I3609" t="s">
        <v>349</v>
      </c>
      <c r="J3609" t="s">
        <v>354</v>
      </c>
      <c r="K3609" t="s">
        <v>349</v>
      </c>
      <c r="L3609">
        <v>-1.5018499999999999</v>
      </c>
    </row>
    <row r="3610" spans="1:12">
      <c r="A3610" t="s">
        <v>386</v>
      </c>
      <c r="B3610" t="s">
        <v>349</v>
      </c>
      <c r="C3610" t="s">
        <v>354</v>
      </c>
      <c r="D3610" t="s">
        <v>357</v>
      </c>
      <c r="E3610">
        <v>-1.51136</v>
      </c>
      <c r="H3610" t="s">
        <v>389</v>
      </c>
      <c r="I3610" s="8" t="s">
        <v>349</v>
      </c>
      <c r="J3610" s="8" t="s">
        <v>349</v>
      </c>
      <c r="K3610" s="8" t="s">
        <v>351</v>
      </c>
      <c r="L3610">
        <v>-1.50177</v>
      </c>
    </row>
    <row r="3611" spans="1:12">
      <c r="A3611" t="s">
        <v>386</v>
      </c>
      <c r="B3611" t="s">
        <v>349</v>
      </c>
      <c r="C3611" t="s">
        <v>354</v>
      </c>
      <c r="D3611" t="s">
        <v>358</v>
      </c>
      <c r="E3611">
        <v>-1.4427000000000001</v>
      </c>
      <c r="H3611" t="s">
        <v>382</v>
      </c>
      <c r="I3611" s="8" t="s">
        <v>352</v>
      </c>
      <c r="J3611" s="8" t="s">
        <v>358</v>
      </c>
      <c r="K3611" s="8" t="s">
        <v>355</v>
      </c>
      <c r="L3611">
        <v>-1.5016499999999999</v>
      </c>
    </row>
    <row r="3612" spans="1:12">
      <c r="A3612" t="s">
        <v>386</v>
      </c>
      <c r="B3612" t="s">
        <v>349</v>
      </c>
      <c r="C3612" t="s">
        <v>355</v>
      </c>
      <c r="D3612" t="s">
        <v>351</v>
      </c>
      <c r="E3612">
        <v>-1.8029200000000001</v>
      </c>
      <c r="H3612" t="s">
        <v>385</v>
      </c>
      <c r="I3612" t="s">
        <v>356</v>
      </c>
      <c r="J3612" t="s">
        <v>351</v>
      </c>
      <c r="K3612" t="s">
        <v>357</v>
      </c>
      <c r="L3612">
        <v>-1.50159</v>
      </c>
    </row>
    <row r="3613" spans="1:12">
      <c r="A3613" t="s">
        <v>386</v>
      </c>
      <c r="B3613" t="s">
        <v>349</v>
      </c>
      <c r="C3613" t="s">
        <v>355</v>
      </c>
      <c r="D3613" t="s">
        <v>349</v>
      </c>
      <c r="E3613">
        <v>-1.3109900000000001</v>
      </c>
      <c r="H3613" t="s">
        <v>376</v>
      </c>
      <c r="I3613" s="8" t="s">
        <v>358</v>
      </c>
      <c r="J3613" s="8" t="s">
        <v>354</v>
      </c>
      <c r="K3613" s="8" t="s">
        <v>353</v>
      </c>
      <c r="L3613">
        <v>-1.50152</v>
      </c>
    </row>
    <row r="3614" spans="1:12">
      <c r="A3614" t="s">
        <v>386</v>
      </c>
      <c r="B3614" t="s">
        <v>349</v>
      </c>
      <c r="C3614" t="s">
        <v>355</v>
      </c>
      <c r="D3614" t="s">
        <v>352</v>
      </c>
      <c r="E3614">
        <v>-1.3747499999999999</v>
      </c>
      <c r="H3614" t="s">
        <v>361</v>
      </c>
      <c r="I3614" t="s">
        <v>358</v>
      </c>
      <c r="J3614" t="s">
        <v>357</v>
      </c>
      <c r="K3614" t="s">
        <v>358</v>
      </c>
      <c r="L3614">
        <v>-1.5012700000000001</v>
      </c>
    </row>
    <row r="3615" spans="1:12">
      <c r="A3615" t="s">
        <v>386</v>
      </c>
      <c r="B3615" t="s">
        <v>349</v>
      </c>
      <c r="C3615" t="s">
        <v>355</v>
      </c>
      <c r="D3615" t="s">
        <v>353</v>
      </c>
      <c r="E3615">
        <v>-1.4907900000000001</v>
      </c>
      <c r="H3615" t="s">
        <v>361</v>
      </c>
      <c r="I3615" t="s">
        <v>356</v>
      </c>
      <c r="J3615" t="s">
        <v>355</v>
      </c>
      <c r="K3615" t="s">
        <v>357</v>
      </c>
      <c r="L3615">
        <v>-1.5008699999999999</v>
      </c>
    </row>
    <row r="3616" spans="1:12">
      <c r="A3616" t="s">
        <v>386</v>
      </c>
      <c r="B3616" t="s">
        <v>349</v>
      </c>
      <c r="C3616" t="s">
        <v>355</v>
      </c>
      <c r="D3616" t="s">
        <v>354</v>
      </c>
      <c r="E3616">
        <v>-1.5775999999999999</v>
      </c>
      <c r="H3616" t="s">
        <v>361</v>
      </c>
      <c r="I3616" t="s">
        <v>349</v>
      </c>
      <c r="J3616" t="s">
        <v>358</v>
      </c>
      <c r="K3616" t="s">
        <v>354</v>
      </c>
      <c r="L3616">
        <v>-1.5007900000000001</v>
      </c>
    </row>
    <row r="3617" spans="1:12">
      <c r="A3617" t="s">
        <v>386</v>
      </c>
      <c r="B3617" t="s">
        <v>349</v>
      </c>
      <c r="C3617" t="s">
        <v>355</v>
      </c>
      <c r="D3617" t="s">
        <v>355</v>
      </c>
      <c r="E3617">
        <v>-1.49868</v>
      </c>
      <c r="H3617" t="s">
        <v>377</v>
      </c>
      <c r="I3617" s="8" t="s">
        <v>356</v>
      </c>
      <c r="J3617" s="8" t="s">
        <v>349</v>
      </c>
      <c r="K3617" s="8" t="s">
        <v>351</v>
      </c>
      <c r="L3617">
        <v>-1.5007600000000001</v>
      </c>
    </row>
    <row r="3618" spans="1:12">
      <c r="A3618" t="s">
        <v>386</v>
      </c>
      <c r="B3618" t="s">
        <v>349</v>
      </c>
      <c r="C3618" t="s">
        <v>355</v>
      </c>
      <c r="D3618" t="s">
        <v>356</v>
      </c>
      <c r="E3618">
        <v>-1.2854399999999999</v>
      </c>
      <c r="H3618" t="s">
        <v>382</v>
      </c>
      <c r="I3618" s="8" t="s">
        <v>358</v>
      </c>
      <c r="J3618" s="8" t="s">
        <v>357</v>
      </c>
      <c r="K3618" s="8" t="s">
        <v>355</v>
      </c>
      <c r="L3618">
        <v>-1.50075</v>
      </c>
    </row>
    <row r="3619" spans="1:12">
      <c r="A3619" t="s">
        <v>386</v>
      </c>
      <c r="B3619" t="s">
        <v>349</v>
      </c>
      <c r="C3619" t="s">
        <v>355</v>
      </c>
      <c r="D3619" t="s">
        <v>357</v>
      </c>
      <c r="E3619">
        <v>-1.42347</v>
      </c>
      <c r="H3619" t="s">
        <v>387</v>
      </c>
      <c r="I3619" t="s">
        <v>349</v>
      </c>
      <c r="J3619" t="s">
        <v>352</v>
      </c>
      <c r="K3619" t="s">
        <v>352</v>
      </c>
      <c r="L3619">
        <v>-1.50054</v>
      </c>
    </row>
    <row r="3620" spans="1:12">
      <c r="A3620" t="s">
        <v>386</v>
      </c>
      <c r="B3620" t="s">
        <v>349</v>
      </c>
      <c r="C3620" t="s">
        <v>355</v>
      </c>
      <c r="D3620" t="s">
        <v>358</v>
      </c>
      <c r="E3620">
        <v>-1.36666</v>
      </c>
      <c r="H3620" t="s">
        <v>387</v>
      </c>
      <c r="I3620" t="s">
        <v>358</v>
      </c>
      <c r="J3620" t="s">
        <v>356</v>
      </c>
      <c r="K3620" t="s">
        <v>353</v>
      </c>
      <c r="L3620">
        <v>-1.50044</v>
      </c>
    </row>
    <row r="3621" spans="1:12">
      <c r="A3621" t="s">
        <v>386</v>
      </c>
      <c r="B3621" t="s">
        <v>349</v>
      </c>
      <c r="C3621" t="s">
        <v>357</v>
      </c>
      <c r="D3621" t="s">
        <v>351</v>
      </c>
      <c r="E3621">
        <v>-1.6789000000000001</v>
      </c>
      <c r="H3621" t="s">
        <v>365</v>
      </c>
      <c r="I3621" t="s">
        <v>356</v>
      </c>
      <c r="J3621" t="s">
        <v>354</v>
      </c>
      <c r="K3621" t="s">
        <v>358</v>
      </c>
      <c r="L3621">
        <v>-1.5004299999999999</v>
      </c>
    </row>
    <row r="3622" spans="1:12">
      <c r="A3622" t="s">
        <v>386</v>
      </c>
      <c r="B3622" t="s">
        <v>349</v>
      </c>
      <c r="C3622" t="s">
        <v>357</v>
      </c>
      <c r="D3622" t="s">
        <v>349</v>
      </c>
      <c r="E3622">
        <v>-1.2246900000000001</v>
      </c>
      <c r="H3622" t="s">
        <v>360</v>
      </c>
      <c r="I3622" t="s">
        <v>352</v>
      </c>
      <c r="J3622" t="s">
        <v>357</v>
      </c>
      <c r="K3622" t="s">
        <v>357</v>
      </c>
      <c r="L3622">
        <v>-1.50034</v>
      </c>
    </row>
    <row r="3623" spans="1:12">
      <c r="A3623" t="s">
        <v>386</v>
      </c>
      <c r="B3623" t="s">
        <v>349</v>
      </c>
      <c r="C3623" t="s">
        <v>357</v>
      </c>
      <c r="D3623" t="s">
        <v>352</v>
      </c>
      <c r="E3623">
        <v>-1.2754799999999999</v>
      </c>
      <c r="H3623" t="s">
        <v>376</v>
      </c>
      <c r="I3623" s="8" t="s">
        <v>349</v>
      </c>
      <c r="J3623" s="8" t="s">
        <v>354</v>
      </c>
      <c r="K3623" s="8" t="s">
        <v>353</v>
      </c>
      <c r="L3623">
        <v>-1.5002200000000001</v>
      </c>
    </row>
    <row r="3624" spans="1:12">
      <c r="A3624" t="s">
        <v>386</v>
      </c>
      <c r="B3624" t="s">
        <v>349</v>
      </c>
      <c r="C3624" t="s">
        <v>357</v>
      </c>
      <c r="D3624" t="s">
        <v>353</v>
      </c>
      <c r="E3624">
        <v>-1.38731</v>
      </c>
      <c r="H3624" t="s">
        <v>383</v>
      </c>
      <c r="I3624" t="s">
        <v>352</v>
      </c>
      <c r="J3624" t="s">
        <v>353</v>
      </c>
      <c r="K3624" t="s">
        <v>357</v>
      </c>
      <c r="L3624">
        <v>-1.4999100000000001</v>
      </c>
    </row>
    <row r="3625" spans="1:12">
      <c r="A3625" t="s">
        <v>386</v>
      </c>
      <c r="B3625" t="s">
        <v>349</v>
      </c>
      <c r="C3625" t="s">
        <v>357</v>
      </c>
      <c r="D3625" t="s">
        <v>354</v>
      </c>
      <c r="E3625">
        <v>-1.49431</v>
      </c>
      <c r="H3625" t="s">
        <v>387</v>
      </c>
      <c r="I3625" t="s">
        <v>358</v>
      </c>
      <c r="J3625" t="s">
        <v>352</v>
      </c>
      <c r="K3625" t="s">
        <v>352</v>
      </c>
      <c r="L3625">
        <v>-1.49987</v>
      </c>
    </row>
    <row r="3626" spans="1:12">
      <c r="A3626" t="s">
        <v>386</v>
      </c>
      <c r="B3626" t="s">
        <v>349</v>
      </c>
      <c r="C3626" t="s">
        <v>357</v>
      </c>
      <c r="D3626" t="s">
        <v>355</v>
      </c>
      <c r="E3626">
        <v>-1.40646</v>
      </c>
      <c r="H3626" t="s">
        <v>385</v>
      </c>
      <c r="I3626" t="s">
        <v>358</v>
      </c>
      <c r="J3626" t="s">
        <v>353</v>
      </c>
      <c r="K3626" t="s">
        <v>358</v>
      </c>
      <c r="L3626">
        <v>-1.49977</v>
      </c>
    </row>
    <row r="3627" spans="1:12">
      <c r="A3627" t="s">
        <v>386</v>
      </c>
      <c r="B3627" t="s">
        <v>349</v>
      </c>
      <c r="C3627" t="s">
        <v>357</v>
      </c>
      <c r="D3627" t="s">
        <v>356</v>
      </c>
      <c r="E3627">
        <v>-1.1896100000000001</v>
      </c>
      <c r="H3627" t="s">
        <v>383</v>
      </c>
      <c r="I3627" t="s">
        <v>356</v>
      </c>
      <c r="J3627" t="s">
        <v>351</v>
      </c>
      <c r="K3627" t="s">
        <v>358</v>
      </c>
      <c r="L3627">
        <v>-1.4997</v>
      </c>
    </row>
    <row r="3628" spans="1:12">
      <c r="A3628" t="s">
        <v>386</v>
      </c>
      <c r="B3628" t="s">
        <v>349</v>
      </c>
      <c r="C3628" t="s">
        <v>357</v>
      </c>
      <c r="D3628" t="s">
        <v>357</v>
      </c>
      <c r="E3628">
        <v>-1.07602</v>
      </c>
      <c r="H3628" t="s">
        <v>381</v>
      </c>
      <c r="I3628" s="8" t="s">
        <v>352</v>
      </c>
      <c r="J3628" s="8" t="s">
        <v>354</v>
      </c>
      <c r="K3628" s="8" t="s">
        <v>356</v>
      </c>
      <c r="L3628">
        <v>-1.4996</v>
      </c>
    </row>
    <row r="3629" spans="1:12">
      <c r="A3629" t="s">
        <v>386</v>
      </c>
      <c r="B3629" t="s">
        <v>349</v>
      </c>
      <c r="C3629" t="s">
        <v>357</v>
      </c>
      <c r="D3629" t="s">
        <v>358</v>
      </c>
      <c r="E3629">
        <v>-1.27477</v>
      </c>
      <c r="H3629" t="s">
        <v>369</v>
      </c>
      <c r="I3629" s="8" t="s">
        <v>358</v>
      </c>
      <c r="J3629" s="8" t="s">
        <v>357</v>
      </c>
      <c r="K3629" s="8" t="s">
        <v>349</v>
      </c>
      <c r="L3629">
        <v>-1.49925</v>
      </c>
    </row>
    <row r="3630" spans="1:12">
      <c r="A3630" t="s">
        <v>386</v>
      </c>
      <c r="B3630" t="s">
        <v>349</v>
      </c>
      <c r="C3630" t="s">
        <v>356</v>
      </c>
      <c r="D3630" t="s">
        <v>351</v>
      </c>
      <c r="E3630">
        <v>-1.5928100000000001</v>
      </c>
      <c r="H3630" t="s">
        <v>360</v>
      </c>
      <c r="I3630" t="s">
        <v>358</v>
      </c>
      <c r="J3630" t="s">
        <v>353</v>
      </c>
      <c r="K3630" t="s">
        <v>354</v>
      </c>
      <c r="L3630">
        <v>-1.49909</v>
      </c>
    </row>
    <row r="3631" spans="1:12">
      <c r="A3631" t="s">
        <v>386</v>
      </c>
      <c r="B3631" t="s">
        <v>349</v>
      </c>
      <c r="C3631" t="s">
        <v>356</v>
      </c>
      <c r="D3631" t="s">
        <v>349</v>
      </c>
      <c r="E3631">
        <v>-1.0954600000000001</v>
      </c>
      <c r="H3631" t="s">
        <v>387</v>
      </c>
      <c r="I3631" t="s">
        <v>356</v>
      </c>
      <c r="J3631" t="s">
        <v>354</v>
      </c>
      <c r="K3631" t="s">
        <v>358</v>
      </c>
      <c r="L3631">
        <v>-1.49898</v>
      </c>
    </row>
    <row r="3632" spans="1:12">
      <c r="A3632" t="s">
        <v>386</v>
      </c>
      <c r="B3632" t="s">
        <v>349</v>
      </c>
      <c r="C3632" t="s">
        <v>356</v>
      </c>
      <c r="D3632" t="s">
        <v>352</v>
      </c>
      <c r="E3632">
        <v>-1.1493599999999999</v>
      </c>
      <c r="H3632" t="s">
        <v>364</v>
      </c>
      <c r="I3632" t="s">
        <v>356</v>
      </c>
      <c r="J3632" t="s">
        <v>352</v>
      </c>
      <c r="K3632" t="s">
        <v>355</v>
      </c>
      <c r="L3632">
        <v>-1.4989600000000001</v>
      </c>
    </row>
    <row r="3633" spans="1:12">
      <c r="A3633" t="s">
        <v>386</v>
      </c>
      <c r="B3633" t="s">
        <v>349</v>
      </c>
      <c r="C3633" t="s">
        <v>356</v>
      </c>
      <c r="D3633" t="s">
        <v>353</v>
      </c>
      <c r="E3633">
        <v>-1.28833</v>
      </c>
      <c r="H3633" t="s">
        <v>361</v>
      </c>
      <c r="I3633" t="s">
        <v>356</v>
      </c>
      <c r="J3633" t="s">
        <v>357</v>
      </c>
      <c r="K3633" t="s">
        <v>355</v>
      </c>
      <c r="L3633">
        <v>-1.49884</v>
      </c>
    </row>
    <row r="3634" spans="1:12">
      <c r="A3634" t="s">
        <v>386</v>
      </c>
      <c r="B3634" t="s">
        <v>349</v>
      </c>
      <c r="C3634" t="s">
        <v>356</v>
      </c>
      <c r="D3634" t="s">
        <v>354</v>
      </c>
      <c r="E3634">
        <v>-1.36199</v>
      </c>
      <c r="H3634" t="s">
        <v>380</v>
      </c>
      <c r="I3634" t="s">
        <v>356</v>
      </c>
      <c r="J3634" t="s">
        <v>353</v>
      </c>
      <c r="K3634" t="s">
        <v>353</v>
      </c>
      <c r="L3634">
        <v>-1.4987999999999999</v>
      </c>
    </row>
    <row r="3635" spans="1:12">
      <c r="A3635" t="s">
        <v>386</v>
      </c>
      <c r="B3635" t="s">
        <v>349</v>
      </c>
      <c r="C3635" t="s">
        <v>356</v>
      </c>
      <c r="D3635" t="s">
        <v>355</v>
      </c>
      <c r="E3635">
        <v>-1.28047</v>
      </c>
      <c r="H3635" t="s">
        <v>364</v>
      </c>
      <c r="I3635" t="s">
        <v>349</v>
      </c>
      <c r="J3635" t="s">
        <v>355</v>
      </c>
      <c r="K3635" t="s">
        <v>349</v>
      </c>
      <c r="L3635">
        <v>-1.49874</v>
      </c>
    </row>
    <row r="3636" spans="1:12">
      <c r="A3636" t="s">
        <v>386</v>
      </c>
      <c r="B3636" t="s">
        <v>349</v>
      </c>
      <c r="C3636" t="s">
        <v>356</v>
      </c>
      <c r="D3636" t="s">
        <v>356</v>
      </c>
      <c r="E3636">
        <v>-1.06338</v>
      </c>
      <c r="H3636" t="s">
        <v>386</v>
      </c>
      <c r="I3636" t="s">
        <v>349</v>
      </c>
      <c r="J3636" t="s">
        <v>355</v>
      </c>
      <c r="K3636" t="s">
        <v>355</v>
      </c>
      <c r="L3636">
        <v>-1.49868</v>
      </c>
    </row>
    <row r="3637" spans="1:12">
      <c r="A3637" t="s">
        <v>386</v>
      </c>
      <c r="B3637" t="s">
        <v>349</v>
      </c>
      <c r="C3637" t="s">
        <v>356</v>
      </c>
      <c r="D3637" t="s">
        <v>357</v>
      </c>
      <c r="E3637">
        <v>-1.21061</v>
      </c>
      <c r="H3637" t="s">
        <v>361</v>
      </c>
      <c r="I3637" t="s">
        <v>349</v>
      </c>
      <c r="J3637" t="s">
        <v>352</v>
      </c>
      <c r="K3637" t="s">
        <v>357</v>
      </c>
      <c r="L3637">
        <v>-1.4986699999999999</v>
      </c>
    </row>
    <row r="3638" spans="1:12">
      <c r="A3638" t="s">
        <v>386</v>
      </c>
      <c r="B3638" t="s">
        <v>349</v>
      </c>
      <c r="C3638" t="s">
        <v>358</v>
      </c>
      <c r="D3638" t="s">
        <v>351</v>
      </c>
      <c r="E3638">
        <v>-1.6687700000000001</v>
      </c>
      <c r="H3638" t="s">
        <v>381</v>
      </c>
      <c r="I3638" s="8" t="s">
        <v>349</v>
      </c>
      <c r="J3638" s="8" t="s">
        <v>357</v>
      </c>
      <c r="K3638" s="8" t="s">
        <v>354</v>
      </c>
      <c r="L3638">
        <v>-1.49848</v>
      </c>
    </row>
    <row r="3639" spans="1:12">
      <c r="A3639" t="s">
        <v>386</v>
      </c>
      <c r="B3639" t="s">
        <v>349</v>
      </c>
      <c r="C3639" t="s">
        <v>358</v>
      </c>
      <c r="D3639" t="s">
        <v>349</v>
      </c>
      <c r="E3639">
        <v>-1.17764</v>
      </c>
      <c r="H3639" t="s">
        <v>366</v>
      </c>
      <c r="I3639" t="s">
        <v>352</v>
      </c>
      <c r="J3639" t="s">
        <v>355</v>
      </c>
      <c r="K3639" t="s">
        <v>356</v>
      </c>
      <c r="L3639">
        <v>-1.49848</v>
      </c>
    </row>
    <row r="3640" spans="1:12">
      <c r="A3640" t="s">
        <v>386</v>
      </c>
      <c r="B3640" t="s">
        <v>349</v>
      </c>
      <c r="C3640" t="s">
        <v>358</v>
      </c>
      <c r="D3640" t="s">
        <v>352</v>
      </c>
      <c r="E3640">
        <v>-1.2308300000000001</v>
      </c>
      <c r="H3640" t="s">
        <v>382</v>
      </c>
      <c r="I3640" s="8" t="s">
        <v>352</v>
      </c>
      <c r="J3640" s="8" t="s">
        <v>356</v>
      </c>
      <c r="K3640" s="8" t="s">
        <v>354</v>
      </c>
      <c r="L3640">
        <v>-1.4982899999999999</v>
      </c>
    </row>
    <row r="3641" spans="1:12">
      <c r="A3641" t="s">
        <v>386</v>
      </c>
      <c r="B3641" t="s">
        <v>349</v>
      </c>
      <c r="C3641" t="s">
        <v>358</v>
      </c>
      <c r="D3641" t="s">
        <v>353</v>
      </c>
      <c r="E3641">
        <v>-1.35944</v>
      </c>
      <c r="H3641" t="s">
        <v>386</v>
      </c>
      <c r="I3641" t="s">
        <v>352</v>
      </c>
      <c r="J3641" t="s">
        <v>352</v>
      </c>
      <c r="K3641" t="s">
        <v>353</v>
      </c>
      <c r="L3641">
        <v>-1.49827</v>
      </c>
    </row>
    <row r="3642" spans="1:12">
      <c r="A3642" t="s">
        <v>386</v>
      </c>
      <c r="B3642" t="s">
        <v>349</v>
      </c>
      <c r="C3642" t="s">
        <v>358</v>
      </c>
      <c r="D3642" t="s">
        <v>354</v>
      </c>
      <c r="E3642">
        <v>-1.4418299999999999</v>
      </c>
      <c r="H3642" t="s">
        <v>389</v>
      </c>
      <c r="I3642" s="8" t="s">
        <v>352</v>
      </c>
      <c r="J3642" s="8" t="s">
        <v>354</v>
      </c>
      <c r="K3642" s="8" t="s">
        <v>357</v>
      </c>
      <c r="L3642">
        <v>-1.49817</v>
      </c>
    </row>
    <row r="3643" spans="1:12">
      <c r="A3643" t="s">
        <v>386</v>
      </c>
      <c r="B3643" t="s">
        <v>349</v>
      </c>
      <c r="C3643" t="s">
        <v>358</v>
      </c>
      <c r="D3643" t="s">
        <v>355</v>
      </c>
      <c r="E3643">
        <v>-1.35728</v>
      </c>
      <c r="H3643" t="s">
        <v>387</v>
      </c>
      <c r="I3643" t="s">
        <v>349</v>
      </c>
      <c r="J3643" t="s">
        <v>354</v>
      </c>
      <c r="K3643" t="s">
        <v>349</v>
      </c>
      <c r="L3643">
        <v>-1.4981100000000001</v>
      </c>
    </row>
    <row r="3644" spans="1:12">
      <c r="A3644" t="s">
        <v>386</v>
      </c>
      <c r="B3644" t="s">
        <v>349</v>
      </c>
      <c r="C3644" t="s">
        <v>356</v>
      </c>
      <c r="D3644" t="s">
        <v>358</v>
      </c>
      <c r="E3644">
        <v>-1.1453100000000001</v>
      </c>
      <c r="H3644" t="s">
        <v>386</v>
      </c>
      <c r="I3644" t="s">
        <v>358</v>
      </c>
      <c r="J3644" t="s">
        <v>354</v>
      </c>
      <c r="K3644" t="s">
        <v>349</v>
      </c>
      <c r="L3644">
        <v>-1.4980599999999999</v>
      </c>
    </row>
    <row r="3645" spans="1:12">
      <c r="A3645" t="s">
        <v>386</v>
      </c>
      <c r="B3645" t="s">
        <v>349</v>
      </c>
      <c r="C3645" t="s">
        <v>358</v>
      </c>
      <c r="D3645" t="s">
        <v>356</v>
      </c>
      <c r="E3645">
        <v>-1.14272</v>
      </c>
      <c r="H3645" t="s">
        <v>364</v>
      </c>
      <c r="I3645" t="s">
        <v>349</v>
      </c>
      <c r="J3645" t="s">
        <v>357</v>
      </c>
      <c r="K3645" t="s">
        <v>352</v>
      </c>
      <c r="L3645">
        <v>-1.4979800000000001</v>
      </c>
    </row>
    <row r="3646" spans="1:12">
      <c r="A3646" t="s">
        <v>386</v>
      </c>
      <c r="B3646" t="s">
        <v>349</v>
      </c>
      <c r="C3646" t="s">
        <v>358</v>
      </c>
      <c r="D3646" t="s">
        <v>357</v>
      </c>
      <c r="E3646">
        <v>-1.2876799999999999</v>
      </c>
      <c r="H3646" t="s">
        <v>381</v>
      </c>
      <c r="I3646" s="8" t="s">
        <v>358</v>
      </c>
      <c r="J3646" s="8" t="s">
        <v>354</v>
      </c>
      <c r="K3646" s="8" t="s">
        <v>349</v>
      </c>
      <c r="L3646">
        <v>-1.49786</v>
      </c>
    </row>
    <row r="3647" spans="1:12">
      <c r="A3647" t="s">
        <v>386</v>
      </c>
      <c r="B3647" t="s">
        <v>349</v>
      </c>
      <c r="C3647" t="s">
        <v>358</v>
      </c>
      <c r="D3647" t="s">
        <v>358</v>
      </c>
      <c r="E3647">
        <v>-1.2210799999999999</v>
      </c>
      <c r="H3647" t="s">
        <v>368</v>
      </c>
      <c r="I3647" t="s">
        <v>358</v>
      </c>
      <c r="J3647" t="s">
        <v>358</v>
      </c>
      <c r="K3647" t="s">
        <v>349</v>
      </c>
      <c r="L3647">
        <v>-1.49786</v>
      </c>
    </row>
    <row r="3648" spans="1:12">
      <c r="A3648" t="s">
        <v>386</v>
      </c>
      <c r="B3648" t="s">
        <v>352</v>
      </c>
      <c r="C3648" t="s">
        <v>351</v>
      </c>
      <c r="D3648" t="s">
        <v>351</v>
      </c>
      <c r="E3648">
        <v>-2.2496</v>
      </c>
      <c r="H3648" t="s">
        <v>368</v>
      </c>
      <c r="I3648" t="s">
        <v>349</v>
      </c>
      <c r="J3648" t="s">
        <v>358</v>
      </c>
      <c r="K3648" t="s">
        <v>357</v>
      </c>
      <c r="L3648">
        <v>-1.49776</v>
      </c>
    </row>
    <row r="3649" spans="1:12">
      <c r="A3649" t="s">
        <v>386</v>
      </c>
      <c r="B3649" t="s">
        <v>352</v>
      </c>
      <c r="C3649" t="s">
        <v>351</v>
      </c>
      <c r="D3649" t="s">
        <v>349</v>
      </c>
      <c r="E3649">
        <v>-1.77457</v>
      </c>
      <c r="H3649" t="s">
        <v>370</v>
      </c>
      <c r="I3649" s="8" t="s">
        <v>356</v>
      </c>
      <c r="J3649" s="8" t="s">
        <v>353</v>
      </c>
      <c r="K3649" s="8" t="s">
        <v>351</v>
      </c>
      <c r="L3649">
        <v>-1.4975000000000001</v>
      </c>
    </row>
    <row r="3650" spans="1:12">
      <c r="A3650" t="s">
        <v>386</v>
      </c>
      <c r="B3650" t="s">
        <v>352</v>
      </c>
      <c r="C3650" t="s">
        <v>351</v>
      </c>
      <c r="D3650" t="s">
        <v>352</v>
      </c>
      <c r="E3650">
        <v>-1.82704</v>
      </c>
      <c r="H3650" t="s">
        <v>365</v>
      </c>
      <c r="I3650" t="s">
        <v>349</v>
      </c>
      <c r="J3650" t="s">
        <v>356</v>
      </c>
      <c r="K3650" t="s">
        <v>353</v>
      </c>
      <c r="L3650">
        <v>-1.4974000000000001</v>
      </c>
    </row>
    <row r="3651" spans="1:12">
      <c r="A3651" t="s">
        <v>386</v>
      </c>
      <c r="B3651" t="s">
        <v>352</v>
      </c>
      <c r="C3651" t="s">
        <v>351</v>
      </c>
      <c r="D3651" t="s">
        <v>353</v>
      </c>
      <c r="E3651">
        <v>-1.91015</v>
      </c>
      <c r="H3651" t="s">
        <v>387</v>
      </c>
      <c r="I3651" t="s">
        <v>352</v>
      </c>
      <c r="J3651" t="s">
        <v>356</v>
      </c>
      <c r="K3651" t="s">
        <v>349</v>
      </c>
      <c r="L3651">
        <v>-1.49718</v>
      </c>
    </row>
    <row r="3652" spans="1:12">
      <c r="A3652" t="s">
        <v>386</v>
      </c>
      <c r="B3652" t="s">
        <v>352</v>
      </c>
      <c r="C3652" t="s">
        <v>351</v>
      </c>
      <c r="D3652" t="s">
        <v>354</v>
      </c>
      <c r="E3652">
        <v>-2.04495</v>
      </c>
      <c r="H3652" t="s">
        <v>377</v>
      </c>
      <c r="I3652" s="8" t="s">
        <v>356</v>
      </c>
      <c r="J3652" s="8" t="s">
        <v>351</v>
      </c>
      <c r="K3652" s="8" t="s">
        <v>357</v>
      </c>
      <c r="L3652">
        <v>-1.49702</v>
      </c>
    </row>
    <row r="3653" spans="1:12">
      <c r="A3653" t="s">
        <v>386</v>
      </c>
      <c r="B3653" t="s">
        <v>352</v>
      </c>
      <c r="C3653" t="s">
        <v>351</v>
      </c>
      <c r="D3653" t="s">
        <v>355</v>
      </c>
      <c r="E3653">
        <v>-1.9630799999999999</v>
      </c>
      <c r="H3653" t="s">
        <v>389</v>
      </c>
      <c r="I3653" s="8" t="s">
        <v>349</v>
      </c>
      <c r="J3653" s="8" t="s">
        <v>351</v>
      </c>
      <c r="K3653" s="8" t="s">
        <v>349</v>
      </c>
      <c r="L3653">
        <v>-1.4968999999999999</v>
      </c>
    </row>
    <row r="3654" spans="1:12">
      <c r="A3654" t="s">
        <v>386</v>
      </c>
      <c r="B3654" t="s">
        <v>352</v>
      </c>
      <c r="C3654" t="s">
        <v>351</v>
      </c>
      <c r="D3654" t="s">
        <v>356</v>
      </c>
      <c r="E3654">
        <v>-1.74091</v>
      </c>
      <c r="H3654" t="s">
        <v>383</v>
      </c>
      <c r="I3654" t="s">
        <v>352</v>
      </c>
      <c r="J3654" t="s">
        <v>358</v>
      </c>
      <c r="K3654" t="s">
        <v>354</v>
      </c>
      <c r="L3654">
        <v>-1.49665</v>
      </c>
    </row>
    <row r="3655" spans="1:12">
      <c r="A3655" t="s">
        <v>386</v>
      </c>
      <c r="B3655" t="s">
        <v>352</v>
      </c>
      <c r="C3655" t="s">
        <v>351</v>
      </c>
      <c r="D3655" t="s">
        <v>357</v>
      </c>
      <c r="E3655">
        <v>-1.89473</v>
      </c>
      <c r="H3655" t="s">
        <v>359</v>
      </c>
      <c r="I3655" t="s">
        <v>352</v>
      </c>
      <c r="J3655" t="s">
        <v>356</v>
      </c>
      <c r="K3655" t="s">
        <v>356</v>
      </c>
      <c r="L3655">
        <v>-1.4965599999999999</v>
      </c>
    </row>
    <row r="3656" spans="1:12">
      <c r="A3656" t="s">
        <v>386</v>
      </c>
      <c r="B3656" t="s">
        <v>352</v>
      </c>
      <c r="C3656" t="s">
        <v>351</v>
      </c>
      <c r="D3656" t="s">
        <v>358</v>
      </c>
      <c r="E3656">
        <v>-1.8191200000000001</v>
      </c>
      <c r="H3656" t="s">
        <v>364</v>
      </c>
      <c r="I3656" t="s">
        <v>349</v>
      </c>
      <c r="J3656" t="s">
        <v>356</v>
      </c>
      <c r="K3656" t="s">
        <v>354</v>
      </c>
      <c r="L3656">
        <v>-1.49641</v>
      </c>
    </row>
    <row r="3657" spans="1:12">
      <c r="A3657" t="s">
        <v>386</v>
      </c>
      <c r="B3657" t="s">
        <v>352</v>
      </c>
      <c r="C3657" t="s">
        <v>349</v>
      </c>
      <c r="D3657" t="s">
        <v>351</v>
      </c>
      <c r="E3657">
        <v>-1.77481</v>
      </c>
      <c r="H3657" t="s">
        <v>376</v>
      </c>
      <c r="I3657" s="8" t="s">
        <v>352</v>
      </c>
      <c r="J3657" s="8" t="s">
        <v>358</v>
      </c>
      <c r="K3657" s="8" t="s">
        <v>354</v>
      </c>
      <c r="L3657">
        <v>-1.4962500000000001</v>
      </c>
    </row>
    <row r="3658" spans="1:12">
      <c r="A3658" t="s">
        <v>386</v>
      </c>
      <c r="B3658" t="s">
        <v>352</v>
      </c>
      <c r="C3658" t="s">
        <v>349</v>
      </c>
      <c r="D3658" t="s">
        <v>349</v>
      </c>
      <c r="E3658">
        <v>-1.27542</v>
      </c>
      <c r="H3658" t="s">
        <v>378</v>
      </c>
      <c r="I3658" s="8" t="s">
        <v>358</v>
      </c>
      <c r="J3658" s="8" t="s">
        <v>349</v>
      </c>
      <c r="K3658" s="8" t="s">
        <v>356</v>
      </c>
      <c r="L3658">
        <v>-1.49621</v>
      </c>
    </row>
    <row r="3659" spans="1:12">
      <c r="A3659" t="s">
        <v>386</v>
      </c>
      <c r="B3659" t="s">
        <v>352</v>
      </c>
      <c r="C3659" t="s">
        <v>349</v>
      </c>
      <c r="D3659" t="s">
        <v>352</v>
      </c>
      <c r="E3659">
        <v>-1.3262799999999999</v>
      </c>
      <c r="H3659" t="s">
        <v>367</v>
      </c>
      <c r="I3659" t="s">
        <v>356</v>
      </c>
      <c r="J3659" t="s">
        <v>352</v>
      </c>
      <c r="K3659" t="s">
        <v>357</v>
      </c>
      <c r="L3659">
        <v>-1.4961800000000001</v>
      </c>
    </row>
    <row r="3660" spans="1:12">
      <c r="A3660" t="s">
        <v>386</v>
      </c>
      <c r="B3660" t="s">
        <v>352</v>
      </c>
      <c r="C3660" t="s">
        <v>349</v>
      </c>
      <c r="D3660" t="s">
        <v>353</v>
      </c>
      <c r="E3660">
        <v>-1.4620200000000001</v>
      </c>
      <c r="H3660" t="s">
        <v>365</v>
      </c>
      <c r="I3660" t="s">
        <v>358</v>
      </c>
      <c r="J3660" t="s">
        <v>352</v>
      </c>
      <c r="K3660" t="s">
        <v>352</v>
      </c>
      <c r="L3660">
        <v>-1.4961199999999999</v>
      </c>
    </row>
    <row r="3661" spans="1:12">
      <c r="A3661" t="s">
        <v>386</v>
      </c>
      <c r="B3661" t="s">
        <v>352</v>
      </c>
      <c r="C3661" t="s">
        <v>349</v>
      </c>
      <c r="D3661" t="s">
        <v>354</v>
      </c>
      <c r="E3661">
        <v>-1.5459499999999999</v>
      </c>
      <c r="H3661" t="s">
        <v>380</v>
      </c>
      <c r="I3661" t="s">
        <v>356</v>
      </c>
      <c r="J3661" t="s">
        <v>352</v>
      </c>
      <c r="K3661" t="s">
        <v>353</v>
      </c>
      <c r="L3661">
        <v>-1.49603</v>
      </c>
    </row>
    <row r="3662" spans="1:12">
      <c r="A3662" t="s">
        <v>386</v>
      </c>
      <c r="B3662" t="s">
        <v>352</v>
      </c>
      <c r="C3662" t="s">
        <v>349</v>
      </c>
      <c r="D3662" t="s">
        <v>355</v>
      </c>
      <c r="E3662">
        <v>-1.4656100000000001</v>
      </c>
      <c r="H3662" t="s">
        <v>380</v>
      </c>
      <c r="I3662" t="s">
        <v>352</v>
      </c>
      <c r="J3662" t="s">
        <v>356</v>
      </c>
      <c r="K3662" t="s">
        <v>357</v>
      </c>
      <c r="L3662">
        <v>-1.4959899999999999</v>
      </c>
    </row>
    <row r="3663" spans="1:12">
      <c r="A3663" t="s">
        <v>386</v>
      </c>
      <c r="B3663" t="s">
        <v>352</v>
      </c>
      <c r="C3663" t="s">
        <v>349</v>
      </c>
      <c r="D3663" t="s">
        <v>356</v>
      </c>
      <c r="E3663">
        <v>-1.2430399999999999</v>
      </c>
      <c r="H3663" t="s">
        <v>365</v>
      </c>
      <c r="I3663" t="s">
        <v>358</v>
      </c>
      <c r="J3663" t="s">
        <v>357</v>
      </c>
      <c r="K3663" t="s">
        <v>352</v>
      </c>
      <c r="L3663">
        <v>-1.4959899999999999</v>
      </c>
    </row>
    <row r="3664" spans="1:12">
      <c r="A3664" t="s">
        <v>386</v>
      </c>
      <c r="B3664" t="s">
        <v>352</v>
      </c>
      <c r="C3664" t="s">
        <v>349</v>
      </c>
      <c r="D3664" t="s">
        <v>357</v>
      </c>
      <c r="E3664">
        <v>-1.3886499999999999</v>
      </c>
      <c r="H3664" t="s">
        <v>360</v>
      </c>
      <c r="I3664" t="s">
        <v>349</v>
      </c>
      <c r="J3664" t="s">
        <v>355</v>
      </c>
      <c r="K3664" t="s">
        <v>351</v>
      </c>
      <c r="L3664">
        <v>-1.4959800000000001</v>
      </c>
    </row>
    <row r="3665" spans="1:12">
      <c r="A3665" t="s">
        <v>386</v>
      </c>
      <c r="B3665" t="s">
        <v>352</v>
      </c>
      <c r="C3665" t="s">
        <v>349</v>
      </c>
      <c r="D3665" t="s">
        <v>358</v>
      </c>
      <c r="E3665">
        <v>-1.3267</v>
      </c>
      <c r="H3665" t="s">
        <v>371</v>
      </c>
      <c r="I3665" s="8" t="s">
        <v>356</v>
      </c>
      <c r="J3665" s="8" t="s">
        <v>352</v>
      </c>
      <c r="K3665" s="8" t="s">
        <v>352</v>
      </c>
      <c r="L3665">
        <v>-1.49593</v>
      </c>
    </row>
    <row r="3666" spans="1:12">
      <c r="A3666" t="s">
        <v>386</v>
      </c>
      <c r="B3666" t="s">
        <v>352</v>
      </c>
      <c r="C3666" t="s">
        <v>352</v>
      </c>
      <c r="D3666" t="s">
        <v>351</v>
      </c>
      <c r="E3666">
        <v>-1.8026</v>
      </c>
      <c r="H3666" t="s">
        <v>381</v>
      </c>
      <c r="I3666" s="8" t="s">
        <v>358</v>
      </c>
      <c r="J3666" s="8" t="s">
        <v>358</v>
      </c>
      <c r="K3666" s="8" t="s">
        <v>353</v>
      </c>
      <c r="L3666">
        <v>-1.4955700000000001</v>
      </c>
    </row>
    <row r="3667" spans="1:12">
      <c r="A3667" t="s">
        <v>386</v>
      </c>
      <c r="B3667" t="s">
        <v>352</v>
      </c>
      <c r="C3667" t="s">
        <v>352</v>
      </c>
      <c r="D3667" t="s">
        <v>349</v>
      </c>
      <c r="E3667">
        <v>-1.2985599999999999</v>
      </c>
      <c r="H3667" t="s">
        <v>359</v>
      </c>
      <c r="I3667" t="s">
        <v>356</v>
      </c>
      <c r="J3667" t="s">
        <v>357</v>
      </c>
      <c r="K3667" t="s">
        <v>354</v>
      </c>
      <c r="L3667">
        <v>-1.4954499999999999</v>
      </c>
    </row>
    <row r="3668" spans="1:12">
      <c r="A3668" t="s">
        <v>386</v>
      </c>
      <c r="B3668" t="s">
        <v>352</v>
      </c>
      <c r="C3668" t="s">
        <v>352</v>
      </c>
      <c r="D3668" t="s">
        <v>352</v>
      </c>
      <c r="E3668">
        <v>-1.40188</v>
      </c>
      <c r="H3668" t="s">
        <v>377</v>
      </c>
      <c r="I3668" s="8" t="s">
        <v>358</v>
      </c>
      <c r="J3668" s="8" t="s">
        <v>356</v>
      </c>
      <c r="K3668" s="8" t="s">
        <v>352</v>
      </c>
      <c r="L3668">
        <v>-1.4954400000000001</v>
      </c>
    </row>
    <row r="3669" spans="1:12">
      <c r="A3669" t="s">
        <v>386</v>
      </c>
      <c r="B3669" t="s">
        <v>352</v>
      </c>
      <c r="C3669" t="s">
        <v>352</v>
      </c>
      <c r="D3669" t="s">
        <v>353</v>
      </c>
      <c r="E3669">
        <v>-1.49827</v>
      </c>
      <c r="H3669" t="s">
        <v>370</v>
      </c>
      <c r="I3669" s="8" t="s">
        <v>358</v>
      </c>
      <c r="J3669" s="8" t="s">
        <v>355</v>
      </c>
      <c r="K3669" s="8" t="s">
        <v>354</v>
      </c>
      <c r="L3669">
        <v>-1.4954400000000001</v>
      </c>
    </row>
    <row r="3670" spans="1:12">
      <c r="A3670" t="s">
        <v>386</v>
      </c>
      <c r="B3670" t="s">
        <v>352</v>
      </c>
      <c r="C3670" t="s">
        <v>352</v>
      </c>
      <c r="D3670" t="s">
        <v>354</v>
      </c>
      <c r="E3670">
        <v>-1.62216</v>
      </c>
      <c r="H3670" t="s">
        <v>365</v>
      </c>
      <c r="I3670" t="s">
        <v>356</v>
      </c>
      <c r="J3670" t="s">
        <v>349</v>
      </c>
      <c r="K3670" t="s">
        <v>355</v>
      </c>
      <c r="L3670">
        <v>-1.49533</v>
      </c>
    </row>
    <row r="3671" spans="1:12">
      <c r="A3671" t="s">
        <v>386</v>
      </c>
      <c r="B3671" t="s">
        <v>352</v>
      </c>
      <c r="C3671" t="s">
        <v>352</v>
      </c>
      <c r="D3671" t="s">
        <v>355</v>
      </c>
      <c r="E3671">
        <v>-1.49278</v>
      </c>
      <c r="H3671" t="s">
        <v>360</v>
      </c>
      <c r="I3671" t="s">
        <v>358</v>
      </c>
      <c r="J3671" t="s">
        <v>355</v>
      </c>
      <c r="K3671" t="s">
        <v>354</v>
      </c>
      <c r="L3671">
        <v>-1.49522</v>
      </c>
    </row>
    <row r="3672" spans="1:12">
      <c r="A3672" t="s">
        <v>386</v>
      </c>
      <c r="B3672" t="s">
        <v>352</v>
      </c>
      <c r="C3672" t="s">
        <v>352</v>
      </c>
      <c r="D3672" t="s">
        <v>356</v>
      </c>
      <c r="E3672">
        <v>-1.3165100000000001</v>
      </c>
      <c r="H3672" t="s">
        <v>385</v>
      </c>
      <c r="I3672" t="s">
        <v>358</v>
      </c>
      <c r="J3672" t="s">
        <v>357</v>
      </c>
      <c r="K3672" t="s">
        <v>354</v>
      </c>
      <c r="L3672">
        <v>-1.4952099999999999</v>
      </c>
    </row>
    <row r="3673" spans="1:12">
      <c r="A3673" t="s">
        <v>386</v>
      </c>
      <c r="B3673" t="s">
        <v>352</v>
      </c>
      <c r="C3673" t="s">
        <v>352</v>
      </c>
      <c r="D3673" t="s">
        <v>357</v>
      </c>
      <c r="E3673">
        <v>-1.42177</v>
      </c>
      <c r="H3673" t="s">
        <v>365</v>
      </c>
      <c r="I3673" t="s">
        <v>356</v>
      </c>
      <c r="J3673" t="s">
        <v>349</v>
      </c>
      <c r="K3673" t="s">
        <v>353</v>
      </c>
      <c r="L3673">
        <v>-1.49499</v>
      </c>
    </row>
    <row r="3674" spans="1:12">
      <c r="A3674" t="s">
        <v>386</v>
      </c>
      <c r="B3674" t="s">
        <v>352</v>
      </c>
      <c r="C3674" t="s">
        <v>352</v>
      </c>
      <c r="D3674" t="s">
        <v>358</v>
      </c>
      <c r="E3674">
        <v>-1.40045</v>
      </c>
      <c r="H3674" t="s">
        <v>361</v>
      </c>
      <c r="I3674" t="s">
        <v>358</v>
      </c>
      <c r="J3674" t="s">
        <v>358</v>
      </c>
      <c r="K3674" t="s">
        <v>355</v>
      </c>
      <c r="L3674">
        <v>-1.49492</v>
      </c>
    </row>
    <row r="3675" spans="1:12">
      <c r="A3675" t="s">
        <v>386</v>
      </c>
      <c r="B3675" t="s">
        <v>352</v>
      </c>
      <c r="C3675" t="s">
        <v>353</v>
      </c>
      <c r="D3675" t="s">
        <v>351</v>
      </c>
      <c r="E3675">
        <v>-1.8927</v>
      </c>
      <c r="H3675" t="s">
        <v>367</v>
      </c>
      <c r="I3675" t="s">
        <v>358</v>
      </c>
      <c r="J3675" t="s">
        <v>358</v>
      </c>
      <c r="K3675" t="s">
        <v>349</v>
      </c>
      <c r="L3675">
        <v>-1.49488</v>
      </c>
    </row>
    <row r="3676" spans="1:12">
      <c r="A3676" t="s">
        <v>386</v>
      </c>
      <c r="B3676" t="s">
        <v>352</v>
      </c>
      <c r="C3676" t="s">
        <v>353</v>
      </c>
      <c r="D3676" t="s">
        <v>349</v>
      </c>
      <c r="E3676">
        <v>-1.40021</v>
      </c>
      <c r="H3676" t="s">
        <v>380</v>
      </c>
      <c r="I3676" t="s">
        <v>349</v>
      </c>
      <c r="J3676" t="s">
        <v>357</v>
      </c>
      <c r="K3676" t="s">
        <v>354</v>
      </c>
      <c r="L3676">
        <v>-1.4948699999999999</v>
      </c>
    </row>
    <row r="3677" spans="1:12">
      <c r="A3677" t="s">
        <v>386</v>
      </c>
      <c r="B3677" t="s">
        <v>352</v>
      </c>
      <c r="C3677" t="s">
        <v>353</v>
      </c>
      <c r="D3677" t="s">
        <v>352</v>
      </c>
      <c r="E3677">
        <v>-1.51932</v>
      </c>
      <c r="H3677" t="s">
        <v>381</v>
      </c>
      <c r="I3677" s="8" t="s">
        <v>356</v>
      </c>
      <c r="J3677" s="8" t="s">
        <v>356</v>
      </c>
      <c r="K3677" s="8" t="s">
        <v>351</v>
      </c>
      <c r="L3677">
        <v>-1.4947900000000001</v>
      </c>
    </row>
    <row r="3678" spans="1:12">
      <c r="A3678" t="s">
        <v>386</v>
      </c>
      <c r="B3678" t="s">
        <v>352</v>
      </c>
      <c r="C3678" t="s">
        <v>353</v>
      </c>
      <c r="D3678" t="s">
        <v>353</v>
      </c>
      <c r="E3678">
        <v>-1.5627800000000001</v>
      </c>
      <c r="H3678" t="s">
        <v>366</v>
      </c>
      <c r="I3678" t="s">
        <v>356</v>
      </c>
      <c r="J3678" t="s">
        <v>354</v>
      </c>
      <c r="K3678" t="s">
        <v>355</v>
      </c>
      <c r="L3678">
        <v>-1.4947299999999999</v>
      </c>
    </row>
    <row r="3679" spans="1:12">
      <c r="A3679" t="s">
        <v>386</v>
      </c>
      <c r="B3679" t="s">
        <v>352</v>
      </c>
      <c r="C3679" t="s">
        <v>353</v>
      </c>
      <c r="D3679" t="s">
        <v>354</v>
      </c>
      <c r="E3679">
        <v>-1.67998</v>
      </c>
      <c r="H3679" t="s">
        <v>381</v>
      </c>
      <c r="I3679" s="8" t="s">
        <v>352</v>
      </c>
      <c r="J3679" s="8" t="s">
        <v>349</v>
      </c>
      <c r="K3679" s="8" t="s">
        <v>355</v>
      </c>
      <c r="L3679">
        <v>-1.49464</v>
      </c>
    </row>
    <row r="3680" spans="1:12">
      <c r="A3680" t="s">
        <v>386</v>
      </c>
      <c r="B3680" t="s">
        <v>352</v>
      </c>
      <c r="C3680" t="s">
        <v>353</v>
      </c>
      <c r="D3680" t="s">
        <v>355</v>
      </c>
      <c r="E3680">
        <v>-1.5939700000000001</v>
      </c>
      <c r="H3680" t="s">
        <v>385</v>
      </c>
      <c r="I3680" t="s">
        <v>358</v>
      </c>
      <c r="J3680" t="s">
        <v>355</v>
      </c>
      <c r="K3680" t="s">
        <v>349</v>
      </c>
      <c r="L3680">
        <v>-1.4946200000000001</v>
      </c>
    </row>
    <row r="3681" spans="1:12">
      <c r="A3681" t="s">
        <v>386</v>
      </c>
      <c r="B3681" t="s">
        <v>352</v>
      </c>
      <c r="C3681" t="s">
        <v>353</v>
      </c>
      <c r="D3681" t="s">
        <v>356</v>
      </c>
      <c r="E3681">
        <v>-1.3881600000000001</v>
      </c>
      <c r="H3681" t="s">
        <v>359</v>
      </c>
      <c r="I3681" t="s">
        <v>349</v>
      </c>
      <c r="J3681" t="s">
        <v>353</v>
      </c>
      <c r="K3681" t="s">
        <v>349</v>
      </c>
      <c r="L3681">
        <v>-1.49458</v>
      </c>
    </row>
    <row r="3682" spans="1:12">
      <c r="A3682" t="s">
        <v>386</v>
      </c>
      <c r="B3682" t="s">
        <v>352</v>
      </c>
      <c r="C3682" t="s">
        <v>353</v>
      </c>
      <c r="D3682" t="s">
        <v>357</v>
      </c>
      <c r="E3682">
        <v>-1.55497</v>
      </c>
      <c r="H3682" t="s">
        <v>364</v>
      </c>
      <c r="I3682" t="s">
        <v>349</v>
      </c>
      <c r="J3682" t="s">
        <v>355</v>
      </c>
      <c r="K3682" t="s">
        <v>356</v>
      </c>
      <c r="L3682">
        <v>-1.49457</v>
      </c>
    </row>
    <row r="3683" spans="1:12">
      <c r="A3683" t="s">
        <v>386</v>
      </c>
      <c r="B3683" t="s">
        <v>352</v>
      </c>
      <c r="C3683" t="s">
        <v>353</v>
      </c>
      <c r="D3683" t="s">
        <v>358</v>
      </c>
      <c r="E3683">
        <v>-1.5215099999999999</v>
      </c>
      <c r="H3683" t="s">
        <v>364</v>
      </c>
      <c r="I3683" t="s">
        <v>349</v>
      </c>
      <c r="J3683" t="s">
        <v>353</v>
      </c>
      <c r="K3683" t="s">
        <v>356</v>
      </c>
      <c r="L3683">
        <v>-1.4943599999999999</v>
      </c>
    </row>
    <row r="3684" spans="1:12">
      <c r="A3684" t="s">
        <v>386</v>
      </c>
      <c r="B3684" t="s">
        <v>352</v>
      </c>
      <c r="C3684" t="s">
        <v>354</v>
      </c>
      <c r="D3684" t="s">
        <v>351</v>
      </c>
      <c r="E3684">
        <v>-2.0324499999999999</v>
      </c>
      <c r="H3684" t="s">
        <v>386</v>
      </c>
      <c r="I3684" t="s">
        <v>349</v>
      </c>
      <c r="J3684" t="s">
        <v>357</v>
      </c>
      <c r="K3684" t="s">
        <v>354</v>
      </c>
      <c r="L3684">
        <v>-1.49431</v>
      </c>
    </row>
    <row r="3685" spans="1:12">
      <c r="A3685" t="s">
        <v>386</v>
      </c>
      <c r="B3685" t="s">
        <v>352</v>
      </c>
      <c r="C3685" t="s">
        <v>354</v>
      </c>
      <c r="D3685" t="s">
        <v>349</v>
      </c>
      <c r="E3685">
        <v>-1.5100199999999999</v>
      </c>
      <c r="H3685" t="s">
        <v>382</v>
      </c>
      <c r="I3685" s="8" t="s">
        <v>349</v>
      </c>
      <c r="J3685" s="8" t="s">
        <v>355</v>
      </c>
      <c r="K3685" s="8" t="s">
        <v>353</v>
      </c>
      <c r="L3685">
        <v>-1.4943</v>
      </c>
    </row>
    <row r="3686" spans="1:12">
      <c r="A3686" t="s">
        <v>386</v>
      </c>
      <c r="B3686" t="s">
        <v>352</v>
      </c>
      <c r="C3686" t="s">
        <v>354</v>
      </c>
      <c r="D3686" t="s">
        <v>352</v>
      </c>
      <c r="E3686">
        <v>-1.5629200000000001</v>
      </c>
      <c r="H3686" t="s">
        <v>380</v>
      </c>
      <c r="I3686" t="s">
        <v>358</v>
      </c>
      <c r="J3686" t="s">
        <v>356</v>
      </c>
      <c r="K3686" t="s">
        <v>354</v>
      </c>
      <c r="L3686">
        <v>-1.4942500000000001</v>
      </c>
    </row>
    <row r="3687" spans="1:12">
      <c r="A3687" t="s">
        <v>386</v>
      </c>
      <c r="B3687" t="s">
        <v>352</v>
      </c>
      <c r="C3687" t="s">
        <v>354</v>
      </c>
      <c r="D3687" t="s">
        <v>353</v>
      </c>
      <c r="E3687">
        <v>-1.7321599999999999</v>
      </c>
      <c r="H3687" t="s">
        <v>387</v>
      </c>
      <c r="I3687" t="s">
        <v>349</v>
      </c>
      <c r="J3687" t="s">
        <v>349</v>
      </c>
      <c r="K3687" t="s">
        <v>355</v>
      </c>
      <c r="L3687">
        <v>-1.4942200000000001</v>
      </c>
    </row>
    <row r="3688" spans="1:12">
      <c r="A3688" t="s">
        <v>386</v>
      </c>
      <c r="B3688" t="s">
        <v>352</v>
      </c>
      <c r="C3688" t="s">
        <v>354</v>
      </c>
      <c r="D3688" t="s">
        <v>354</v>
      </c>
      <c r="E3688">
        <v>-1.8145100000000001</v>
      </c>
      <c r="H3688" t="s">
        <v>370</v>
      </c>
      <c r="I3688" s="8" t="s">
        <v>358</v>
      </c>
      <c r="J3688" s="8" t="s">
        <v>354</v>
      </c>
      <c r="K3688" s="8" t="s">
        <v>355</v>
      </c>
      <c r="L3688">
        <v>-1.4941899999999999</v>
      </c>
    </row>
    <row r="3689" spans="1:12">
      <c r="A3689" t="s">
        <v>386</v>
      </c>
      <c r="B3689" t="s">
        <v>352</v>
      </c>
      <c r="C3689" t="s">
        <v>354</v>
      </c>
      <c r="D3689" t="s">
        <v>355</v>
      </c>
      <c r="E3689">
        <v>-1.6896</v>
      </c>
      <c r="H3689" t="s">
        <v>366</v>
      </c>
      <c r="I3689" t="s">
        <v>358</v>
      </c>
      <c r="J3689" t="s">
        <v>349</v>
      </c>
      <c r="K3689" t="s">
        <v>353</v>
      </c>
      <c r="L3689">
        <v>-1.49413</v>
      </c>
    </row>
    <row r="3690" spans="1:12">
      <c r="A3690" t="s">
        <v>386</v>
      </c>
      <c r="B3690" t="s">
        <v>352</v>
      </c>
      <c r="C3690" t="s">
        <v>354</v>
      </c>
      <c r="D3690" t="s">
        <v>356</v>
      </c>
      <c r="E3690">
        <v>-1.47638</v>
      </c>
      <c r="H3690" t="s">
        <v>369</v>
      </c>
      <c r="I3690" s="8" t="s">
        <v>349</v>
      </c>
      <c r="J3690" s="8" t="s">
        <v>357</v>
      </c>
      <c r="K3690" s="8" t="s">
        <v>357</v>
      </c>
      <c r="L3690">
        <v>-1.49411</v>
      </c>
    </row>
    <row r="3691" spans="1:12">
      <c r="A3691" t="s">
        <v>386</v>
      </c>
      <c r="B3691" t="s">
        <v>352</v>
      </c>
      <c r="C3691" t="s">
        <v>354</v>
      </c>
      <c r="D3691" t="s">
        <v>357</v>
      </c>
      <c r="E3691">
        <v>-1.65998</v>
      </c>
      <c r="H3691" t="s">
        <v>382</v>
      </c>
      <c r="I3691" s="8" t="s">
        <v>349</v>
      </c>
      <c r="J3691" s="8" t="s">
        <v>354</v>
      </c>
      <c r="K3691" s="8" t="s">
        <v>357</v>
      </c>
      <c r="L3691">
        <v>-1.4940800000000001</v>
      </c>
    </row>
    <row r="3692" spans="1:12">
      <c r="A3692" t="s">
        <v>386</v>
      </c>
      <c r="B3692" t="s">
        <v>352</v>
      </c>
      <c r="C3692" t="s">
        <v>354</v>
      </c>
      <c r="D3692" t="s">
        <v>358</v>
      </c>
      <c r="E3692">
        <v>-1.59985</v>
      </c>
      <c r="H3692" t="s">
        <v>381</v>
      </c>
      <c r="I3692" s="8" t="s">
        <v>358</v>
      </c>
      <c r="J3692" s="8" t="s">
        <v>353</v>
      </c>
      <c r="K3692" s="8" t="s">
        <v>353</v>
      </c>
      <c r="L3692">
        <v>-1.49407</v>
      </c>
    </row>
    <row r="3693" spans="1:12">
      <c r="A3693" t="s">
        <v>386</v>
      </c>
      <c r="B3693" t="s">
        <v>352</v>
      </c>
      <c r="C3693" t="s">
        <v>355</v>
      </c>
      <c r="D3693" t="s">
        <v>351</v>
      </c>
      <c r="E3693">
        <v>-1.91692</v>
      </c>
      <c r="H3693" t="s">
        <v>383</v>
      </c>
      <c r="I3693" t="s">
        <v>349</v>
      </c>
      <c r="J3693" t="s">
        <v>354</v>
      </c>
      <c r="K3693" t="s">
        <v>353</v>
      </c>
      <c r="L3693">
        <v>-1.4940500000000001</v>
      </c>
    </row>
    <row r="3694" spans="1:12">
      <c r="A3694" t="s">
        <v>386</v>
      </c>
      <c r="B3694" t="s">
        <v>352</v>
      </c>
      <c r="C3694" t="s">
        <v>355</v>
      </c>
      <c r="D3694" t="s">
        <v>349</v>
      </c>
      <c r="E3694">
        <v>-1.4256500000000001</v>
      </c>
      <c r="H3694" t="s">
        <v>360</v>
      </c>
      <c r="I3694" t="s">
        <v>352</v>
      </c>
      <c r="J3694" t="s">
        <v>355</v>
      </c>
      <c r="K3694" t="s">
        <v>356</v>
      </c>
      <c r="L3694">
        <v>-1.4940199999999999</v>
      </c>
    </row>
    <row r="3695" spans="1:12">
      <c r="A3695" t="s">
        <v>386</v>
      </c>
      <c r="B3695" t="s">
        <v>352</v>
      </c>
      <c r="C3695" t="s">
        <v>355</v>
      </c>
      <c r="D3695" t="s">
        <v>352</v>
      </c>
      <c r="E3695">
        <v>-1.5168299999999999</v>
      </c>
      <c r="H3695" t="s">
        <v>370</v>
      </c>
      <c r="I3695" s="8" t="s">
        <v>349</v>
      </c>
      <c r="J3695" s="8" t="s">
        <v>358</v>
      </c>
      <c r="K3695" s="8" t="s">
        <v>351</v>
      </c>
      <c r="L3695">
        <v>-1.49394</v>
      </c>
    </row>
    <row r="3696" spans="1:12">
      <c r="A3696" t="s">
        <v>386</v>
      </c>
      <c r="B3696" t="s">
        <v>352</v>
      </c>
      <c r="C3696" t="s">
        <v>355</v>
      </c>
      <c r="D3696" t="s">
        <v>353</v>
      </c>
      <c r="E3696">
        <v>-1.63792</v>
      </c>
      <c r="H3696" t="s">
        <v>381</v>
      </c>
      <c r="I3696" s="8" t="s">
        <v>356</v>
      </c>
      <c r="J3696" s="8" t="s">
        <v>353</v>
      </c>
      <c r="K3696" s="8" t="s">
        <v>354</v>
      </c>
      <c r="L3696">
        <v>-1.4938499999999999</v>
      </c>
    </row>
    <row r="3697" spans="1:12">
      <c r="A3697" t="s">
        <v>386</v>
      </c>
      <c r="B3697" t="s">
        <v>352</v>
      </c>
      <c r="C3697" t="s">
        <v>355</v>
      </c>
      <c r="D3697" t="s">
        <v>354</v>
      </c>
      <c r="E3697">
        <v>-1.6926399999999999</v>
      </c>
      <c r="H3697" t="s">
        <v>382</v>
      </c>
      <c r="I3697" s="8" t="s">
        <v>352</v>
      </c>
      <c r="J3697" s="8" t="s">
        <v>354</v>
      </c>
      <c r="K3697" s="8" t="s">
        <v>349</v>
      </c>
      <c r="L3697">
        <v>-1.49369</v>
      </c>
    </row>
    <row r="3698" spans="1:12">
      <c r="A3698" t="s">
        <v>386</v>
      </c>
      <c r="B3698" t="s">
        <v>352</v>
      </c>
      <c r="C3698" t="s">
        <v>355</v>
      </c>
      <c r="D3698" t="s">
        <v>355</v>
      </c>
      <c r="E3698">
        <v>-1.6000399999999999</v>
      </c>
      <c r="H3698" t="s">
        <v>361</v>
      </c>
      <c r="I3698" t="s">
        <v>358</v>
      </c>
      <c r="J3698" t="s">
        <v>352</v>
      </c>
      <c r="K3698" t="s">
        <v>356</v>
      </c>
      <c r="L3698">
        <v>-1.49335</v>
      </c>
    </row>
    <row r="3699" spans="1:12">
      <c r="A3699" t="s">
        <v>386</v>
      </c>
      <c r="B3699" t="s">
        <v>352</v>
      </c>
      <c r="C3699" t="s">
        <v>355</v>
      </c>
      <c r="D3699" t="s">
        <v>356</v>
      </c>
      <c r="E3699">
        <v>-1.3909899999999999</v>
      </c>
      <c r="H3699" t="s">
        <v>368</v>
      </c>
      <c r="I3699" t="s">
        <v>356</v>
      </c>
      <c r="J3699" t="s">
        <v>357</v>
      </c>
      <c r="K3699" t="s">
        <v>357</v>
      </c>
      <c r="L3699">
        <v>-1.49325</v>
      </c>
    </row>
    <row r="3700" spans="1:12">
      <c r="A3700" t="s">
        <v>386</v>
      </c>
      <c r="B3700" t="s">
        <v>352</v>
      </c>
      <c r="C3700" t="s">
        <v>355</v>
      </c>
      <c r="D3700" t="s">
        <v>357</v>
      </c>
      <c r="E3700">
        <v>-1.5325500000000001</v>
      </c>
      <c r="H3700" t="s">
        <v>360</v>
      </c>
      <c r="I3700" t="s">
        <v>349</v>
      </c>
      <c r="J3700" t="s">
        <v>353</v>
      </c>
      <c r="K3700" t="s">
        <v>353</v>
      </c>
      <c r="L3700">
        <v>-1.49316</v>
      </c>
    </row>
    <row r="3701" spans="1:12">
      <c r="A3701" t="s">
        <v>386</v>
      </c>
      <c r="B3701" t="s">
        <v>352</v>
      </c>
      <c r="C3701" t="s">
        <v>355</v>
      </c>
      <c r="D3701" t="s">
        <v>358</v>
      </c>
      <c r="E3701">
        <v>-1.47183</v>
      </c>
      <c r="H3701" t="s">
        <v>364</v>
      </c>
      <c r="I3701" t="s">
        <v>358</v>
      </c>
      <c r="J3701" t="s">
        <v>358</v>
      </c>
      <c r="K3701" t="s">
        <v>358</v>
      </c>
      <c r="L3701">
        <v>-1.49316</v>
      </c>
    </row>
    <row r="3702" spans="1:12">
      <c r="A3702" t="s">
        <v>386</v>
      </c>
      <c r="B3702" t="s">
        <v>352</v>
      </c>
      <c r="C3702" t="s">
        <v>357</v>
      </c>
      <c r="D3702" t="s">
        <v>351</v>
      </c>
      <c r="E3702">
        <v>-1.8016000000000001</v>
      </c>
      <c r="H3702" t="s">
        <v>365</v>
      </c>
      <c r="I3702" t="s">
        <v>349</v>
      </c>
      <c r="J3702" t="s">
        <v>352</v>
      </c>
      <c r="K3702" t="s">
        <v>357</v>
      </c>
      <c r="L3702">
        <v>-1.4931300000000001</v>
      </c>
    </row>
    <row r="3703" spans="1:12">
      <c r="A3703" t="s">
        <v>386</v>
      </c>
      <c r="B3703" t="s">
        <v>352</v>
      </c>
      <c r="C3703" t="s">
        <v>357</v>
      </c>
      <c r="D3703" t="s">
        <v>349</v>
      </c>
      <c r="E3703">
        <v>-1.3440000000000001</v>
      </c>
      <c r="H3703" t="s">
        <v>372</v>
      </c>
      <c r="I3703" s="8" t="s">
        <v>356</v>
      </c>
      <c r="J3703" s="8" t="s">
        <v>357</v>
      </c>
      <c r="K3703" s="8" t="s">
        <v>351</v>
      </c>
      <c r="L3703">
        <v>-1.4930300000000001</v>
      </c>
    </row>
    <row r="3704" spans="1:12">
      <c r="A3704" t="s">
        <v>386</v>
      </c>
      <c r="B3704" t="s">
        <v>352</v>
      </c>
      <c r="C3704" t="s">
        <v>357</v>
      </c>
      <c r="D3704" t="s">
        <v>352</v>
      </c>
      <c r="E3704">
        <v>-1.4280299999999999</v>
      </c>
      <c r="H3704" t="s">
        <v>361</v>
      </c>
      <c r="I3704" t="s">
        <v>349</v>
      </c>
      <c r="J3704" t="s">
        <v>358</v>
      </c>
      <c r="K3704" t="s">
        <v>355</v>
      </c>
      <c r="L3704">
        <v>-1.49285</v>
      </c>
    </row>
    <row r="3705" spans="1:12">
      <c r="A3705" t="s">
        <v>386</v>
      </c>
      <c r="B3705" t="s">
        <v>352</v>
      </c>
      <c r="C3705" t="s">
        <v>357</v>
      </c>
      <c r="D3705" t="s">
        <v>353</v>
      </c>
      <c r="E3705" t="s">
        <v>326</v>
      </c>
      <c r="H3705" t="s">
        <v>386</v>
      </c>
      <c r="I3705" t="s">
        <v>352</v>
      </c>
      <c r="J3705" t="s">
        <v>352</v>
      </c>
      <c r="K3705" t="s">
        <v>355</v>
      </c>
      <c r="L3705">
        <v>-1.49278</v>
      </c>
    </row>
    <row r="3706" spans="1:12">
      <c r="A3706" t="s">
        <v>386</v>
      </c>
      <c r="B3706" t="s">
        <v>352</v>
      </c>
      <c r="C3706" t="s">
        <v>357</v>
      </c>
      <c r="D3706" t="s">
        <v>354</v>
      </c>
      <c r="E3706">
        <v>-1.65496</v>
      </c>
      <c r="H3706" t="s">
        <v>366</v>
      </c>
      <c r="I3706" t="s">
        <v>349</v>
      </c>
      <c r="J3706" t="s">
        <v>352</v>
      </c>
      <c r="K3706" t="s">
        <v>354</v>
      </c>
      <c r="L3706">
        <v>-1.4926900000000001</v>
      </c>
    </row>
    <row r="3707" spans="1:12">
      <c r="A3707" t="s">
        <v>386</v>
      </c>
      <c r="B3707" t="s">
        <v>352</v>
      </c>
      <c r="C3707" t="s">
        <v>357</v>
      </c>
      <c r="D3707" t="s">
        <v>355</v>
      </c>
      <c r="E3707">
        <v>-1.56227</v>
      </c>
      <c r="H3707" t="s">
        <v>365</v>
      </c>
      <c r="I3707" t="s">
        <v>358</v>
      </c>
      <c r="J3707" t="s">
        <v>356</v>
      </c>
      <c r="K3707" t="s">
        <v>353</v>
      </c>
      <c r="L3707">
        <v>-1.49264</v>
      </c>
    </row>
    <row r="3708" spans="1:12">
      <c r="A3708" t="s">
        <v>386</v>
      </c>
      <c r="B3708" t="s">
        <v>352</v>
      </c>
      <c r="C3708" t="s">
        <v>357</v>
      </c>
      <c r="D3708" t="s">
        <v>356</v>
      </c>
      <c r="E3708">
        <v>-1.34459</v>
      </c>
      <c r="H3708" t="s">
        <v>359</v>
      </c>
      <c r="I3708" t="s">
        <v>356</v>
      </c>
      <c r="J3708" t="s">
        <v>358</v>
      </c>
      <c r="K3708" t="s">
        <v>355</v>
      </c>
      <c r="L3708">
        <v>-1.49254</v>
      </c>
    </row>
    <row r="3709" spans="1:12">
      <c r="A3709" t="s">
        <v>386</v>
      </c>
      <c r="B3709" t="s">
        <v>352</v>
      </c>
      <c r="C3709" t="s">
        <v>357</v>
      </c>
      <c r="D3709" t="s">
        <v>357</v>
      </c>
      <c r="E3709">
        <v>-1.48512</v>
      </c>
      <c r="H3709" t="s">
        <v>377</v>
      </c>
      <c r="I3709" s="8" t="s">
        <v>356</v>
      </c>
      <c r="J3709" s="8" t="s">
        <v>353</v>
      </c>
      <c r="K3709" s="8" t="s">
        <v>356</v>
      </c>
      <c r="L3709">
        <v>-1.4924599999999999</v>
      </c>
    </row>
    <row r="3710" spans="1:12">
      <c r="A3710" t="s">
        <v>386</v>
      </c>
      <c r="B3710" t="s">
        <v>352</v>
      </c>
      <c r="C3710" t="s">
        <v>357</v>
      </c>
      <c r="D3710" t="s">
        <v>358</v>
      </c>
      <c r="E3710">
        <v>-1.37738</v>
      </c>
      <c r="H3710" t="s">
        <v>385</v>
      </c>
      <c r="I3710" t="s">
        <v>352</v>
      </c>
      <c r="J3710" t="s">
        <v>349</v>
      </c>
      <c r="K3710" t="s">
        <v>356</v>
      </c>
      <c r="L3710">
        <v>-1.4922899999999999</v>
      </c>
    </row>
    <row r="3711" spans="1:12">
      <c r="A3711" t="s">
        <v>386</v>
      </c>
      <c r="B3711" t="s">
        <v>352</v>
      </c>
      <c r="C3711" t="s">
        <v>356</v>
      </c>
      <c r="D3711" t="s">
        <v>351</v>
      </c>
      <c r="E3711">
        <v>-1.70259</v>
      </c>
      <c r="H3711" t="s">
        <v>369</v>
      </c>
      <c r="I3711" s="8" t="s">
        <v>349</v>
      </c>
      <c r="J3711" s="8" t="s">
        <v>349</v>
      </c>
      <c r="K3711" s="8" t="s">
        <v>355</v>
      </c>
      <c r="L3711">
        <v>-1.49227</v>
      </c>
    </row>
    <row r="3712" spans="1:12">
      <c r="A3712" t="s">
        <v>386</v>
      </c>
      <c r="B3712" t="s">
        <v>352</v>
      </c>
      <c r="C3712" t="s">
        <v>356</v>
      </c>
      <c r="D3712" t="s">
        <v>349</v>
      </c>
      <c r="E3712">
        <v>-1.21201</v>
      </c>
      <c r="H3712" t="s">
        <v>378</v>
      </c>
      <c r="I3712" s="8" t="s">
        <v>349</v>
      </c>
      <c r="J3712" s="8" t="s">
        <v>354</v>
      </c>
      <c r="K3712" s="8" t="s">
        <v>351</v>
      </c>
      <c r="L3712">
        <v>-1.4922</v>
      </c>
    </row>
    <row r="3713" spans="1:12">
      <c r="A3713" t="s">
        <v>386</v>
      </c>
      <c r="B3713" t="s">
        <v>352</v>
      </c>
      <c r="C3713" t="s">
        <v>356</v>
      </c>
      <c r="D3713" t="s">
        <v>352</v>
      </c>
      <c r="E3713">
        <v>-1.3061799999999999</v>
      </c>
      <c r="H3713" t="s">
        <v>359</v>
      </c>
      <c r="I3713" t="s">
        <v>358</v>
      </c>
      <c r="J3713" t="s">
        <v>356</v>
      </c>
      <c r="K3713" t="s">
        <v>352</v>
      </c>
      <c r="L3713">
        <v>-1.4920899999999999</v>
      </c>
    </row>
    <row r="3714" spans="1:12">
      <c r="A3714" t="s">
        <v>386</v>
      </c>
      <c r="B3714" t="s">
        <v>352</v>
      </c>
      <c r="C3714" t="s">
        <v>356</v>
      </c>
      <c r="D3714" t="s">
        <v>353</v>
      </c>
      <c r="E3714">
        <v>-1.43655</v>
      </c>
      <c r="H3714" t="s">
        <v>377</v>
      </c>
      <c r="I3714" s="8" t="s">
        <v>358</v>
      </c>
      <c r="J3714" s="8" t="s">
        <v>357</v>
      </c>
      <c r="K3714" s="8" t="s">
        <v>352</v>
      </c>
      <c r="L3714">
        <v>-1.4918199999999999</v>
      </c>
    </row>
    <row r="3715" spans="1:12">
      <c r="A3715" t="s">
        <v>386</v>
      </c>
      <c r="B3715" t="s">
        <v>352</v>
      </c>
      <c r="C3715" t="s">
        <v>356</v>
      </c>
      <c r="D3715" t="s">
        <v>354</v>
      </c>
      <c r="E3715">
        <v>-1.5155400000000001</v>
      </c>
      <c r="H3715" t="s">
        <v>366</v>
      </c>
      <c r="I3715" t="s">
        <v>352</v>
      </c>
      <c r="J3715" t="s">
        <v>349</v>
      </c>
      <c r="K3715" t="s">
        <v>357</v>
      </c>
      <c r="L3715">
        <v>-1.4918</v>
      </c>
    </row>
    <row r="3716" spans="1:12">
      <c r="A3716" t="s">
        <v>386</v>
      </c>
      <c r="B3716" t="s">
        <v>352</v>
      </c>
      <c r="C3716" t="s">
        <v>356</v>
      </c>
      <c r="D3716" t="s">
        <v>355</v>
      </c>
      <c r="E3716">
        <v>-1.4341699999999999</v>
      </c>
      <c r="H3716" t="s">
        <v>389</v>
      </c>
      <c r="I3716" s="8" t="s">
        <v>352</v>
      </c>
      <c r="J3716" s="8" t="s">
        <v>357</v>
      </c>
      <c r="K3716" s="8" t="s">
        <v>354</v>
      </c>
      <c r="L3716">
        <v>-1.4917800000000001</v>
      </c>
    </row>
    <row r="3717" spans="1:12">
      <c r="A3717" t="s">
        <v>386</v>
      </c>
      <c r="B3717" t="s">
        <v>352</v>
      </c>
      <c r="C3717" t="s">
        <v>356</v>
      </c>
      <c r="D3717" t="s">
        <v>356</v>
      </c>
      <c r="E3717">
        <v>-1.17859</v>
      </c>
      <c r="H3717" t="s">
        <v>386</v>
      </c>
      <c r="I3717" t="s">
        <v>358</v>
      </c>
      <c r="J3717" t="s">
        <v>352</v>
      </c>
      <c r="K3717" t="s">
        <v>353</v>
      </c>
      <c r="L3717">
        <v>-1.4917499999999999</v>
      </c>
    </row>
    <row r="3718" spans="1:12">
      <c r="A3718" t="s">
        <v>386</v>
      </c>
      <c r="B3718" t="s">
        <v>352</v>
      </c>
      <c r="C3718" t="s">
        <v>356</v>
      </c>
      <c r="D3718" t="s">
        <v>357</v>
      </c>
      <c r="E3718">
        <v>-1.3233900000000001</v>
      </c>
      <c r="H3718" t="s">
        <v>368</v>
      </c>
      <c r="I3718" t="s">
        <v>352</v>
      </c>
      <c r="J3718" t="s">
        <v>356</v>
      </c>
      <c r="K3718" t="s">
        <v>349</v>
      </c>
      <c r="L3718">
        <v>-1.4917400000000001</v>
      </c>
    </row>
    <row r="3719" spans="1:12">
      <c r="A3719" t="s">
        <v>386</v>
      </c>
      <c r="B3719" t="s">
        <v>352</v>
      </c>
      <c r="C3719" t="s">
        <v>358</v>
      </c>
      <c r="D3719" t="s">
        <v>351</v>
      </c>
      <c r="E3719">
        <v>-1.7726999999999999</v>
      </c>
      <c r="H3719" t="s">
        <v>368</v>
      </c>
      <c r="I3719" t="s">
        <v>356</v>
      </c>
      <c r="J3719" t="s">
        <v>352</v>
      </c>
      <c r="K3719" t="s">
        <v>352</v>
      </c>
      <c r="L3719">
        <v>-1.4916799999999999</v>
      </c>
    </row>
    <row r="3720" spans="1:12">
      <c r="A3720" t="s">
        <v>386</v>
      </c>
      <c r="B3720" t="s">
        <v>352</v>
      </c>
      <c r="C3720" t="s">
        <v>358</v>
      </c>
      <c r="D3720" t="s">
        <v>349</v>
      </c>
      <c r="E3720">
        <v>-1.28993</v>
      </c>
      <c r="H3720" t="s">
        <v>385</v>
      </c>
      <c r="I3720" t="s">
        <v>352</v>
      </c>
      <c r="J3720" t="s">
        <v>358</v>
      </c>
      <c r="K3720" t="s">
        <v>349</v>
      </c>
      <c r="L3720">
        <v>-1.4916100000000001</v>
      </c>
    </row>
    <row r="3721" spans="1:12">
      <c r="A3721" t="s">
        <v>386</v>
      </c>
      <c r="B3721" t="s">
        <v>352</v>
      </c>
      <c r="C3721" t="s">
        <v>358</v>
      </c>
      <c r="D3721" t="s">
        <v>352</v>
      </c>
      <c r="E3721">
        <v>-0.91234000000000004</v>
      </c>
      <c r="H3721" t="s">
        <v>382</v>
      </c>
      <c r="I3721" s="8" t="s">
        <v>352</v>
      </c>
      <c r="J3721" s="8" t="s">
        <v>357</v>
      </c>
      <c r="K3721" s="8" t="s">
        <v>357</v>
      </c>
      <c r="L3721">
        <v>-1.4915499999999999</v>
      </c>
    </row>
    <row r="3722" spans="1:12">
      <c r="A3722" t="s">
        <v>386</v>
      </c>
      <c r="B3722" t="s">
        <v>352</v>
      </c>
      <c r="C3722" t="s">
        <v>358</v>
      </c>
      <c r="D3722" t="s">
        <v>353</v>
      </c>
      <c r="E3722">
        <v>-1.5095000000000001</v>
      </c>
      <c r="H3722" t="s">
        <v>371</v>
      </c>
      <c r="I3722" s="8" t="s">
        <v>356</v>
      </c>
      <c r="J3722" s="8" t="s">
        <v>353</v>
      </c>
      <c r="K3722" s="8" t="s">
        <v>352</v>
      </c>
      <c r="L3722">
        <v>-1.4915</v>
      </c>
    </row>
    <row r="3723" spans="1:12">
      <c r="A3723" t="s">
        <v>386</v>
      </c>
      <c r="B3723" t="s">
        <v>352</v>
      </c>
      <c r="C3723" t="s">
        <v>358</v>
      </c>
      <c r="D3723" t="s">
        <v>354</v>
      </c>
      <c r="E3723">
        <v>-1.5904799999999999</v>
      </c>
      <c r="H3723" t="s">
        <v>381</v>
      </c>
      <c r="I3723" s="8" t="s">
        <v>352</v>
      </c>
      <c r="J3723" s="8" t="s">
        <v>356</v>
      </c>
      <c r="K3723" s="8" t="s">
        <v>353</v>
      </c>
      <c r="L3723">
        <v>-1.49146</v>
      </c>
    </row>
    <row r="3724" spans="1:12">
      <c r="A3724" t="s">
        <v>386</v>
      </c>
      <c r="B3724" t="s">
        <v>352</v>
      </c>
      <c r="C3724" t="s">
        <v>358</v>
      </c>
      <c r="D3724" t="s">
        <v>355</v>
      </c>
      <c r="E3724">
        <v>-1.5168600000000001</v>
      </c>
      <c r="H3724" t="s">
        <v>361</v>
      </c>
      <c r="I3724" t="s">
        <v>349</v>
      </c>
      <c r="J3724" t="s">
        <v>352</v>
      </c>
      <c r="K3724" t="s">
        <v>352</v>
      </c>
      <c r="L3724">
        <v>-1.49142</v>
      </c>
    </row>
    <row r="3725" spans="1:12">
      <c r="A3725" t="s">
        <v>386</v>
      </c>
      <c r="B3725" t="s">
        <v>352</v>
      </c>
      <c r="C3725" t="s">
        <v>356</v>
      </c>
      <c r="D3725" t="s">
        <v>358</v>
      </c>
      <c r="E3725">
        <v>-1.29619</v>
      </c>
      <c r="H3725" t="s">
        <v>361</v>
      </c>
      <c r="I3725" t="s">
        <v>356</v>
      </c>
      <c r="J3725" t="s">
        <v>357</v>
      </c>
      <c r="K3725" t="s">
        <v>351</v>
      </c>
      <c r="L3725">
        <v>-1.49136</v>
      </c>
    </row>
    <row r="3726" spans="1:12">
      <c r="A3726" t="s">
        <v>386</v>
      </c>
      <c r="B3726" t="s">
        <v>352</v>
      </c>
      <c r="C3726" t="s">
        <v>358</v>
      </c>
      <c r="D3726" t="s">
        <v>356</v>
      </c>
      <c r="E3726">
        <v>-1.26044</v>
      </c>
      <c r="H3726" t="s">
        <v>380</v>
      </c>
      <c r="I3726" t="s">
        <v>358</v>
      </c>
      <c r="J3726" t="s">
        <v>353</v>
      </c>
      <c r="K3726" t="s">
        <v>349</v>
      </c>
      <c r="L3726">
        <v>-1.49129</v>
      </c>
    </row>
    <row r="3727" spans="1:12">
      <c r="A3727" t="s">
        <v>386</v>
      </c>
      <c r="B3727" t="s">
        <v>352</v>
      </c>
      <c r="C3727" t="s">
        <v>358</v>
      </c>
      <c r="D3727" t="s">
        <v>357</v>
      </c>
      <c r="E3727">
        <v>-1.4414499999999999</v>
      </c>
      <c r="H3727" t="s">
        <v>380</v>
      </c>
      <c r="I3727" t="s">
        <v>356</v>
      </c>
      <c r="J3727" t="s">
        <v>353</v>
      </c>
      <c r="K3727" t="s">
        <v>357</v>
      </c>
      <c r="L3727">
        <v>-1.49125</v>
      </c>
    </row>
    <row r="3728" spans="1:12">
      <c r="A3728" t="s">
        <v>386</v>
      </c>
      <c r="B3728" t="s">
        <v>352</v>
      </c>
      <c r="C3728" t="s">
        <v>358</v>
      </c>
      <c r="D3728" t="s">
        <v>358</v>
      </c>
      <c r="E3728">
        <v>-1.37073</v>
      </c>
      <c r="H3728" t="s">
        <v>380</v>
      </c>
      <c r="I3728" t="s">
        <v>349</v>
      </c>
      <c r="J3728" t="s">
        <v>355</v>
      </c>
      <c r="K3728" t="s">
        <v>352</v>
      </c>
      <c r="L3728">
        <v>-1.4911799999999999</v>
      </c>
    </row>
    <row r="3729" spans="1:12">
      <c r="A3729" t="s">
        <v>386</v>
      </c>
      <c r="B3729" t="s">
        <v>356</v>
      </c>
      <c r="C3729" t="s">
        <v>351</v>
      </c>
      <c r="D3729" t="s">
        <v>351</v>
      </c>
      <c r="E3729">
        <v>-1.9919800000000001</v>
      </c>
      <c r="H3729" t="s">
        <v>364</v>
      </c>
      <c r="I3729" t="s">
        <v>349</v>
      </c>
      <c r="J3729" t="s">
        <v>354</v>
      </c>
      <c r="K3729" t="s">
        <v>356</v>
      </c>
      <c r="L3729">
        <v>-1.4911399999999999</v>
      </c>
    </row>
    <row r="3730" spans="1:12">
      <c r="A3730" t="s">
        <v>386</v>
      </c>
      <c r="B3730" t="s">
        <v>356</v>
      </c>
      <c r="C3730" t="s">
        <v>351</v>
      </c>
      <c r="D3730" t="s">
        <v>349</v>
      </c>
      <c r="E3730">
        <v>-1.56077</v>
      </c>
      <c r="H3730" t="s">
        <v>370</v>
      </c>
      <c r="I3730" s="8" t="s">
        <v>349</v>
      </c>
      <c r="J3730" s="8" t="s">
        <v>351</v>
      </c>
      <c r="K3730" s="8" t="s">
        <v>352</v>
      </c>
      <c r="L3730">
        <v>-1.4910000000000001</v>
      </c>
    </row>
    <row r="3731" spans="1:12">
      <c r="A3731" t="s">
        <v>386</v>
      </c>
      <c r="B3731" t="s">
        <v>356</v>
      </c>
      <c r="C3731" t="s">
        <v>351</v>
      </c>
      <c r="D3731" t="s">
        <v>352</v>
      </c>
      <c r="E3731" t="s">
        <v>326</v>
      </c>
      <c r="H3731" t="s">
        <v>380</v>
      </c>
      <c r="I3731" t="s">
        <v>358</v>
      </c>
      <c r="J3731" t="s">
        <v>354</v>
      </c>
      <c r="K3731" t="s">
        <v>356</v>
      </c>
      <c r="L3731">
        <v>-1.4909300000000001</v>
      </c>
    </row>
    <row r="3732" spans="1:12">
      <c r="A3732" t="s">
        <v>386</v>
      </c>
      <c r="B3732" t="s">
        <v>356</v>
      </c>
      <c r="C3732" t="s">
        <v>351</v>
      </c>
      <c r="D3732" t="s">
        <v>353</v>
      </c>
      <c r="E3732">
        <v>-1.75352</v>
      </c>
      <c r="H3732" t="s">
        <v>386</v>
      </c>
      <c r="I3732" t="s">
        <v>349</v>
      </c>
      <c r="J3732" t="s">
        <v>355</v>
      </c>
      <c r="K3732" t="s">
        <v>353</v>
      </c>
      <c r="L3732">
        <v>-1.4907900000000001</v>
      </c>
    </row>
    <row r="3733" spans="1:12">
      <c r="A3733" t="s">
        <v>386</v>
      </c>
      <c r="B3733" t="s">
        <v>356</v>
      </c>
      <c r="C3733" t="s">
        <v>351</v>
      </c>
      <c r="D3733" t="s">
        <v>354</v>
      </c>
      <c r="E3733">
        <v>-1.82833</v>
      </c>
      <c r="H3733" t="s">
        <v>383</v>
      </c>
      <c r="I3733" t="s">
        <v>358</v>
      </c>
      <c r="J3733" t="s">
        <v>354</v>
      </c>
      <c r="K3733" t="s">
        <v>353</v>
      </c>
      <c r="L3733">
        <v>-1.49078</v>
      </c>
    </row>
    <row r="3734" spans="1:12">
      <c r="A3734" t="s">
        <v>386</v>
      </c>
      <c r="B3734" t="s">
        <v>356</v>
      </c>
      <c r="C3734" t="s">
        <v>351</v>
      </c>
      <c r="D3734" t="s">
        <v>355</v>
      </c>
      <c r="E3734">
        <v>-1.6810799999999999</v>
      </c>
      <c r="H3734" t="s">
        <v>378</v>
      </c>
      <c r="I3734" s="8" t="s">
        <v>356</v>
      </c>
      <c r="J3734" s="8" t="s">
        <v>358</v>
      </c>
      <c r="K3734" s="8" t="s">
        <v>353</v>
      </c>
      <c r="L3734">
        <v>-1.49047</v>
      </c>
    </row>
    <row r="3735" spans="1:12">
      <c r="A3735" t="s">
        <v>386</v>
      </c>
      <c r="B3735" t="s">
        <v>356</v>
      </c>
      <c r="C3735" t="s">
        <v>351</v>
      </c>
      <c r="D3735" t="s">
        <v>356</v>
      </c>
      <c r="E3735">
        <v>-1.5367</v>
      </c>
      <c r="H3735" t="s">
        <v>369</v>
      </c>
      <c r="I3735" s="8" t="s">
        <v>352</v>
      </c>
      <c r="J3735" s="8" t="s">
        <v>358</v>
      </c>
      <c r="K3735" s="8" t="s">
        <v>349</v>
      </c>
      <c r="L3735">
        <v>-1.49044</v>
      </c>
    </row>
    <row r="3736" spans="1:12">
      <c r="A3736" t="s">
        <v>386</v>
      </c>
      <c r="B3736" t="s">
        <v>356</v>
      </c>
      <c r="C3736" t="s">
        <v>351</v>
      </c>
      <c r="D3736" t="s">
        <v>357</v>
      </c>
      <c r="E3736">
        <v>-1.60866</v>
      </c>
      <c r="H3736" t="s">
        <v>385</v>
      </c>
      <c r="I3736" t="s">
        <v>356</v>
      </c>
      <c r="J3736" t="s">
        <v>349</v>
      </c>
      <c r="K3736" t="s">
        <v>351</v>
      </c>
      <c r="L3736">
        <v>-1.4902599999999999</v>
      </c>
    </row>
    <row r="3737" spans="1:12">
      <c r="A3737" t="s">
        <v>386</v>
      </c>
      <c r="B3737" t="s">
        <v>356</v>
      </c>
      <c r="C3737" t="s">
        <v>351</v>
      </c>
      <c r="D3737" t="s">
        <v>358</v>
      </c>
      <c r="E3737">
        <v>-1.60724</v>
      </c>
      <c r="H3737" t="s">
        <v>376</v>
      </c>
      <c r="I3737" s="8" t="s">
        <v>356</v>
      </c>
      <c r="J3737" s="8" t="s">
        <v>352</v>
      </c>
      <c r="K3737" s="8" t="s">
        <v>351</v>
      </c>
      <c r="L3737">
        <v>-1.4900500000000001</v>
      </c>
    </row>
    <row r="3738" spans="1:12">
      <c r="A3738" t="s">
        <v>386</v>
      </c>
      <c r="B3738" t="s">
        <v>356</v>
      </c>
      <c r="C3738" t="s">
        <v>349</v>
      </c>
      <c r="D3738" t="s">
        <v>351</v>
      </c>
      <c r="E3738">
        <v>-1.5388599999999999</v>
      </c>
      <c r="H3738" t="s">
        <v>360</v>
      </c>
      <c r="I3738" t="s">
        <v>352</v>
      </c>
      <c r="J3738" t="s">
        <v>352</v>
      </c>
      <c r="K3738" t="s">
        <v>349</v>
      </c>
      <c r="L3738">
        <v>-1.4898100000000001</v>
      </c>
    </row>
    <row r="3739" spans="1:12">
      <c r="A3739" t="s">
        <v>386</v>
      </c>
      <c r="B3739" t="s">
        <v>356</v>
      </c>
      <c r="C3739" t="s">
        <v>349</v>
      </c>
      <c r="D3739" t="s">
        <v>349</v>
      </c>
      <c r="E3739">
        <v>-1.0768500000000001</v>
      </c>
      <c r="H3739" t="s">
        <v>385</v>
      </c>
      <c r="I3739" t="s">
        <v>349</v>
      </c>
      <c r="J3739" t="s">
        <v>354</v>
      </c>
      <c r="K3739" t="s">
        <v>357</v>
      </c>
      <c r="L3739">
        <v>-1.4897899999999999</v>
      </c>
    </row>
    <row r="3740" spans="1:12">
      <c r="A3740" t="s">
        <v>386</v>
      </c>
      <c r="B3740" t="s">
        <v>356</v>
      </c>
      <c r="C3740" t="s">
        <v>349</v>
      </c>
      <c r="D3740" t="s">
        <v>352</v>
      </c>
      <c r="E3740">
        <v>-1.0911500000000001</v>
      </c>
      <c r="H3740" t="s">
        <v>372</v>
      </c>
      <c r="I3740" s="8" t="s">
        <v>349</v>
      </c>
      <c r="J3740" s="8" t="s">
        <v>357</v>
      </c>
      <c r="K3740" s="8" t="s">
        <v>352</v>
      </c>
      <c r="L3740">
        <v>-1.4897199999999999</v>
      </c>
    </row>
    <row r="3741" spans="1:12">
      <c r="A3741" t="s">
        <v>386</v>
      </c>
      <c r="B3741" t="s">
        <v>356</v>
      </c>
      <c r="C3741" t="s">
        <v>349</v>
      </c>
      <c r="D3741" t="s">
        <v>353</v>
      </c>
      <c r="E3741">
        <v>-1.2642</v>
      </c>
      <c r="H3741" t="s">
        <v>365</v>
      </c>
      <c r="I3741" t="s">
        <v>358</v>
      </c>
      <c r="J3741" t="s">
        <v>349</v>
      </c>
      <c r="K3741" t="s">
        <v>357</v>
      </c>
      <c r="L3741">
        <v>-1.48953</v>
      </c>
    </row>
    <row r="3742" spans="1:12">
      <c r="A3742" t="s">
        <v>386</v>
      </c>
      <c r="B3742" t="s">
        <v>356</v>
      </c>
      <c r="C3742" t="s">
        <v>349</v>
      </c>
      <c r="D3742" t="s">
        <v>354</v>
      </c>
      <c r="E3742">
        <v>-1.2843599999999999</v>
      </c>
      <c r="H3742" t="s">
        <v>380</v>
      </c>
      <c r="I3742" t="s">
        <v>349</v>
      </c>
      <c r="J3742" t="s">
        <v>352</v>
      </c>
      <c r="K3742" t="s">
        <v>355</v>
      </c>
      <c r="L3742">
        <v>-1.4894099999999999</v>
      </c>
    </row>
    <row r="3743" spans="1:12">
      <c r="A3743" t="s">
        <v>386</v>
      </c>
      <c r="B3743" t="s">
        <v>356</v>
      </c>
      <c r="C3743" t="s">
        <v>349</v>
      </c>
      <c r="D3743" t="s">
        <v>355</v>
      </c>
      <c r="E3743">
        <v>-1.2686299999999999</v>
      </c>
      <c r="H3743" t="s">
        <v>359</v>
      </c>
      <c r="I3743" t="s">
        <v>356</v>
      </c>
      <c r="J3743" t="s">
        <v>349</v>
      </c>
      <c r="K3743" t="s">
        <v>355</v>
      </c>
      <c r="L3743">
        <v>-1.48925</v>
      </c>
    </row>
    <row r="3744" spans="1:12">
      <c r="A3744" t="s">
        <v>386</v>
      </c>
      <c r="B3744" t="s">
        <v>356</v>
      </c>
      <c r="C3744" t="s">
        <v>349</v>
      </c>
      <c r="D3744" t="s">
        <v>356</v>
      </c>
      <c r="E3744">
        <v>-1.0468900000000001</v>
      </c>
      <c r="H3744" t="s">
        <v>365</v>
      </c>
      <c r="I3744" t="s">
        <v>352</v>
      </c>
      <c r="J3744" t="s">
        <v>356</v>
      </c>
      <c r="K3744" t="s">
        <v>356</v>
      </c>
      <c r="L3744">
        <v>-1.48912</v>
      </c>
    </row>
    <row r="3745" spans="1:12">
      <c r="A3745" t="s">
        <v>386</v>
      </c>
      <c r="B3745" t="s">
        <v>356</v>
      </c>
      <c r="C3745" t="s">
        <v>349</v>
      </c>
      <c r="D3745" t="s">
        <v>357</v>
      </c>
      <c r="E3745">
        <v>-1.1918</v>
      </c>
      <c r="H3745" t="s">
        <v>376</v>
      </c>
      <c r="I3745" s="8" t="s">
        <v>349</v>
      </c>
      <c r="J3745" s="8" t="s">
        <v>353</v>
      </c>
      <c r="K3745" s="8" t="s">
        <v>354</v>
      </c>
      <c r="L3745">
        <v>-1.4888999999999999</v>
      </c>
    </row>
    <row r="3746" spans="1:12">
      <c r="A3746" t="s">
        <v>386</v>
      </c>
      <c r="B3746" t="s">
        <v>356</v>
      </c>
      <c r="C3746" t="s">
        <v>349</v>
      </c>
      <c r="D3746" t="s">
        <v>358</v>
      </c>
      <c r="E3746">
        <v>-1.09639</v>
      </c>
      <c r="H3746" t="s">
        <v>382</v>
      </c>
      <c r="I3746" s="8" t="s">
        <v>356</v>
      </c>
      <c r="J3746" s="8" t="s">
        <v>354</v>
      </c>
      <c r="K3746" s="8" t="s">
        <v>353</v>
      </c>
      <c r="L3746">
        <v>-1.48872</v>
      </c>
    </row>
    <row r="3747" spans="1:12">
      <c r="A3747" t="s">
        <v>386</v>
      </c>
      <c r="B3747" t="s">
        <v>356</v>
      </c>
      <c r="C3747" t="s">
        <v>352</v>
      </c>
      <c r="D3747" t="s">
        <v>351</v>
      </c>
      <c r="E3747">
        <v>-1.5873999999999999</v>
      </c>
      <c r="H3747" t="s">
        <v>387</v>
      </c>
      <c r="I3747" t="s">
        <v>356</v>
      </c>
      <c r="J3747" t="s">
        <v>349</v>
      </c>
      <c r="K3747" t="s">
        <v>353</v>
      </c>
      <c r="L3747">
        <v>-1.48868</v>
      </c>
    </row>
    <row r="3748" spans="1:12">
      <c r="A3748" t="s">
        <v>386</v>
      </c>
      <c r="B3748" t="s">
        <v>356</v>
      </c>
      <c r="C3748" t="s">
        <v>352</v>
      </c>
      <c r="D3748" t="s">
        <v>349</v>
      </c>
      <c r="E3748">
        <v>-1.1283399999999999</v>
      </c>
      <c r="H3748" t="s">
        <v>368</v>
      </c>
      <c r="I3748" t="s">
        <v>356</v>
      </c>
      <c r="J3748" t="s">
        <v>349</v>
      </c>
      <c r="K3748" t="s">
        <v>354</v>
      </c>
      <c r="L3748">
        <v>-1.48844</v>
      </c>
    </row>
    <row r="3749" spans="1:12">
      <c r="A3749" t="s">
        <v>386</v>
      </c>
      <c r="B3749" t="s">
        <v>356</v>
      </c>
      <c r="C3749" t="s">
        <v>352</v>
      </c>
      <c r="D3749" t="s">
        <v>352</v>
      </c>
      <c r="E3749">
        <v>-1.1906399999999999</v>
      </c>
      <c r="H3749" t="s">
        <v>385</v>
      </c>
      <c r="I3749" t="s">
        <v>358</v>
      </c>
      <c r="J3749" t="s">
        <v>352</v>
      </c>
      <c r="K3749" t="s">
        <v>358</v>
      </c>
      <c r="L3749">
        <v>-1.4882200000000001</v>
      </c>
    </row>
    <row r="3750" spans="1:12">
      <c r="A3750" t="s">
        <v>386</v>
      </c>
      <c r="B3750" t="s">
        <v>356</v>
      </c>
      <c r="C3750" t="s">
        <v>352</v>
      </c>
      <c r="D3750" t="s">
        <v>353</v>
      </c>
      <c r="E3750">
        <v>-1.30236</v>
      </c>
      <c r="H3750" t="s">
        <v>370</v>
      </c>
      <c r="I3750" s="8" t="s">
        <v>349</v>
      </c>
      <c r="J3750" s="8" t="s">
        <v>352</v>
      </c>
      <c r="K3750" s="8" t="s">
        <v>351</v>
      </c>
      <c r="L3750">
        <v>-1.4882200000000001</v>
      </c>
    </row>
    <row r="3751" spans="1:12">
      <c r="A3751" t="s">
        <v>386</v>
      </c>
      <c r="B3751" t="s">
        <v>356</v>
      </c>
      <c r="C3751" t="s">
        <v>352</v>
      </c>
      <c r="D3751" t="s">
        <v>354</v>
      </c>
      <c r="E3751">
        <v>-1.3711500000000001</v>
      </c>
      <c r="H3751" t="s">
        <v>376</v>
      </c>
      <c r="I3751" s="8" t="s">
        <v>349</v>
      </c>
      <c r="J3751" s="8" t="s">
        <v>351</v>
      </c>
      <c r="K3751" s="8" t="s">
        <v>356</v>
      </c>
      <c r="L3751">
        <v>-1.48817</v>
      </c>
    </row>
    <row r="3752" spans="1:12">
      <c r="A3752" t="s">
        <v>386</v>
      </c>
      <c r="B3752" t="s">
        <v>356</v>
      </c>
      <c r="C3752" t="s">
        <v>352</v>
      </c>
      <c r="D3752" t="s">
        <v>355</v>
      </c>
      <c r="E3752">
        <v>-1.25112</v>
      </c>
      <c r="H3752" t="s">
        <v>377</v>
      </c>
      <c r="I3752" s="8" t="s">
        <v>356</v>
      </c>
      <c r="J3752" s="8" t="s">
        <v>358</v>
      </c>
      <c r="K3752" s="8" t="s">
        <v>355</v>
      </c>
      <c r="L3752">
        <v>-1.4880199999999999</v>
      </c>
    </row>
    <row r="3753" spans="1:12">
      <c r="A3753" t="s">
        <v>386</v>
      </c>
      <c r="B3753" t="s">
        <v>356</v>
      </c>
      <c r="C3753" t="s">
        <v>352</v>
      </c>
      <c r="D3753" t="s">
        <v>356</v>
      </c>
      <c r="E3753">
        <v>-1.1032900000000001</v>
      </c>
      <c r="H3753" t="s">
        <v>382</v>
      </c>
      <c r="I3753" s="8" t="s">
        <v>358</v>
      </c>
      <c r="J3753" s="8" t="s">
        <v>349</v>
      </c>
      <c r="K3753" s="8" t="s">
        <v>354</v>
      </c>
      <c r="L3753">
        <v>-1.48797</v>
      </c>
    </row>
    <row r="3754" spans="1:12">
      <c r="A3754" t="s">
        <v>386</v>
      </c>
      <c r="B3754" t="s">
        <v>356</v>
      </c>
      <c r="C3754" t="s">
        <v>352</v>
      </c>
      <c r="D3754" t="s">
        <v>357</v>
      </c>
      <c r="E3754">
        <v>-1.2207399999999999</v>
      </c>
      <c r="H3754" t="s">
        <v>376</v>
      </c>
      <c r="I3754" s="8" t="s">
        <v>349</v>
      </c>
      <c r="J3754" s="8" t="s">
        <v>356</v>
      </c>
      <c r="K3754" s="8" t="s">
        <v>351</v>
      </c>
      <c r="L3754">
        <v>-1.4878400000000001</v>
      </c>
    </row>
    <row r="3755" spans="1:12">
      <c r="A3755" t="s">
        <v>386</v>
      </c>
      <c r="B3755" t="s">
        <v>356</v>
      </c>
      <c r="C3755" t="s">
        <v>352</v>
      </c>
      <c r="D3755" t="s">
        <v>358</v>
      </c>
      <c r="E3755">
        <v>-1.1899299999999999</v>
      </c>
      <c r="H3755" t="s">
        <v>380</v>
      </c>
      <c r="I3755" t="s">
        <v>358</v>
      </c>
      <c r="J3755" t="s">
        <v>355</v>
      </c>
      <c r="K3755" t="s">
        <v>349</v>
      </c>
      <c r="L3755">
        <v>-1.48776</v>
      </c>
    </row>
    <row r="3756" spans="1:12">
      <c r="A3756" t="s">
        <v>386</v>
      </c>
      <c r="B3756" t="s">
        <v>356</v>
      </c>
      <c r="C3756" t="s">
        <v>353</v>
      </c>
      <c r="D3756" t="s">
        <v>351</v>
      </c>
      <c r="E3756">
        <v>-1.6769799999999999</v>
      </c>
      <c r="H3756" t="s">
        <v>387</v>
      </c>
      <c r="I3756" t="s">
        <v>349</v>
      </c>
      <c r="J3756" t="s">
        <v>356</v>
      </c>
      <c r="K3756" t="s">
        <v>353</v>
      </c>
      <c r="L3756">
        <v>-1.48776</v>
      </c>
    </row>
    <row r="3757" spans="1:12">
      <c r="A3757" t="s">
        <v>386</v>
      </c>
      <c r="B3757" t="s">
        <v>356</v>
      </c>
      <c r="C3757" t="s">
        <v>353</v>
      </c>
      <c r="D3757" t="s">
        <v>349</v>
      </c>
      <c r="E3757">
        <v>-1.2267399999999999</v>
      </c>
      <c r="H3757" t="s">
        <v>381</v>
      </c>
      <c r="I3757" s="8" t="s">
        <v>358</v>
      </c>
      <c r="J3757" s="8" t="s">
        <v>355</v>
      </c>
      <c r="K3757" s="8" t="s">
        <v>352</v>
      </c>
      <c r="L3757">
        <v>-1.4875700000000001</v>
      </c>
    </row>
    <row r="3758" spans="1:12">
      <c r="A3758" t="s">
        <v>386</v>
      </c>
      <c r="B3758" t="s">
        <v>356</v>
      </c>
      <c r="C3758" t="s">
        <v>353</v>
      </c>
      <c r="D3758" t="s">
        <v>352</v>
      </c>
      <c r="E3758">
        <v>-1.28105</v>
      </c>
      <c r="H3758" t="s">
        <v>382</v>
      </c>
      <c r="I3758" s="8" t="s">
        <v>356</v>
      </c>
      <c r="J3758" s="8" t="s">
        <v>355</v>
      </c>
      <c r="K3758" s="8" t="s">
        <v>354</v>
      </c>
      <c r="L3758">
        <v>-1.48709</v>
      </c>
    </row>
    <row r="3759" spans="1:12">
      <c r="A3759" t="s">
        <v>386</v>
      </c>
      <c r="B3759" t="s">
        <v>356</v>
      </c>
      <c r="C3759" t="s">
        <v>353</v>
      </c>
      <c r="D3759" t="s">
        <v>353</v>
      </c>
      <c r="E3759">
        <v>-1.3291900000000001</v>
      </c>
      <c r="H3759" t="s">
        <v>360</v>
      </c>
      <c r="I3759" t="s">
        <v>352</v>
      </c>
      <c r="J3759" t="s">
        <v>354</v>
      </c>
      <c r="K3759" t="s">
        <v>356</v>
      </c>
      <c r="L3759">
        <v>-1.48706</v>
      </c>
    </row>
    <row r="3760" spans="1:12">
      <c r="A3760" t="s">
        <v>386</v>
      </c>
      <c r="B3760" t="s">
        <v>356</v>
      </c>
      <c r="C3760" t="s">
        <v>353</v>
      </c>
      <c r="D3760" t="s">
        <v>354</v>
      </c>
      <c r="E3760">
        <v>-1.46892</v>
      </c>
      <c r="H3760" t="s">
        <v>385</v>
      </c>
      <c r="I3760" t="s">
        <v>358</v>
      </c>
      <c r="J3760" t="s">
        <v>356</v>
      </c>
      <c r="K3760" t="s">
        <v>354</v>
      </c>
      <c r="L3760">
        <v>-1.4866900000000001</v>
      </c>
    </row>
    <row r="3761" spans="1:12">
      <c r="A3761" t="s">
        <v>386</v>
      </c>
      <c r="B3761" t="s">
        <v>356</v>
      </c>
      <c r="C3761" t="s">
        <v>353</v>
      </c>
      <c r="D3761" t="s">
        <v>355</v>
      </c>
      <c r="E3761" t="s">
        <v>326</v>
      </c>
      <c r="H3761" t="s">
        <v>368</v>
      </c>
      <c r="I3761" t="s">
        <v>356</v>
      </c>
      <c r="J3761" t="s">
        <v>357</v>
      </c>
      <c r="K3761" t="s">
        <v>353</v>
      </c>
      <c r="L3761">
        <v>-1.4866900000000001</v>
      </c>
    </row>
    <row r="3762" spans="1:12">
      <c r="A3762" t="s">
        <v>386</v>
      </c>
      <c r="B3762" t="s">
        <v>356</v>
      </c>
      <c r="C3762" t="s">
        <v>353</v>
      </c>
      <c r="D3762" t="s">
        <v>356</v>
      </c>
      <c r="E3762">
        <v>-1.1956100000000001</v>
      </c>
      <c r="H3762" t="s">
        <v>386</v>
      </c>
      <c r="I3762" t="s">
        <v>358</v>
      </c>
      <c r="J3762" t="s">
        <v>357</v>
      </c>
      <c r="K3762" t="s">
        <v>353</v>
      </c>
      <c r="L3762">
        <v>-1.48664</v>
      </c>
    </row>
    <row r="3763" spans="1:12">
      <c r="A3763" t="s">
        <v>386</v>
      </c>
      <c r="B3763" t="s">
        <v>356</v>
      </c>
      <c r="C3763" t="s">
        <v>353</v>
      </c>
      <c r="D3763" t="s">
        <v>357</v>
      </c>
      <c r="E3763">
        <v>-1.3704499999999999</v>
      </c>
      <c r="H3763" t="s">
        <v>369</v>
      </c>
      <c r="I3763" s="8" t="s">
        <v>358</v>
      </c>
      <c r="J3763" s="8" t="s">
        <v>358</v>
      </c>
      <c r="K3763" s="8" t="s">
        <v>358</v>
      </c>
      <c r="L3763">
        <v>-1.48655</v>
      </c>
    </row>
    <row r="3764" spans="1:12">
      <c r="A3764" t="s">
        <v>386</v>
      </c>
      <c r="B3764" t="s">
        <v>356</v>
      </c>
      <c r="C3764" t="s">
        <v>353</v>
      </c>
      <c r="D3764" t="s">
        <v>358</v>
      </c>
      <c r="E3764">
        <v>-1.29399</v>
      </c>
      <c r="H3764" t="s">
        <v>386</v>
      </c>
      <c r="I3764" t="s">
        <v>358</v>
      </c>
      <c r="J3764" t="s">
        <v>352</v>
      </c>
      <c r="K3764" t="s">
        <v>355</v>
      </c>
      <c r="L3764">
        <v>-1.4865299999999999</v>
      </c>
    </row>
    <row r="3765" spans="1:12">
      <c r="A3765" t="s">
        <v>386</v>
      </c>
      <c r="B3765" t="s">
        <v>356</v>
      </c>
      <c r="C3765" t="s">
        <v>354</v>
      </c>
      <c r="D3765" t="s">
        <v>351</v>
      </c>
      <c r="E3765">
        <v>-1.78827</v>
      </c>
      <c r="H3765" t="s">
        <v>389</v>
      </c>
      <c r="I3765" s="8" t="s">
        <v>358</v>
      </c>
      <c r="J3765" s="8" t="s">
        <v>354</v>
      </c>
      <c r="K3765" s="8" t="s">
        <v>357</v>
      </c>
      <c r="L3765">
        <v>-1.48647</v>
      </c>
    </row>
    <row r="3766" spans="1:12">
      <c r="A3766" t="s">
        <v>386</v>
      </c>
      <c r="B3766" t="s">
        <v>356</v>
      </c>
      <c r="C3766" t="s">
        <v>354</v>
      </c>
      <c r="D3766" t="s">
        <v>349</v>
      </c>
      <c r="E3766">
        <v>-1.3322700000000001</v>
      </c>
      <c r="H3766" t="s">
        <v>365</v>
      </c>
      <c r="I3766" t="s">
        <v>356</v>
      </c>
      <c r="J3766" t="s">
        <v>358</v>
      </c>
      <c r="K3766" t="s">
        <v>355</v>
      </c>
      <c r="L3766">
        <v>-1.48645</v>
      </c>
    </row>
    <row r="3767" spans="1:12">
      <c r="A3767" t="s">
        <v>386</v>
      </c>
      <c r="B3767" t="s">
        <v>356</v>
      </c>
      <c r="C3767" t="s">
        <v>354</v>
      </c>
      <c r="D3767" t="s">
        <v>352</v>
      </c>
      <c r="E3767">
        <v>-1.3155300000000001</v>
      </c>
      <c r="H3767" t="s">
        <v>366</v>
      </c>
      <c r="I3767" t="s">
        <v>349</v>
      </c>
      <c r="J3767" t="s">
        <v>357</v>
      </c>
      <c r="K3767" t="s">
        <v>354</v>
      </c>
      <c r="L3767">
        <v>-1.4862899999999999</v>
      </c>
    </row>
    <row r="3768" spans="1:12">
      <c r="A3768" t="s">
        <v>386</v>
      </c>
      <c r="B3768" t="s">
        <v>356</v>
      </c>
      <c r="C3768" t="s">
        <v>354</v>
      </c>
      <c r="D3768" t="s">
        <v>353</v>
      </c>
      <c r="E3768">
        <v>-1.48346</v>
      </c>
      <c r="H3768" t="s">
        <v>371</v>
      </c>
      <c r="I3768" s="8" t="s">
        <v>356</v>
      </c>
      <c r="J3768" s="8" t="s">
        <v>358</v>
      </c>
      <c r="K3768" s="8" t="s">
        <v>351</v>
      </c>
      <c r="L3768">
        <v>-1.48627</v>
      </c>
    </row>
    <row r="3769" spans="1:12">
      <c r="A3769" t="s">
        <v>386</v>
      </c>
      <c r="B3769" t="s">
        <v>356</v>
      </c>
      <c r="C3769" t="s">
        <v>354</v>
      </c>
      <c r="D3769" t="s">
        <v>354</v>
      </c>
      <c r="E3769">
        <v>-1.59565</v>
      </c>
      <c r="H3769" t="s">
        <v>385</v>
      </c>
      <c r="I3769" t="s">
        <v>356</v>
      </c>
      <c r="J3769" t="s">
        <v>353</v>
      </c>
      <c r="K3769" t="s">
        <v>353</v>
      </c>
      <c r="L3769">
        <v>-1.4861599999999999</v>
      </c>
    </row>
    <row r="3770" spans="1:12">
      <c r="A3770" t="s">
        <v>386</v>
      </c>
      <c r="B3770" t="s">
        <v>356</v>
      </c>
      <c r="C3770" t="s">
        <v>354</v>
      </c>
      <c r="D3770" t="s">
        <v>355</v>
      </c>
      <c r="E3770">
        <v>-1.4827699999999999</v>
      </c>
      <c r="H3770" t="s">
        <v>376</v>
      </c>
      <c r="I3770" s="8" t="s">
        <v>356</v>
      </c>
      <c r="J3770" s="8" t="s">
        <v>354</v>
      </c>
      <c r="K3770" s="8" t="s">
        <v>354</v>
      </c>
      <c r="L3770">
        <v>-1.4860100000000001</v>
      </c>
    </row>
    <row r="3771" spans="1:12">
      <c r="A3771" t="s">
        <v>386</v>
      </c>
      <c r="B3771" t="s">
        <v>356</v>
      </c>
      <c r="C3771" t="s">
        <v>354</v>
      </c>
      <c r="D3771" t="s">
        <v>356</v>
      </c>
      <c r="E3771">
        <v>-1.29698</v>
      </c>
      <c r="H3771" t="s">
        <v>371</v>
      </c>
      <c r="I3771" s="8" t="s">
        <v>356</v>
      </c>
      <c r="J3771" s="8" t="s">
        <v>354</v>
      </c>
      <c r="K3771" s="8" t="s">
        <v>355</v>
      </c>
      <c r="L3771">
        <v>-1.48593</v>
      </c>
    </row>
    <row r="3772" spans="1:12">
      <c r="A3772" t="s">
        <v>386</v>
      </c>
      <c r="B3772" t="s">
        <v>356</v>
      </c>
      <c r="C3772" t="s">
        <v>354</v>
      </c>
      <c r="D3772" t="s">
        <v>357</v>
      </c>
      <c r="E3772">
        <v>-1.3807100000000001</v>
      </c>
      <c r="H3772" t="s">
        <v>382</v>
      </c>
      <c r="I3772" s="8" t="s">
        <v>352</v>
      </c>
      <c r="J3772" s="8" t="s">
        <v>352</v>
      </c>
      <c r="K3772" s="8" t="s">
        <v>355</v>
      </c>
      <c r="L3772">
        <v>-1.48577</v>
      </c>
    </row>
    <row r="3773" spans="1:12">
      <c r="A3773" t="s">
        <v>386</v>
      </c>
      <c r="B3773" t="s">
        <v>356</v>
      </c>
      <c r="C3773" t="s">
        <v>354</v>
      </c>
      <c r="D3773" t="s">
        <v>358</v>
      </c>
      <c r="E3773">
        <v>-1.38052</v>
      </c>
      <c r="H3773" t="s">
        <v>381</v>
      </c>
      <c r="I3773" s="8" t="s">
        <v>356</v>
      </c>
      <c r="J3773" s="8" t="s">
        <v>354</v>
      </c>
      <c r="K3773" s="8" t="s">
        <v>355</v>
      </c>
      <c r="L3773">
        <v>-1.48559</v>
      </c>
    </row>
    <row r="3774" spans="1:12">
      <c r="A3774" t="s">
        <v>386</v>
      </c>
      <c r="B3774" t="s">
        <v>356</v>
      </c>
      <c r="C3774" t="s">
        <v>355</v>
      </c>
      <c r="D3774" t="s">
        <v>351</v>
      </c>
      <c r="E3774">
        <v>-1.7374099999999999</v>
      </c>
      <c r="H3774" t="s">
        <v>364</v>
      </c>
      <c r="I3774" t="s">
        <v>358</v>
      </c>
      <c r="J3774" t="s">
        <v>357</v>
      </c>
      <c r="K3774" t="s">
        <v>349</v>
      </c>
      <c r="L3774">
        <v>-1.48559</v>
      </c>
    </row>
    <row r="3775" spans="1:12">
      <c r="A3775" t="s">
        <v>386</v>
      </c>
      <c r="B3775" t="s">
        <v>356</v>
      </c>
      <c r="C3775" t="s">
        <v>355</v>
      </c>
      <c r="D3775" t="s">
        <v>349</v>
      </c>
      <c r="E3775">
        <v>-1.2184600000000001</v>
      </c>
      <c r="H3775" t="s">
        <v>360</v>
      </c>
      <c r="I3775" t="s">
        <v>358</v>
      </c>
      <c r="J3775" t="s">
        <v>352</v>
      </c>
      <c r="K3775" t="s">
        <v>355</v>
      </c>
      <c r="L3775">
        <v>-1.4854099999999999</v>
      </c>
    </row>
    <row r="3776" spans="1:12">
      <c r="A3776" t="s">
        <v>386</v>
      </c>
      <c r="B3776" t="s">
        <v>356</v>
      </c>
      <c r="C3776" t="s">
        <v>355</v>
      </c>
      <c r="D3776" t="s">
        <v>352</v>
      </c>
      <c r="E3776">
        <v>-1.28867</v>
      </c>
      <c r="H3776" t="s">
        <v>359</v>
      </c>
      <c r="I3776" t="s">
        <v>349</v>
      </c>
      <c r="J3776" t="s">
        <v>356</v>
      </c>
      <c r="K3776" t="s">
        <v>354</v>
      </c>
      <c r="L3776">
        <v>-1.4854000000000001</v>
      </c>
    </row>
    <row r="3777" spans="1:12">
      <c r="A3777" t="s">
        <v>386</v>
      </c>
      <c r="B3777" t="s">
        <v>356</v>
      </c>
      <c r="C3777" t="s">
        <v>355</v>
      </c>
      <c r="D3777" t="s">
        <v>353</v>
      </c>
      <c r="E3777">
        <v>-1.40388</v>
      </c>
      <c r="H3777" t="s">
        <v>387</v>
      </c>
      <c r="I3777" t="s">
        <v>358</v>
      </c>
      <c r="J3777" t="s">
        <v>357</v>
      </c>
      <c r="K3777" t="s">
        <v>358</v>
      </c>
      <c r="L3777">
        <v>-1.4852399999999999</v>
      </c>
    </row>
    <row r="3778" spans="1:12">
      <c r="A3778" t="s">
        <v>386</v>
      </c>
      <c r="B3778" t="s">
        <v>356</v>
      </c>
      <c r="C3778" t="s">
        <v>355</v>
      </c>
      <c r="D3778" t="s">
        <v>354</v>
      </c>
      <c r="E3778">
        <v>-1.5139</v>
      </c>
      <c r="H3778" t="s">
        <v>386</v>
      </c>
      <c r="I3778" t="s">
        <v>352</v>
      </c>
      <c r="J3778" t="s">
        <v>357</v>
      </c>
      <c r="K3778" t="s">
        <v>357</v>
      </c>
      <c r="L3778">
        <v>-1.48512</v>
      </c>
    </row>
    <row r="3779" spans="1:12">
      <c r="A3779" t="s">
        <v>386</v>
      </c>
      <c r="B3779" t="s">
        <v>356</v>
      </c>
      <c r="C3779" t="s">
        <v>355</v>
      </c>
      <c r="D3779" t="s">
        <v>355</v>
      </c>
      <c r="E3779">
        <v>-1.42652</v>
      </c>
      <c r="H3779" t="s">
        <v>377</v>
      </c>
      <c r="I3779" s="8" t="s">
        <v>356</v>
      </c>
      <c r="J3779" s="8" t="s">
        <v>349</v>
      </c>
      <c r="K3779" s="8" t="s">
        <v>355</v>
      </c>
      <c r="L3779">
        <v>-1.48508</v>
      </c>
    </row>
    <row r="3780" spans="1:12">
      <c r="A3780" t="s">
        <v>386</v>
      </c>
      <c r="B3780" t="s">
        <v>356</v>
      </c>
      <c r="C3780" t="s">
        <v>355</v>
      </c>
      <c r="D3780" t="s">
        <v>356</v>
      </c>
      <c r="E3780">
        <v>-1.15842</v>
      </c>
      <c r="H3780" t="s">
        <v>383</v>
      </c>
      <c r="I3780" t="s">
        <v>356</v>
      </c>
      <c r="J3780" t="s">
        <v>352</v>
      </c>
      <c r="K3780" t="s">
        <v>351</v>
      </c>
      <c r="L3780">
        <v>-1.48499</v>
      </c>
    </row>
    <row r="3781" spans="1:12">
      <c r="A3781" t="s">
        <v>386</v>
      </c>
      <c r="B3781" t="s">
        <v>356</v>
      </c>
      <c r="C3781" t="s">
        <v>355</v>
      </c>
      <c r="D3781" t="s">
        <v>357</v>
      </c>
      <c r="E3781">
        <v>-1.3601300000000001</v>
      </c>
      <c r="H3781" t="s">
        <v>377</v>
      </c>
      <c r="I3781" s="8" t="s">
        <v>356</v>
      </c>
      <c r="J3781" s="8" t="s">
        <v>352</v>
      </c>
      <c r="K3781" s="8" t="s">
        <v>358</v>
      </c>
      <c r="L3781">
        <v>-1.48498</v>
      </c>
    </row>
    <row r="3782" spans="1:12">
      <c r="A3782" t="s">
        <v>386</v>
      </c>
      <c r="B3782" t="s">
        <v>356</v>
      </c>
      <c r="C3782" t="s">
        <v>355</v>
      </c>
      <c r="D3782" t="s">
        <v>358</v>
      </c>
      <c r="E3782">
        <v>-1.2398800000000001</v>
      </c>
      <c r="H3782" t="s">
        <v>360</v>
      </c>
      <c r="I3782" t="s">
        <v>358</v>
      </c>
      <c r="J3782" t="s">
        <v>352</v>
      </c>
      <c r="K3782" t="s">
        <v>354</v>
      </c>
      <c r="L3782">
        <v>-1.4847300000000001</v>
      </c>
    </row>
    <row r="3783" spans="1:12">
      <c r="A3783" t="s">
        <v>386</v>
      </c>
      <c r="B3783" t="s">
        <v>356</v>
      </c>
      <c r="C3783" t="s">
        <v>357</v>
      </c>
      <c r="D3783" t="s">
        <v>351</v>
      </c>
      <c r="E3783">
        <v>-1.5624100000000001</v>
      </c>
      <c r="H3783" t="s">
        <v>359</v>
      </c>
      <c r="I3783" t="s">
        <v>349</v>
      </c>
      <c r="J3783" t="s">
        <v>357</v>
      </c>
      <c r="K3783" t="s">
        <v>352</v>
      </c>
      <c r="L3783">
        <v>-1.48445</v>
      </c>
    </row>
    <row r="3784" spans="1:12">
      <c r="A3784" t="s">
        <v>386</v>
      </c>
      <c r="B3784" t="s">
        <v>356</v>
      </c>
      <c r="C3784" t="s">
        <v>357</v>
      </c>
      <c r="D3784" t="s">
        <v>349</v>
      </c>
      <c r="E3784">
        <v>-1.1328100000000001</v>
      </c>
      <c r="H3784" t="s">
        <v>359</v>
      </c>
      <c r="I3784" t="s">
        <v>356</v>
      </c>
      <c r="J3784" t="s">
        <v>352</v>
      </c>
      <c r="K3784" t="s">
        <v>355</v>
      </c>
      <c r="L3784">
        <v>-1.48445</v>
      </c>
    </row>
    <row r="3785" spans="1:12">
      <c r="A3785" t="s">
        <v>386</v>
      </c>
      <c r="B3785" t="s">
        <v>356</v>
      </c>
      <c r="C3785" t="s">
        <v>357</v>
      </c>
      <c r="D3785" t="s">
        <v>352</v>
      </c>
      <c r="E3785">
        <v>-1.1837</v>
      </c>
      <c r="H3785" t="s">
        <v>368</v>
      </c>
      <c r="I3785" t="s">
        <v>349</v>
      </c>
      <c r="J3785" t="s">
        <v>357</v>
      </c>
      <c r="K3785" t="s">
        <v>358</v>
      </c>
      <c r="L3785">
        <v>-1.4844299999999999</v>
      </c>
    </row>
    <row r="3786" spans="1:12">
      <c r="A3786" t="s">
        <v>386</v>
      </c>
      <c r="B3786" t="s">
        <v>356</v>
      </c>
      <c r="C3786" t="s">
        <v>357</v>
      </c>
      <c r="D3786" t="s">
        <v>353</v>
      </c>
      <c r="E3786">
        <v>-1.2640899999999999</v>
      </c>
      <c r="H3786" t="s">
        <v>387</v>
      </c>
      <c r="I3786" t="s">
        <v>349</v>
      </c>
      <c r="J3786" t="s">
        <v>352</v>
      </c>
      <c r="K3786" t="s">
        <v>357</v>
      </c>
      <c r="L3786">
        <v>-1.484</v>
      </c>
    </row>
    <row r="3787" spans="1:12">
      <c r="A3787" t="s">
        <v>386</v>
      </c>
      <c r="B3787" t="s">
        <v>356</v>
      </c>
      <c r="C3787" t="s">
        <v>357</v>
      </c>
      <c r="D3787" t="s">
        <v>354</v>
      </c>
      <c r="E3787">
        <v>-1.39682</v>
      </c>
      <c r="H3787" t="s">
        <v>361</v>
      </c>
      <c r="I3787" t="s">
        <v>358</v>
      </c>
      <c r="J3787" t="s">
        <v>357</v>
      </c>
      <c r="K3787" t="s">
        <v>352</v>
      </c>
      <c r="L3787">
        <v>-1.484</v>
      </c>
    </row>
    <row r="3788" spans="1:12">
      <c r="A3788" t="s">
        <v>386</v>
      </c>
      <c r="B3788" t="s">
        <v>356</v>
      </c>
      <c r="C3788" t="s">
        <v>357</v>
      </c>
      <c r="D3788" t="s">
        <v>355</v>
      </c>
      <c r="E3788">
        <v>-1.34544</v>
      </c>
      <c r="H3788" t="s">
        <v>359</v>
      </c>
      <c r="I3788" t="s">
        <v>349</v>
      </c>
      <c r="J3788" t="s">
        <v>355</v>
      </c>
      <c r="K3788" t="s">
        <v>349</v>
      </c>
      <c r="L3788">
        <v>-1.4838800000000001</v>
      </c>
    </row>
    <row r="3789" spans="1:12">
      <c r="A3789" t="s">
        <v>386</v>
      </c>
      <c r="B3789" t="s">
        <v>356</v>
      </c>
      <c r="C3789" t="s">
        <v>357</v>
      </c>
      <c r="D3789" t="s">
        <v>356</v>
      </c>
      <c r="E3789">
        <v>-1.09863</v>
      </c>
      <c r="H3789" t="s">
        <v>377</v>
      </c>
      <c r="I3789" s="8" t="s">
        <v>356</v>
      </c>
      <c r="J3789" s="8" t="s">
        <v>356</v>
      </c>
      <c r="K3789" s="8" t="s">
        <v>351</v>
      </c>
      <c r="L3789">
        <v>-1.4838100000000001</v>
      </c>
    </row>
    <row r="3790" spans="1:12">
      <c r="A3790" t="s">
        <v>386</v>
      </c>
      <c r="B3790" t="s">
        <v>356</v>
      </c>
      <c r="C3790" t="s">
        <v>357</v>
      </c>
      <c r="D3790" t="s">
        <v>357</v>
      </c>
      <c r="E3790">
        <v>-1.2783899999999999</v>
      </c>
      <c r="H3790" t="s">
        <v>386</v>
      </c>
      <c r="I3790" t="s">
        <v>356</v>
      </c>
      <c r="J3790" t="s">
        <v>354</v>
      </c>
      <c r="K3790" t="s">
        <v>353</v>
      </c>
      <c r="L3790">
        <v>-1.48346</v>
      </c>
    </row>
    <row r="3791" spans="1:12">
      <c r="A3791" t="s">
        <v>386</v>
      </c>
      <c r="B3791" t="s">
        <v>356</v>
      </c>
      <c r="C3791" t="s">
        <v>357</v>
      </c>
      <c r="D3791" t="s">
        <v>358</v>
      </c>
      <c r="E3791">
        <v>-1.1490899999999999</v>
      </c>
      <c r="H3791" t="s">
        <v>386</v>
      </c>
      <c r="I3791" t="s">
        <v>356</v>
      </c>
      <c r="J3791" t="s">
        <v>356</v>
      </c>
      <c r="K3791" t="s">
        <v>351</v>
      </c>
      <c r="L3791">
        <v>-1.48333</v>
      </c>
    </row>
    <row r="3792" spans="1:12">
      <c r="A3792" t="s">
        <v>386</v>
      </c>
      <c r="B3792" t="s">
        <v>356</v>
      </c>
      <c r="C3792" t="s">
        <v>356</v>
      </c>
      <c r="D3792" t="s">
        <v>351</v>
      </c>
      <c r="E3792">
        <v>-1.48333</v>
      </c>
      <c r="H3792" t="s">
        <v>371</v>
      </c>
      <c r="I3792" s="8" t="s">
        <v>358</v>
      </c>
      <c r="J3792" s="8" t="s">
        <v>355</v>
      </c>
      <c r="K3792" s="8" t="s">
        <v>349</v>
      </c>
      <c r="L3792">
        <v>-1.4831300000000001</v>
      </c>
    </row>
    <row r="3793" spans="1:12">
      <c r="A3793" t="s">
        <v>386</v>
      </c>
      <c r="B3793" t="s">
        <v>356</v>
      </c>
      <c r="C3793" t="s">
        <v>356</v>
      </c>
      <c r="D3793" t="s">
        <v>349</v>
      </c>
      <c r="E3793">
        <v>-0.99883</v>
      </c>
      <c r="H3793" t="s">
        <v>360</v>
      </c>
      <c r="I3793" t="s">
        <v>358</v>
      </c>
      <c r="J3793" t="s">
        <v>354</v>
      </c>
      <c r="K3793" t="s">
        <v>355</v>
      </c>
      <c r="L3793">
        <v>-1.4831000000000001</v>
      </c>
    </row>
    <row r="3794" spans="1:12">
      <c r="A3794" t="s">
        <v>386</v>
      </c>
      <c r="B3794" t="s">
        <v>356</v>
      </c>
      <c r="C3794" t="s">
        <v>356</v>
      </c>
      <c r="D3794" t="s">
        <v>352</v>
      </c>
      <c r="E3794">
        <v>-1.0269299999999999</v>
      </c>
      <c r="H3794" t="s">
        <v>378</v>
      </c>
      <c r="I3794" s="8" t="s">
        <v>356</v>
      </c>
      <c r="J3794" s="8" t="s">
        <v>353</v>
      </c>
      <c r="K3794" s="8" t="s">
        <v>356</v>
      </c>
      <c r="L3794">
        <v>-1.48306</v>
      </c>
    </row>
    <row r="3795" spans="1:12">
      <c r="A3795" t="s">
        <v>386</v>
      </c>
      <c r="B3795" t="s">
        <v>356</v>
      </c>
      <c r="C3795" t="s">
        <v>356</v>
      </c>
      <c r="D3795" t="s">
        <v>353</v>
      </c>
      <c r="E3795">
        <v>-1.1591400000000001</v>
      </c>
      <c r="H3795" t="s">
        <v>383</v>
      </c>
      <c r="I3795" t="s">
        <v>349</v>
      </c>
      <c r="J3795" t="s">
        <v>353</v>
      </c>
      <c r="K3795" t="s">
        <v>354</v>
      </c>
      <c r="L3795">
        <v>-1.48281</v>
      </c>
    </row>
    <row r="3796" spans="1:12">
      <c r="A3796" t="s">
        <v>386</v>
      </c>
      <c r="B3796" t="s">
        <v>356</v>
      </c>
      <c r="C3796" t="s">
        <v>356</v>
      </c>
      <c r="D3796" t="s">
        <v>354</v>
      </c>
      <c r="E3796">
        <v>-1.2689999999999999</v>
      </c>
      <c r="H3796" t="s">
        <v>386</v>
      </c>
      <c r="I3796" t="s">
        <v>356</v>
      </c>
      <c r="J3796" t="s">
        <v>354</v>
      </c>
      <c r="K3796" t="s">
        <v>355</v>
      </c>
      <c r="L3796">
        <v>-1.4827699999999999</v>
      </c>
    </row>
    <row r="3797" spans="1:12">
      <c r="A3797" t="s">
        <v>386</v>
      </c>
      <c r="B3797" t="s">
        <v>356</v>
      </c>
      <c r="C3797" t="s">
        <v>356</v>
      </c>
      <c r="D3797" t="s">
        <v>355</v>
      </c>
      <c r="E3797">
        <v>-1.1582300000000001</v>
      </c>
      <c r="H3797" t="s">
        <v>365</v>
      </c>
      <c r="I3797" t="s">
        <v>349</v>
      </c>
      <c r="J3797" t="s">
        <v>355</v>
      </c>
      <c r="K3797" t="s">
        <v>349</v>
      </c>
      <c r="L3797">
        <v>-1.4827600000000001</v>
      </c>
    </row>
    <row r="3798" spans="1:12">
      <c r="A3798" t="s">
        <v>386</v>
      </c>
      <c r="B3798" t="s">
        <v>356</v>
      </c>
      <c r="C3798" t="s">
        <v>356</v>
      </c>
      <c r="D3798" t="s">
        <v>356</v>
      </c>
      <c r="E3798">
        <v>-0.96938999999999997</v>
      </c>
      <c r="H3798" t="s">
        <v>370</v>
      </c>
      <c r="I3798" s="8" t="s">
        <v>349</v>
      </c>
      <c r="J3798" s="8" t="s">
        <v>354</v>
      </c>
      <c r="K3798" s="8" t="s">
        <v>354</v>
      </c>
      <c r="L3798">
        <v>-1.48272</v>
      </c>
    </row>
    <row r="3799" spans="1:12">
      <c r="A3799" t="s">
        <v>386</v>
      </c>
      <c r="B3799" t="s">
        <v>356</v>
      </c>
      <c r="C3799" t="s">
        <v>356</v>
      </c>
      <c r="D3799" t="s">
        <v>357</v>
      </c>
      <c r="E3799">
        <v>-1.1475200000000001</v>
      </c>
      <c r="H3799" t="s">
        <v>385</v>
      </c>
      <c r="I3799" t="s">
        <v>358</v>
      </c>
      <c r="J3799" t="s">
        <v>354</v>
      </c>
      <c r="K3799" t="s">
        <v>356</v>
      </c>
      <c r="L3799">
        <v>-1.48254</v>
      </c>
    </row>
    <row r="3800" spans="1:12">
      <c r="A3800" t="s">
        <v>386</v>
      </c>
      <c r="B3800" t="s">
        <v>356</v>
      </c>
      <c r="C3800" t="s">
        <v>358</v>
      </c>
      <c r="D3800" t="s">
        <v>351</v>
      </c>
      <c r="E3800">
        <v>-1.5771500000000001</v>
      </c>
      <c r="H3800" t="s">
        <v>370</v>
      </c>
      <c r="I3800" s="8" t="s">
        <v>352</v>
      </c>
      <c r="J3800" s="8" t="s">
        <v>355</v>
      </c>
      <c r="K3800" s="8" t="s">
        <v>354</v>
      </c>
      <c r="L3800">
        <v>-1.48247</v>
      </c>
    </row>
    <row r="3801" spans="1:12">
      <c r="A3801" t="s">
        <v>386</v>
      </c>
      <c r="B3801" t="s">
        <v>356</v>
      </c>
      <c r="C3801" t="s">
        <v>358</v>
      </c>
      <c r="D3801" t="s">
        <v>349</v>
      </c>
      <c r="E3801">
        <v>-1.07839</v>
      </c>
      <c r="H3801" t="s">
        <v>387</v>
      </c>
      <c r="I3801" t="s">
        <v>358</v>
      </c>
      <c r="J3801" t="s">
        <v>349</v>
      </c>
      <c r="K3801" t="s">
        <v>357</v>
      </c>
      <c r="L3801">
        <v>-1.4824600000000001</v>
      </c>
    </row>
    <row r="3802" spans="1:12">
      <c r="A3802" t="s">
        <v>386</v>
      </c>
      <c r="B3802" t="s">
        <v>356</v>
      </c>
      <c r="C3802" t="s">
        <v>358</v>
      </c>
      <c r="D3802" t="s">
        <v>352</v>
      </c>
      <c r="E3802">
        <v>-1.1665099999999999</v>
      </c>
      <c r="H3802" t="s">
        <v>366</v>
      </c>
      <c r="I3802" t="s">
        <v>349</v>
      </c>
      <c r="J3802" t="s">
        <v>354</v>
      </c>
      <c r="K3802" t="s">
        <v>352</v>
      </c>
      <c r="L3802">
        <v>-1.48241</v>
      </c>
    </row>
    <row r="3803" spans="1:12">
      <c r="A3803" t="s">
        <v>386</v>
      </c>
      <c r="B3803" t="s">
        <v>356</v>
      </c>
      <c r="C3803" t="s">
        <v>358</v>
      </c>
      <c r="D3803" t="s">
        <v>353</v>
      </c>
      <c r="E3803">
        <v>-1.2336400000000001</v>
      </c>
      <c r="H3803" t="s">
        <v>359</v>
      </c>
      <c r="I3803" t="s">
        <v>349</v>
      </c>
      <c r="J3803" t="s">
        <v>353</v>
      </c>
      <c r="K3803" t="s">
        <v>356</v>
      </c>
      <c r="L3803">
        <v>-1.48237</v>
      </c>
    </row>
    <row r="3804" spans="1:12">
      <c r="A3804" t="s">
        <v>386</v>
      </c>
      <c r="B3804" t="s">
        <v>356</v>
      </c>
      <c r="C3804" t="s">
        <v>358</v>
      </c>
      <c r="D3804" t="s">
        <v>354</v>
      </c>
      <c r="E3804">
        <v>-1.3449199999999999</v>
      </c>
      <c r="H3804" t="s">
        <v>383</v>
      </c>
      <c r="I3804" t="s">
        <v>356</v>
      </c>
      <c r="J3804" t="s">
        <v>351</v>
      </c>
      <c r="K3804" t="s">
        <v>352</v>
      </c>
      <c r="L3804">
        <v>-1.48221</v>
      </c>
    </row>
    <row r="3805" spans="1:12">
      <c r="A3805" t="s">
        <v>386</v>
      </c>
      <c r="B3805" t="s">
        <v>356</v>
      </c>
      <c r="C3805" t="s">
        <v>358</v>
      </c>
      <c r="D3805" t="s">
        <v>355</v>
      </c>
      <c r="E3805">
        <v>-1.2976700000000001</v>
      </c>
      <c r="H3805" t="s">
        <v>361</v>
      </c>
      <c r="I3805" t="s">
        <v>356</v>
      </c>
      <c r="J3805" t="s">
        <v>353</v>
      </c>
      <c r="K3805" t="s">
        <v>349</v>
      </c>
      <c r="L3805">
        <v>-1.4822</v>
      </c>
    </row>
    <row r="3806" spans="1:12">
      <c r="A3806" t="s">
        <v>386</v>
      </c>
      <c r="B3806" t="s">
        <v>356</v>
      </c>
      <c r="C3806" t="s">
        <v>356</v>
      </c>
      <c r="D3806" t="s">
        <v>358</v>
      </c>
      <c r="E3806">
        <v>-1.08372</v>
      </c>
      <c r="H3806" t="s">
        <v>383</v>
      </c>
      <c r="I3806" t="s">
        <v>352</v>
      </c>
      <c r="J3806" t="s">
        <v>357</v>
      </c>
      <c r="K3806" t="s">
        <v>355</v>
      </c>
      <c r="L3806">
        <v>-1.4820199999999999</v>
      </c>
    </row>
    <row r="3807" spans="1:12">
      <c r="A3807" t="s">
        <v>386</v>
      </c>
      <c r="B3807" t="s">
        <v>356</v>
      </c>
      <c r="C3807" t="s">
        <v>358</v>
      </c>
      <c r="D3807" t="s">
        <v>356</v>
      </c>
      <c r="E3807">
        <v>-1.07863</v>
      </c>
      <c r="H3807" t="s">
        <v>383</v>
      </c>
      <c r="I3807" t="s">
        <v>349</v>
      </c>
      <c r="J3807" t="s">
        <v>351</v>
      </c>
      <c r="K3807" t="s">
        <v>356</v>
      </c>
      <c r="L3807">
        <v>-1.4819599999999999</v>
      </c>
    </row>
    <row r="3808" spans="1:12">
      <c r="A3808" t="s">
        <v>386</v>
      </c>
      <c r="B3808" t="s">
        <v>356</v>
      </c>
      <c r="C3808" t="s">
        <v>358</v>
      </c>
      <c r="D3808" t="s">
        <v>357</v>
      </c>
      <c r="E3808">
        <v>-1.2216</v>
      </c>
      <c r="H3808" t="s">
        <v>383</v>
      </c>
      <c r="I3808" t="s">
        <v>356</v>
      </c>
      <c r="J3808" t="s">
        <v>354</v>
      </c>
      <c r="K3808" t="s">
        <v>354</v>
      </c>
      <c r="L3808">
        <v>-1.4819199999999999</v>
      </c>
    </row>
    <row r="3809" spans="1:12">
      <c r="A3809" t="s">
        <v>386</v>
      </c>
      <c r="B3809" t="s">
        <v>356</v>
      </c>
      <c r="C3809" t="s">
        <v>358</v>
      </c>
      <c r="D3809" t="s">
        <v>358</v>
      </c>
      <c r="E3809">
        <v>-1.1592100000000001</v>
      </c>
      <c r="H3809" t="s">
        <v>369</v>
      </c>
      <c r="I3809" s="8" t="s">
        <v>352</v>
      </c>
      <c r="J3809" s="8" t="s">
        <v>349</v>
      </c>
      <c r="K3809" s="8" t="s">
        <v>349</v>
      </c>
      <c r="L3809">
        <v>-1.4818899999999999</v>
      </c>
    </row>
    <row r="3810" spans="1:12">
      <c r="A3810" t="s">
        <v>386</v>
      </c>
      <c r="B3810" t="s">
        <v>358</v>
      </c>
      <c r="C3810" t="s">
        <v>351</v>
      </c>
      <c r="D3810" t="s">
        <v>351</v>
      </c>
      <c r="E3810">
        <v>-2.2105700000000001</v>
      </c>
      <c r="H3810" t="s">
        <v>367</v>
      </c>
      <c r="I3810" t="s">
        <v>356</v>
      </c>
      <c r="J3810" t="s">
        <v>357</v>
      </c>
      <c r="K3810" t="s">
        <v>353</v>
      </c>
      <c r="L3810">
        <v>-1.48183</v>
      </c>
    </row>
    <row r="3811" spans="1:12">
      <c r="A3811" t="s">
        <v>386</v>
      </c>
      <c r="B3811" t="s">
        <v>358</v>
      </c>
      <c r="C3811" t="s">
        <v>351</v>
      </c>
      <c r="D3811" t="s">
        <v>349</v>
      </c>
      <c r="E3811">
        <v>-1.7317899999999999</v>
      </c>
      <c r="H3811" t="s">
        <v>383</v>
      </c>
      <c r="I3811" t="s">
        <v>349</v>
      </c>
      <c r="J3811" t="s">
        <v>356</v>
      </c>
      <c r="K3811" t="s">
        <v>351</v>
      </c>
      <c r="L3811">
        <v>-1.4818199999999999</v>
      </c>
    </row>
    <row r="3812" spans="1:12">
      <c r="A3812" t="s">
        <v>386</v>
      </c>
      <c r="B3812" t="s">
        <v>358</v>
      </c>
      <c r="C3812" t="s">
        <v>351</v>
      </c>
      <c r="D3812" t="s">
        <v>352</v>
      </c>
      <c r="E3812">
        <v>-1.32846</v>
      </c>
      <c r="H3812" t="s">
        <v>364</v>
      </c>
      <c r="I3812" t="s">
        <v>356</v>
      </c>
      <c r="J3812" t="s">
        <v>352</v>
      </c>
      <c r="K3812" t="s">
        <v>358</v>
      </c>
      <c r="L3812">
        <v>-1.4817100000000001</v>
      </c>
    </row>
    <row r="3813" spans="1:12">
      <c r="A3813" t="s">
        <v>386</v>
      </c>
      <c r="B3813" t="s">
        <v>358</v>
      </c>
      <c r="C3813" t="s">
        <v>351</v>
      </c>
      <c r="D3813" t="s">
        <v>353</v>
      </c>
      <c r="E3813">
        <v>-1.9049100000000001</v>
      </c>
      <c r="H3813" t="s">
        <v>376</v>
      </c>
      <c r="I3813" s="8" t="s">
        <v>352</v>
      </c>
      <c r="J3813" s="8" t="s">
        <v>357</v>
      </c>
      <c r="K3813" s="8" t="s">
        <v>355</v>
      </c>
      <c r="L3813">
        <v>-1.4814499999999999</v>
      </c>
    </row>
    <row r="3814" spans="1:12">
      <c r="A3814" t="s">
        <v>386</v>
      </c>
      <c r="B3814" t="s">
        <v>358</v>
      </c>
      <c r="C3814" t="s">
        <v>351</v>
      </c>
      <c r="D3814" t="s">
        <v>354</v>
      </c>
      <c r="E3814" t="s">
        <v>326</v>
      </c>
      <c r="H3814" t="s">
        <v>389</v>
      </c>
      <c r="I3814" s="8" t="s">
        <v>356</v>
      </c>
      <c r="J3814" s="8" t="s">
        <v>351</v>
      </c>
      <c r="K3814" s="8" t="s">
        <v>358</v>
      </c>
      <c r="L3814">
        <v>-1.4813400000000001</v>
      </c>
    </row>
    <row r="3815" spans="1:12">
      <c r="A3815" t="s">
        <v>386</v>
      </c>
      <c r="B3815" t="s">
        <v>358</v>
      </c>
      <c r="C3815" t="s">
        <v>351</v>
      </c>
      <c r="D3815" t="s">
        <v>355</v>
      </c>
      <c r="E3815">
        <v>-1.9111100000000001</v>
      </c>
      <c r="H3815" t="s">
        <v>368</v>
      </c>
      <c r="I3815" t="s">
        <v>358</v>
      </c>
      <c r="J3815" t="s">
        <v>349</v>
      </c>
      <c r="K3815" t="s">
        <v>352</v>
      </c>
      <c r="L3815">
        <v>-1.4811000000000001</v>
      </c>
    </row>
    <row r="3816" spans="1:12">
      <c r="A3816" t="s">
        <v>386</v>
      </c>
      <c r="B3816" t="s">
        <v>358</v>
      </c>
      <c r="C3816" t="s">
        <v>351</v>
      </c>
      <c r="D3816" t="s">
        <v>356</v>
      </c>
      <c r="E3816">
        <v>-1.69296</v>
      </c>
      <c r="H3816" t="s">
        <v>370</v>
      </c>
      <c r="I3816" s="8" t="s">
        <v>358</v>
      </c>
      <c r="J3816" s="8" t="s">
        <v>353</v>
      </c>
      <c r="K3816" s="8" t="s">
        <v>354</v>
      </c>
      <c r="L3816">
        <v>-1.48106</v>
      </c>
    </row>
    <row r="3817" spans="1:12">
      <c r="A3817" t="s">
        <v>386</v>
      </c>
      <c r="B3817" t="s">
        <v>358</v>
      </c>
      <c r="C3817" t="s">
        <v>351</v>
      </c>
      <c r="D3817" t="s">
        <v>357</v>
      </c>
      <c r="E3817">
        <v>-1.83674</v>
      </c>
      <c r="H3817" t="s">
        <v>373</v>
      </c>
      <c r="I3817" s="8" t="s">
        <v>356</v>
      </c>
      <c r="J3817" s="8" t="s">
        <v>351</v>
      </c>
      <c r="K3817" s="8" t="s">
        <v>356</v>
      </c>
      <c r="L3817">
        <v>-1.48102</v>
      </c>
    </row>
    <row r="3818" spans="1:12">
      <c r="A3818" t="s">
        <v>386</v>
      </c>
      <c r="B3818" t="s">
        <v>358</v>
      </c>
      <c r="C3818" t="s">
        <v>351</v>
      </c>
      <c r="D3818" t="s">
        <v>358</v>
      </c>
      <c r="E3818">
        <v>-1.6979</v>
      </c>
      <c r="H3818" t="s">
        <v>373</v>
      </c>
      <c r="I3818" s="8" t="s">
        <v>352</v>
      </c>
      <c r="J3818" s="8" t="s">
        <v>355</v>
      </c>
      <c r="K3818" s="8" t="s">
        <v>352</v>
      </c>
      <c r="L3818">
        <v>-1.4810000000000001</v>
      </c>
    </row>
    <row r="3819" spans="1:12">
      <c r="A3819" t="s">
        <v>386</v>
      </c>
      <c r="B3819" t="s">
        <v>358</v>
      </c>
      <c r="C3819" t="s">
        <v>349</v>
      </c>
      <c r="D3819" t="s">
        <v>351</v>
      </c>
      <c r="E3819">
        <v>-1.74014</v>
      </c>
      <c r="H3819" t="s">
        <v>369</v>
      </c>
      <c r="I3819" s="8" t="s">
        <v>349</v>
      </c>
      <c r="J3819" s="8" t="s">
        <v>356</v>
      </c>
      <c r="K3819" s="8" t="s">
        <v>353</v>
      </c>
      <c r="L3819">
        <v>-1.4809699999999999</v>
      </c>
    </row>
    <row r="3820" spans="1:12">
      <c r="A3820" t="s">
        <v>386</v>
      </c>
      <c r="B3820" t="s">
        <v>358</v>
      </c>
      <c r="C3820" t="s">
        <v>349</v>
      </c>
      <c r="D3820" t="s">
        <v>349</v>
      </c>
      <c r="E3820">
        <v>-1.24271</v>
      </c>
      <c r="H3820" t="s">
        <v>369</v>
      </c>
      <c r="I3820" s="8" t="s">
        <v>356</v>
      </c>
      <c r="J3820" s="8" t="s">
        <v>355</v>
      </c>
      <c r="K3820" s="8" t="s">
        <v>352</v>
      </c>
      <c r="L3820">
        <v>-1.4808399999999999</v>
      </c>
    </row>
    <row r="3821" spans="1:12">
      <c r="A3821" t="s">
        <v>386</v>
      </c>
      <c r="B3821" t="s">
        <v>358</v>
      </c>
      <c r="C3821" t="s">
        <v>349</v>
      </c>
      <c r="D3821" t="s">
        <v>352</v>
      </c>
      <c r="E3821">
        <v>-1.2444</v>
      </c>
      <c r="H3821" t="s">
        <v>359</v>
      </c>
      <c r="I3821" t="s">
        <v>358</v>
      </c>
      <c r="J3821" t="s">
        <v>358</v>
      </c>
      <c r="K3821" t="s">
        <v>358</v>
      </c>
      <c r="L3821">
        <v>-1.4807600000000001</v>
      </c>
    </row>
    <row r="3822" spans="1:12">
      <c r="A3822" t="s">
        <v>386</v>
      </c>
      <c r="B3822" t="s">
        <v>358</v>
      </c>
      <c r="C3822" t="s">
        <v>349</v>
      </c>
      <c r="D3822" t="s">
        <v>353</v>
      </c>
      <c r="E3822">
        <v>-1.43174</v>
      </c>
      <c r="H3822" t="s">
        <v>371</v>
      </c>
      <c r="I3822" s="8" t="s">
        <v>358</v>
      </c>
      <c r="J3822" s="8" t="s">
        <v>353</v>
      </c>
      <c r="K3822" s="8" t="s">
        <v>349</v>
      </c>
      <c r="L3822">
        <v>-1.48075</v>
      </c>
    </row>
    <row r="3823" spans="1:12">
      <c r="A3823" t="s">
        <v>386</v>
      </c>
      <c r="B3823" t="s">
        <v>358</v>
      </c>
      <c r="C3823" t="s">
        <v>349</v>
      </c>
      <c r="D3823" t="s">
        <v>354</v>
      </c>
      <c r="E3823">
        <v>-1.5160800000000001</v>
      </c>
      <c r="H3823" t="s">
        <v>359</v>
      </c>
      <c r="I3823" t="s">
        <v>349</v>
      </c>
      <c r="J3823" t="s">
        <v>354</v>
      </c>
      <c r="K3823" t="s">
        <v>356</v>
      </c>
      <c r="L3823">
        <v>-1.4806699999999999</v>
      </c>
    </row>
    <row r="3824" spans="1:12">
      <c r="A3824" t="s">
        <v>386</v>
      </c>
      <c r="B3824" t="s">
        <v>358</v>
      </c>
      <c r="C3824" t="s">
        <v>349</v>
      </c>
      <c r="D3824" t="s">
        <v>355</v>
      </c>
      <c r="E3824">
        <v>-1.3898999999999999</v>
      </c>
      <c r="H3824" t="s">
        <v>382</v>
      </c>
      <c r="I3824" s="8" t="s">
        <v>349</v>
      </c>
      <c r="J3824" s="8" t="s">
        <v>353</v>
      </c>
      <c r="K3824" s="8" t="s">
        <v>355</v>
      </c>
      <c r="L3824">
        <v>-1.48047</v>
      </c>
    </row>
    <row r="3825" spans="1:12">
      <c r="A3825" t="s">
        <v>386</v>
      </c>
      <c r="B3825" t="s">
        <v>358</v>
      </c>
      <c r="C3825" t="s">
        <v>349</v>
      </c>
      <c r="D3825" t="s">
        <v>356</v>
      </c>
      <c r="E3825">
        <v>-1.21235</v>
      </c>
      <c r="H3825" t="s">
        <v>377</v>
      </c>
      <c r="I3825" s="8" t="s">
        <v>358</v>
      </c>
      <c r="J3825" s="8" t="s">
        <v>356</v>
      </c>
      <c r="K3825" s="8" t="s">
        <v>357</v>
      </c>
      <c r="L3825">
        <v>-1.48047</v>
      </c>
    </row>
    <row r="3826" spans="1:12">
      <c r="A3826" t="s">
        <v>386</v>
      </c>
      <c r="B3826" t="s">
        <v>358</v>
      </c>
      <c r="C3826" t="s">
        <v>349</v>
      </c>
      <c r="D3826" t="s">
        <v>357</v>
      </c>
      <c r="E3826">
        <v>-1.35728</v>
      </c>
      <c r="H3826" t="s">
        <v>388</v>
      </c>
      <c r="I3826" s="8" t="s">
        <v>352</v>
      </c>
      <c r="J3826" s="8" t="s">
        <v>352</v>
      </c>
      <c r="K3826" s="8" t="s">
        <v>358</v>
      </c>
      <c r="L3826">
        <v>-1.48044</v>
      </c>
    </row>
    <row r="3827" spans="1:12">
      <c r="A3827" t="s">
        <v>386</v>
      </c>
      <c r="B3827" t="s">
        <v>358</v>
      </c>
      <c r="C3827" t="s">
        <v>349</v>
      </c>
      <c r="D3827" t="s">
        <v>358</v>
      </c>
      <c r="E3827">
        <v>-1.28651</v>
      </c>
      <c r="H3827" t="s">
        <v>369</v>
      </c>
      <c r="I3827" s="8" t="s">
        <v>358</v>
      </c>
      <c r="J3827" s="8" t="s">
        <v>356</v>
      </c>
      <c r="K3827" s="8" t="s">
        <v>357</v>
      </c>
      <c r="L3827">
        <v>-1.48024</v>
      </c>
    </row>
    <row r="3828" spans="1:12">
      <c r="A3828" t="s">
        <v>386</v>
      </c>
      <c r="B3828" t="s">
        <v>358</v>
      </c>
      <c r="C3828" t="s">
        <v>352</v>
      </c>
      <c r="D3828" t="s">
        <v>351</v>
      </c>
      <c r="E3828">
        <v>-1.7963</v>
      </c>
      <c r="H3828" t="s">
        <v>367</v>
      </c>
      <c r="I3828" t="s">
        <v>349</v>
      </c>
      <c r="J3828" t="s">
        <v>358</v>
      </c>
      <c r="K3828" t="s">
        <v>357</v>
      </c>
      <c r="L3828">
        <v>-1.4802200000000001</v>
      </c>
    </row>
    <row r="3829" spans="1:12">
      <c r="A3829" t="s">
        <v>386</v>
      </c>
      <c r="B3829" t="s">
        <v>358</v>
      </c>
      <c r="C3829" t="s">
        <v>352</v>
      </c>
      <c r="D3829" t="s">
        <v>349</v>
      </c>
      <c r="E3829">
        <v>-1.2012499999999999</v>
      </c>
      <c r="H3829" t="s">
        <v>361</v>
      </c>
      <c r="I3829" t="s">
        <v>356</v>
      </c>
      <c r="J3829" t="s">
        <v>356</v>
      </c>
      <c r="K3829" t="s">
        <v>351</v>
      </c>
      <c r="L3829">
        <v>-1.4801200000000001</v>
      </c>
    </row>
    <row r="3830" spans="1:12">
      <c r="A3830" t="s">
        <v>386</v>
      </c>
      <c r="B3830" t="s">
        <v>358</v>
      </c>
      <c r="C3830" t="s">
        <v>352</v>
      </c>
      <c r="D3830" t="s">
        <v>352</v>
      </c>
      <c r="E3830">
        <v>-1.2663199999999999</v>
      </c>
      <c r="H3830" t="s">
        <v>370</v>
      </c>
      <c r="I3830" s="8" t="s">
        <v>352</v>
      </c>
      <c r="J3830" s="8" t="s">
        <v>354</v>
      </c>
      <c r="K3830" s="8" t="s">
        <v>355</v>
      </c>
      <c r="L3830">
        <v>-1.4800800000000001</v>
      </c>
    </row>
    <row r="3831" spans="1:12">
      <c r="A3831" t="s">
        <v>386</v>
      </c>
      <c r="B3831" t="s">
        <v>358</v>
      </c>
      <c r="C3831" t="s">
        <v>352</v>
      </c>
      <c r="D3831" t="s">
        <v>353</v>
      </c>
      <c r="E3831">
        <v>-1.4917499999999999</v>
      </c>
      <c r="H3831" t="s">
        <v>371</v>
      </c>
      <c r="I3831" s="8" t="s">
        <v>358</v>
      </c>
      <c r="J3831" s="8" t="s">
        <v>354</v>
      </c>
      <c r="K3831" s="8" t="s">
        <v>349</v>
      </c>
      <c r="L3831">
        <v>-1.47987</v>
      </c>
    </row>
    <row r="3832" spans="1:12">
      <c r="A3832" t="s">
        <v>386</v>
      </c>
      <c r="B3832" t="s">
        <v>358</v>
      </c>
      <c r="C3832" t="s">
        <v>352</v>
      </c>
      <c r="D3832" t="s">
        <v>354</v>
      </c>
      <c r="E3832">
        <v>-1.56853</v>
      </c>
      <c r="H3832" t="s">
        <v>369</v>
      </c>
      <c r="I3832" s="8" t="s">
        <v>349</v>
      </c>
      <c r="J3832" s="8" t="s">
        <v>352</v>
      </c>
      <c r="K3832" s="8" t="s">
        <v>357</v>
      </c>
      <c r="L3832">
        <v>-1.47987</v>
      </c>
    </row>
    <row r="3833" spans="1:12">
      <c r="A3833" t="s">
        <v>386</v>
      </c>
      <c r="B3833" t="s">
        <v>358</v>
      </c>
      <c r="C3833" t="s">
        <v>352</v>
      </c>
      <c r="D3833" t="s">
        <v>355</v>
      </c>
      <c r="E3833">
        <v>-1.4865299999999999</v>
      </c>
      <c r="H3833" t="s">
        <v>382</v>
      </c>
      <c r="I3833" s="8" t="s">
        <v>349</v>
      </c>
      <c r="J3833" s="8" t="s">
        <v>357</v>
      </c>
      <c r="K3833" s="8" t="s">
        <v>354</v>
      </c>
      <c r="L3833">
        <v>-1.47967</v>
      </c>
    </row>
    <row r="3834" spans="1:12">
      <c r="A3834" t="s">
        <v>386</v>
      </c>
      <c r="B3834" t="s">
        <v>358</v>
      </c>
      <c r="C3834" t="s">
        <v>352</v>
      </c>
      <c r="D3834" t="s">
        <v>356</v>
      </c>
      <c r="E3834">
        <v>-1.2681899999999999</v>
      </c>
      <c r="H3834" t="s">
        <v>369</v>
      </c>
      <c r="I3834" s="8" t="s">
        <v>356</v>
      </c>
      <c r="J3834" s="8" t="s">
        <v>353</v>
      </c>
      <c r="K3834" s="8" t="s">
        <v>352</v>
      </c>
      <c r="L3834">
        <v>-1.47956</v>
      </c>
    </row>
    <row r="3835" spans="1:12">
      <c r="A3835" t="s">
        <v>386</v>
      </c>
      <c r="B3835" t="s">
        <v>358</v>
      </c>
      <c r="C3835" t="s">
        <v>352</v>
      </c>
      <c r="D3835" t="s">
        <v>357</v>
      </c>
      <c r="E3835">
        <v>-1.3755999999999999</v>
      </c>
      <c r="H3835" t="s">
        <v>360</v>
      </c>
      <c r="I3835" t="s">
        <v>349</v>
      </c>
      <c r="J3835" t="s">
        <v>354</v>
      </c>
      <c r="K3835" t="s">
        <v>351</v>
      </c>
      <c r="L3835">
        <v>-1.4794400000000001</v>
      </c>
    </row>
    <row r="3836" spans="1:12">
      <c r="A3836" t="s">
        <v>386</v>
      </c>
      <c r="B3836" t="s">
        <v>358</v>
      </c>
      <c r="C3836" t="s">
        <v>352</v>
      </c>
      <c r="D3836" t="s">
        <v>358</v>
      </c>
      <c r="E3836">
        <v>-1.34467</v>
      </c>
      <c r="H3836" t="s">
        <v>385</v>
      </c>
      <c r="I3836" t="s">
        <v>358</v>
      </c>
      <c r="J3836" t="s">
        <v>353</v>
      </c>
      <c r="K3836" t="s">
        <v>349</v>
      </c>
      <c r="L3836">
        <v>-1.4793000000000001</v>
      </c>
    </row>
    <row r="3837" spans="1:12">
      <c r="A3837" t="s">
        <v>386</v>
      </c>
      <c r="B3837" t="s">
        <v>358</v>
      </c>
      <c r="C3837" t="s">
        <v>353</v>
      </c>
      <c r="D3837" t="s">
        <v>351</v>
      </c>
      <c r="E3837">
        <v>-1.8389800000000001</v>
      </c>
      <c r="H3837" t="s">
        <v>367</v>
      </c>
      <c r="I3837" t="s">
        <v>356</v>
      </c>
      <c r="J3837" t="s">
        <v>357</v>
      </c>
      <c r="K3837" t="s">
        <v>357</v>
      </c>
      <c r="L3837">
        <v>-1.4791399999999999</v>
      </c>
    </row>
    <row r="3838" spans="1:12">
      <c r="A3838" t="s">
        <v>386</v>
      </c>
      <c r="B3838" t="s">
        <v>358</v>
      </c>
      <c r="C3838" t="s">
        <v>353</v>
      </c>
      <c r="D3838" t="s">
        <v>349</v>
      </c>
      <c r="E3838">
        <v>-1.38693</v>
      </c>
      <c r="H3838" t="s">
        <v>382</v>
      </c>
      <c r="I3838" s="8" t="s">
        <v>358</v>
      </c>
      <c r="J3838" s="8" t="s">
        <v>353</v>
      </c>
      <c r="K3838" s="8" t="s">
        <v>353</v>
      </c>
      <c r="L3838">
        <v>-1.4791300000000001</v>
      </c>
    </row>
    <row r="3839" spans="1:12">
      <c r="A3839" t="s">
        <v>386</v>
      </c>
      <c r="B3839" t="s">
        <v>358</v>
      </c>
      <c r="C3839" t="s">
        <v>353</v>
      </c>
      <c r="D3839" t="s">
        <v>352</v>
      </c>
      <c r="E3839">
        <v>-1.36598</v>
      </c>
      <c r="H3839" t="s">
        <v>383</v>
      </c>
      <c r="I3839" t="s">
        <v>352</v>
      </c>
      <c r="J3839" t="s">
        <v>354</v>
      </c>
      <c r="K3839" t="s">
        <v>352</v>
      </c>
      <c r="L3839">
        <v>-1.4791300000000001</v>
      </c>
    </row>
    <row r="3840" spans="1:12">
      <c r="A3840" t="s">
        <v>386</v>
      </c>
      <c r="B3840" t="s">
        <v>358</v>
      </c>
      <c r="C3840" t="s">
        <v>353</v>
      </c>
      <c r="D3840" t="s">
        <v>353</v>
      </c>
      <c r="E3840">
        <v>-1.44912</v>
      </c>
      <c r="H3840" t="s">
        <v>378</v>
      </c>
      <c r="I3840" s="8" t="s">
        <v>349</v>
      </c>
      <c r="J3840" s="8" t="s">
        <v>358</v>
      </c>
      <c r="K3840" s="8" t="s">
        <v>358</v>
      </c>
      <c r="L3840">
        <v>-1.4789000000000001</v>
      </c>
    </row>
    <row r="3841" spans="1:12">
      <c r="A3841" t="s">
        <v>386</v>
      </c>
      <c r="B3841" t="s">
        <v>358</v>
      </c>
      <c r="C3841" t="s">
        <v>353</v>
      </c>
      <c r="D3841" t="s">
        <v>354</v>
      </c>
      <c r="E3841">
        <v>-1.66629</v>
      </c>
      <c r="H3841" t="s">
        <v>368</v>
      </c>
      <c r="I3841" t="s">
        <v>356</v>
      </c>
      <c r="J3841" t="s">
        <v>356</v>
      </c>
      <c r="K3841" t="s">
        <v>354</v>
      </c>
      <c r="L3841">
        <v>-1.47882</v>
      </c>
    </row>
    <row r="3842" spans="1:12">
      <c r="A3842" t="s">
        <v>386</v>
      </c>
      <c r="B3842" t="s">
        <v>358</v>
      </c>
      <c r="C3842" t="s">
        <v>353</v>
      </c>
      <c r="D3842" t="s">
        <v>355</v>
      </c>
      <c r="E3842">
        <v>-1.5857699999999999</v>
      </c>
      <c r="H3842" t="s">
        <v>368</v>
      </c>
      <c r="I3842" t="s">
        <v>349</v>
      </c>
      <c r="J3842" t="s">
        <v>352</v>
      </c>
      <c r="K3842" t="s">
        <v>358</v>
      </c>
      <c r="L3842">
        <v>-1.47872</v>
      </c>
    </row>
    <row r="3843" spans="1:12">
      <c r="A3843" t="s">
        <v>386</v>
      </c>
      <c r="B3843" t="s">
        <v>358</v>
      </c>
      <c r="C3843" t="s">
        <v>353</v>
      </c>
      <c r="D3843" t="s">
        <v>356</v>
      </c>
      <c r="E3843">
        <v>-1.3407</v>
      </c>
      <c r="H3843" t="s">
        <v>385</v>
      </c>
      <c r="I3843" t="s">
        <v>349</v>
      </c>
      <c r="J3843" t="s">
        <v>353</v>
      </c>
      <c r="K3843" t="s">
        <v>357</v>
      </c>
      <c r="L3843">
        <v>-1.4786300000000001</v>
      </c>
    </row>
    <row r="3844" spans="1:12">
      <c r="A3844" t="s">
        <v>386</v>
      </c>
      <c r="B3844" t="s">
        <v>358</v>
      </c>
      <c r="C3844" t="s">
        <v>353</v>
      </c>
      <c r="D3844" t="s">
        <v>357</v>
      </c>
      <c r="E3844">
        <v>-1.3998200000000001</v>
      </c>
      <c r="H3844" t="s">
        <v>360</v>
      </c>
      <c r="I3844" t="s">
        <v>349</v>
      </c>
      <c r="J3844" t="s">
        <v>351</v>
      </c>
      <c r="K3844" t="s">
        <v>354</v>
      </c>
      <c r="L3844">
        <v>-1.47862</v>
      </c>
    </row>
    <row r="3845" spans="1:12">
      <c r="A3845" t="s">
        <v>386</v>
      </c>
      <c r="B3845" t="s">
        <v>358</v>
      </c>
      <c r="C3845" t="s">
        <v>353</v>
      </c>
      <c r="D3845" t="s">
        <v>358</v>
      </c>
      <c r="E3845">
        <v>-1.4247099999999999</v>
      </c>
      <c r="H3845" t="s">
        <v>380</v>
      </c>
      <c r="I3845" t="s">
        <v>358</v>
      </c>
      <c r="J3845" t="s">
        <v>353</v>
      </c>
      <c r="K3845" t="s">
        <v>357</v>
      </c>
      <c r="L3845">
        <v>-1.47848</v>
      </c>
    </row>
    <row r="3846" spans="1:12">
      <c r="A3846" t="s">
        <v>386</v>
      </c>
      <c r="B3846" t="s">
        <v>358</v>
      </c>
      <c r="C3846" t="s">
        <v>354</v>
      </c>
      <c r="D3846" t="s">
        <v>351</v>
      </c>
      <c r="E3846">
        <v>-1.9899899999999999</v>
      </c>
      <c r="H3846" t="s">
        <v>376</v>
      </c>
      <c r="I3846" s="8" t="s">
        <v>356</v>
      </c>
      <c r="J3846" s="8" t="s">
        <v>358</v>
      </c>
      <c r="K3846" s="8" t="s">
        <v>351</v>
      </c>
      <c r="L3846">
        <v>-1.47834</v>
      </c>
    </row>
    <row r="3847" spans="1:12">
      <c r="A3847" t="s">
        <v>386</v>
      </c>
      <c r="B3847" t="s">
        <v>358</v>
      </c>
      <c r="C3847" t="s">
        <v>354</v>
      </c>
      <c r="D3847" t="s">
        <v>349</v>
      </c>
      <c r="E3847">
        <v>-1.4980599999999999</v>
      </c>
      <c r="H3847" t="s">
        <v>369</v>
      </c>
      <c r="I3847" s="8" t="s">
        <v>356</v>
      </c>
      <c r="J3847" s="8" t="s">
        <v>358</v>
      </c>
      <c r="K3847" s="8" t="s">
        <v>354</v>
      </c>
      <c r="L3847">
        <v>-1.4782599999999999</v>
      </c>
    </row>
    <row r="3848" spans="1:12">
      <c r="A3848" t="s">
        <v>386</v>
      </c>
      <c r="B3848" t="s">
        <v>358</v>
      </c>
      <c r="C3848" t="s">
        <v>354</v>
      </c>
      <c r="D3848" t="s">
        <v>352</v>
      </c>
      <c r="E3848">
        <v>-1.5467</v>
      </c>
      <c r="H3848" t="s">
        <v>365</v>
      </c>
      <c r="I3848" t="s">
        <v>349</v>
      </c>
      <c r="J3848" t="s">
        <v>355</v>
      </c>
      <c r="K3848" t="s">
        <v>356</v>
      </c>
      <c r="L3848">
        <v>-1.47824</v>
      </c>
    </row>
    <row r="3849" spans="1:12">
      <c r="A3849" t="s">
        <v>386</v>
      </c>
      <c r="B3849" t="s">
        <v>358</v>
      </c>
      <c r="C3849" t="s">
        <v>354</v>
      </c>
      <c r="D3849" t="s">
        <v>353</v>
      </c>
      <c r="E3849">
        <v>-1.57338</v>
      </c>
      <c r="H3849" t="s">
        <v>364</v>
      </c>
      <c r="I3849" t="s">
        <v>356</v>
      </c>
      <c r="J3849" t="s">
        <v>354</v>
      </c>
      <c r="K3849" t="s">
        <v>352</v>
      </c>
      <c r="L3849">
        <v>-1.4780500000000001</v>
      </c>
    </row>
    <row r="3850" spans="1:12">
      <c r="A3850" t="s">
        <v>386</v>
      </c>
      <c r="B3850" t="s">
        <v>358</v>
      </c>
      <c r="C3850" t="s">
        <v>354</v>
      </c>
      <c r="D3850" t="s">
        <v>354</v>
      </c>
      <c r="E3850">
        <v>-1.7649999999999999</v>
      </c>
      <c r="H3850" t="s">
        <v>359</v>
      </c>
      <c r="I3850" t="s">
        <v>358</v>
      </c>
      <c r="J3850" t="s">
        <v>357</v>
      </c>
      <c r="K3850" t="s">
        <v>349</v>
      </c>
      <c r="L3850">
        <v>-1.4778899999999999</v>
      </c>
    </row>
    <row r="3851" spans="1:12">
      <c r="A3851" t="s">
        <v>386</v>
      </c>
      <c r="B3851" t="s">
        <v>358</v>
      </c>
      <c r="C3851" t="s">
        <v>354</v>
      </c>
      <c r="D3851" t="s">
        <v>355</v>
      </c>
      <c r="E3851">
        <v>-1.6854199999999999</v>
      </c>
      <c r="H3851" t="s">
        <v>376</v>
      </c>
      <c r="I3851" s="8" t="s">
        <v>352</v>
      </c>
      <c r="J3851" s="8" t="s">
        <v>354</v>
      </c>
      <c r="K3851" s="8" t="s">
        <v>352</v>
      </c>
      <c r="L3851">
        <v>-1.47787</v>
      </c>
    </row>
    <row r="3852" spans="1:12">
      <c r="A3852" t="s">
        <v>386</v>
      </c>
      <c r="B3852" t="s">
        <v>358</v>
      </c>
      <c r="C3852" t="s">
        <v>354</v>
      </c>
      <c r="D3852" t="s">
        <v>356</v>
      </c>
      <c r="E3852">
        <v>-1.4658599999999999</v>
      </c>
      <c r="H3852" t="s">
        <v>366</v>
      </c>
      <c r="I3852" t="s">
        <v>356</v>
      </c>
      <c r="J3852" t="s">
        <v>356</v>
      </c>
      <c r="K3852" t="s">
        <v>351</v>
      </c>
      <c r="L3852">
        <v>-1.47786</v>
      </c>
    </row>
    <row r="3853" spans="1:12">
      <c r="A3853" t="s">
        <v>386</v>
      </c>
      <c r="B3853" t="s">
        <v>358</v>
      </c>
      <c r="C3853" t="s">
        <v>354</v>
      </c>
      <c r="D3853" t="s">
        <v>357</v>
      </c>
      <c r="E3853">
        <v>-1.61286</v>
      </c>
      <c r="H3853" t="s">
        <v>359</v>
      </c>
      <c r="I3853" t="s">
        <v>349</v>
      </c>
      <c r="J3853" t="s">
        <v>355</v>
      </c>
      <c r="K3853" t="s">
        <v>356</v>
      </c>
      <c r="L3853">
        <v>-1.4774400000000001</v>
      </c>
    </row>
    <row r="3854" spans="1:12">
      <c r="A3854" t="s">
        <v>386</v>
      </c>
      <c r="B3854" t="s">
        <v>358</v>
      </c>
      <c r="C3854" t="s">
        <v>354</v>
      </c>
      <c r="D3854" t="s">
        <v>358</v>
      </c>
      <c r="E3854">
        <v>-1.54609</v>
      </c>
      <c r="H3854" t="s">
        <v>364</v>
      </c>
      <c r="I3854" t="s">
        <v>358</v>
      </c>
      <c r="J3854" t="s">
        <v>356</v>
      </c>
      <c r="K3854" t="s">
        <v>357</v>
      </c>
      <c r="L3854">
        <v>-1.4774099999999999</v>
      </c>
    </row>
    <row r="3855" spans="1:12">
      <c r="A3855" t="s">
        <v>386</v>
      </c>
      <c r="B3855" t="s">
        <v>358</v>
      </c>
      <c r="C3855" t="s">
        <v>355</v>
      </c>
      <c r="D3855" t="s">
        <v>351</v>
      </c>
      <c r="E3855">
        <v>-1.9243600000000001</v>
      </c>
      <c r="H3855" t="s">
        <v>387</v>
      </c>
      <c r="I3855" t="s">
        <v>356</v>
      </c>
      <c r="J3855" t="s">
        <v>349</v>
      </c>
      <c r="K3855" t="s">
        <v>355</v>
      </c>
      <c r="L3855">
        <v>-1.47736</v>
      </c>
    </row>
    <row r="3856" spans="1:12">
      <c r="A3856" t="s">
        <v>386</v>
      </c>
      <c r="B3856" t="s">
        <v>358</v>
      </c>
      <c r="C3856" t="s">
        <v>355</v>
      </c>
      <c r="D3856" t="s">
        <v>349</v>
      </c>
      <c r="E3856">
        <v>-1.41459</v>
      </c>
      <c r="H3856" t="s">
        <v>365</v>
      </c>
      <c r="I3856" t="s">
        <v>349</v>
      </c>
      <c r="J3856" t="s">
        <v>356</v>
      </c>
      <c r="K3856" t="s">
        <v>354</v>
      </c>
      <c r="L3856">
        <v>-1.47736</v>
      </c>
    </row>
    <row r="3857" spans="1:12">
      <c r="A3857" t="s">
        <v>386</v>
      </c>
      <c r="B3857" t="s">
        <v>358</v>
      </c>
      <c r="C3857" t="s">
        <v>355</v>
      </c>
      <c r="D3857" t="s">
        <v>352</v>
      </c>
      <c r="E3857">
        <v>-1.46817</v>
      </c>
      <c r="H3857" t="s">
        <v>378</v>
      </c>
      <c r="I3857" s="8" t="s">
        <v>356</v>
      </c>
      <c r="J3857" s="8" t="s">
        <v>358</v>
      </c>
      <c r="K3857" s="8" t="s">
        <v>352</v>
      </c>
      <c r="L3857">
        <v>-1.4773400000000001</v>
      </c>
    </row>
    <row r="3858" spans="1:12">
      <c r="A3858" t="s">
        <v>386</v>
      </c>
      <c r="B3858" t="s">
        <v>358</v>
      </c>
      <c r="C3858" t="s">
        <v>355</v>
      </c>
      <c r="D3858" t="s">
        <v>353</v>
      </c>
      <c r="E3858">
        <v>-1.6037300000000001</v>
      </c>
      <c r="H3858" t="s">
        <v>369</v>
      </c>
      <c r="I3858" s="8" t="s">
        <v>349</v>
      </c>
      <c r="J3858" s="8" t="s">
        <v>355</v>
      </c>
      <c r="K3858" s="8" t="s">
        <v>349</v>
      </c>
      <c r="L3858">
        <v>-1.47725</v>
      </c>
    </row>
    <row r="3859" spans="1:12">
      <c r="A3859" t="s">
        <v>386</v>
      </c>
      <c r="B3859" t="s">
        <v>358</v>
      </c>
      <c r="C3859" t="s">
        <v>355</v>
      </c>
      <c r="D3859" t="s">
        <v>354</v>
      </c>
      <c r="E3859">
        <v>-1.6876899999999999</v>
      </c>
      <c r="H3859" t="s">
        <v>366</v>
      </c>
      <c r="I3859" t="s">
        <v>358</v>
      </c>
      <c r="J3859" t="s">
        <v>356</v>
      </c>
      <c r="K3859" t="s">
        <v>354</v>
      </c>
      <c r="L3859">
        <v>-1.47725</v>
      </c>
    </row>
    <row r="3860" spans="1:12">
      <c r="A3860" t="s">
        <v>386</v>
      </c>
      <c r="B3860" t="s">
        <v>358</v>
      </c>
      <c r="C3860" t="s">
        <v>355</v>
      </c>
      <c r="D3860" t="s">
        <v>355</v>
      </c>
      <c r="E3860">
        <v>-1.5586800000000001</v>
      </c>
      <c r="H3860" t="s">
        <v>371</v>
      </c>
      <c r="I3860" s="8" t="s">
        <v>349</v>
      </c>
      <c r="J3860" s="8" t="s">
        <v>353</v>
      </c>
      <c r="K3860" s="8" t="s">
        <v>357</v>
      </c>
      <c r="L3860">
        <v>-1.4771700000000001</v>
      </c>
    </row>
    <row r="3861" spans="1:12">
      <c r="A3861" t="s">
        <v>386</v>
      </c>
      <c r="B3861" t="s">
        <v>358</v>
      </c>
      <c r="C3861" t="s">
        <v>355</v>
      </c>
      <c r="D3861" t="s">
        <v>356</v>
      </c>
      <c r="E3861">
        <v>-1.38622</v>
      </c>
      <c r="H3861" t="s">
        <v>378</v>
      </c>
      <c r="I3861" s="8" t="s">
        <v>356</v>
      </c>
      <c r="J3861" s="8" t="s">
        <v>358</v>
      </c>
      <c r="K3861" s="8" t="s">
        <v>357</v>
      </c>
      <c r="L3861">
        <v>-1.47699</v>
      </c>
    </row>
    <row r="3862" spans="1:12">
      <c r="A3862" t="s">
        <v>386</v>
      </c>
      <c r="B3862" t="s">
        <v>358</v>
      </c>
      <c r="C3862" t="s">
        <v>355</v>
      </c>
      <c r="D3862" t="s">
        <v>357</v>
      </c>
      <c r="E3862">
        <v>-1.5365200000000001</v>
      </c>
      <c r="H3862" t="s">
        <v>385</v>
      </c>
      <c r="I3862" t="s">
        <v>358</v>
      </c>
      <c r="J3862" t="s">
        <v>355</v>
      </c>
      <c r="K3862" t="s">
        <v>356</v>
      </c>
      <c r="L3862">
        <v>-1.47689</v>
      </c>
    </row>
    <row r="3863" spans="1:12">
      <c r="A3863" t="s">
        <v>386</v>
      </c>
      <c r="B3863" t="s">
        <v>358</v>
      </c>
      <c r="C3863" t="s">
        <v>355</v>
      </c>
      <c r="D3863" t="s">
        <v>358</v>
      </c>
      <c r="E3863">
        <v>-1.4674</v>
      </c>
      <c r="H3863" t="s">
        <v>381</v>
      </c>
      <c r="I3863" s="8" t="s">
        <v>358</v>
      </c>
      <c r="J3863" s="8" t="s">
        <v>355</v>
      </c>
      <c r="K3863" s="8" t="s">
        <v>358</v>
      </c>
      <c r="L3863">
        <v>-1.47671</v>
      </c>
    </row>
    <row r="3864" spans="1:12">
      <c r="A3864" t="s">
        <v>386</v>
      </c>
      <c r="B3864" t="s">
        <v>358</v>
      </c>
      <c r="C3864" t="s">
        <v>357</v>
      </c>
      <c r="D3864" t="s">
        <v>351</v>
      </c>
      <c r="E3864">
        <v>-1.82589</v>
      </c>
      <c r="H3864" t="s">
        <v>386</v>
      </c>
      <c r="I3864" t="s">
        <v>349</v>
      </c>
      <c r="J3864" t="s">
        <v>353</v>
      </c>
      <c r="K3864" t="s">
        <v>355</v>
      </c>
      <c r="L3864">
        <v>-1.4766699999999999</v>
      </c>
    </row>
    <row r="3865" spans="1:12">
      <c r="A3865" t="s">
        <v>386</v>
      </c>
      <c r="B3865" t="s">
        <v>358</v>
      </c>
      <c r="C3865" t="s">
        <v>357</v>
      </c>
      <c r="D3865" t="s">
        <v>349</v>
      </c>
      <c r="E3865">
        <v>-1.33717</v>
      </c>
      <c r="H3865" t="s">
        <v>370</v>
      </c>
      <c r="I3865" s="8" t="s">
        <v>358</v>
      </c>
      <c r="J3865" s="8" t="s">
        <v>356</v>
      </c>
      <c r="K3865" s="8" t="s">
        <v>351</v>
      </c>
      <c r="L3865">
        <v>-1.47662</v>
      </c>
    </row>
    <row r="3866" spans="1:12">
      <c r="A3866" t="s">
        <v>386</v>
      </c>
      <c r="B3866" t="s">
        <v>358</v>
      </c>
      <c r="C3866" t="s">
        <v>357</v>
      </c>
      <c r="D3866" t="s">
        <v>352</v>
      </c>
      <c r="E3866">
        <v>-1.34111</v>
      </c>
      <c r="H3866" t="s">
        <v>381</v>
      </c>
      <c r="I3866" s="8" t="s">
        <v>352</v>
      </c>
      <c r="J3866" s="8" t="s">
        <v>358</v>
      </c>
      <c r="K3866" s="8" t="s">
        <v>357</v>
      </c>
      <c r="L3866">
        <v>-1.47644</v>
      </c>
    </row>
    <row r="3867" spans="1:12">
      <c r="A3867" t="s">
        <v>386</v>
      </c>
      <c r="B3867" t="s">
        <v>358</v>
      </c>
      <c r="C3867" t="s">
        <v>357</v>
      </c>
      <c r="D3867" t="s">
        <v>353</v>
      </c>
      <c r="E3867">
        <v>-1.48664</v>
      </c>
      <c r="H3867" t="s">
        <v>381</v>
      </c>
      <c r="I3867" s="8" t="s">
        <v>356</v>
      </c>
      <c r="J3867" s="8" t="s">
        <v>353</v>
      </c>
      <c r="K3867" s="8" t="s">
        <v>355</v>
      </c>
      <c r="L3867">
        <v>-1.4763999999999999</v>
      </c>
    </row>
    <row r="3868" spans="1:12">
      <c r="A3868" t="s">
        <v>386</v>
      </c>
      <c r="B3868" t="s">
        <v>358</v>
      </c>
      <c r="C3868" t="s">
        <v>357</v>
      </c>
      <c r="D3868" t="s">
        <v>354</v>
      </c>
      <c r="E3868">
        <v>-1.5485599999999999</v>
      </c>
      <c r="H3868" t="s">
        <v>386</v>
      </c>
      <c r="I3868" t="s">
        <v>352</v>
      </c>
      <c r="J3868" t="s">
        <v>354</v>
      </c>
      <c r="K3868" t="s">
        <v>356</v>
      </c>
      <c r="L3868">
        <v>-1.47638</v>
      </c>
    </row>
    <row r="3869" spans="1:12">
      <c r="A3869" t="s">
        <v>386</v>
      </c>
      <c r="B3869" t="s">
        <v>358</v>
      </c>
      <c r="C3869" t="s">
        <v>357</v>
      </c>
      <c r="D3869" t="s">
        <v>355</v>
      </c>
      <c r="E3869">
        <v>-1.51047</v>
      </c>
      <c r="H3869" t="s">
        <v>371</v>
      </c>
      <c r="I3869" s="8" t="s">
        <v>358</v>
      </c>
      <c r="J3869" s="8" t="s">
        <v>352</v>
      </c>
      <c r="K3869" s="8" t="s">
        <v>357</v>
      </c>
      <c r="L3869">
        <v>-1.47601</v>
      </c>
    </row>
    <row r="3870" spans="1:12">
      <c r="A3870" t="s">
        <v>386</v>
      </c>
      <c r="B3870" t="s">
        <v>358</v>
      </c>
      <c r="C3870" t="s">
        <v>357</v>
      </c>
      <c r="D3870" t="s">
        <v>356</v>
      </c>
      <c r="E3870">
        <v>-1.20929</v>
      </c>
      <c r="H3870" t="s">
        <v>387</v>
      </c>
      <c r="I3870" t="s">
        <v>356</v>
      </c>
      <c r="J3870" t="s">
        <v>358</v>
      </c>
      <c r="K3870" t="s">
        <v>355</v>
      </c>
      <c r="L3870">
        <v>-1.47601</v>
      </c>
    </row>
    <row r="3871" spans="1:12">
      <c r="A3871" t="s">
        <v>386</v>
      </c>
      <c r="B3871" t="s">
        <v>358</v>
      </c>
      <c r="C3871" t="s">
        <v>357</v>
      </c>
      <c r="D3871" t="s">
        <v>357</v>
      </c>
      <c r="E3871">
        <v>-1.4333499999999999</v>
      </c>
      <c r="H3871" t="s">
        <v>378</v>
      </c>
      <c r="I3871" s="8" t="s">
        <v>349</v>
      </c>
      <c r="J3871" s="8" t="s">
        <v>349</v>
      </c>
      <c r="K3871" s="8" t="s">
        <v>352</v>
      </c>
      <c r="L3871">
        <v>-1.4757400000000001</v>
      </c>
    </row>
    <row r="3872" spans="1:12">
      <c r="A3872" t="s">
        <v>386</v>
      </c>
      <c r="B3872" t="s">
        <v>358</v>
      </c>
      <c r="C3872" t="s">
        <v>357</v>
      </c>
      <c r="D3872" t="s">
        <v>358</v>
      </c>
      <c r="E3872">
        <v>-1.3877600000000001</v>
      </c>
      <c r="H3872" t="s">
        <v>366</v>
      </c>
      <c r="I3872" t="s">
        <v>356</v>
      </c>
      <c r="J3872" t="s">
        <v>355</v>
      </c>
      <c r="K3872" t="s">
        <v>355</v>
      </c>
      <c r="L3872">
        <v>-1.47573</v>
      </c>
    </row>
    <row r="3873" spans="1:12">
      <c r="A3873" t="s">
        <v>386</v>
      </c>
      <c r="B3873" t="s">
        <v>358</v>
      </c>
      <c r="C3873" t="s">
        <v>356</v>
      </c>
      <c r="D3873" t="s">
        <v>351</v>
      </c>
      <c r="E3873">
        <v>-1.6459900000000001</v>
      </c>
      <c r="H3873" t="s">
        <v>380</v>
      </c>
      <c r="I3873" t="s">
        <v>349</v>
      </c>
      <c r="J3873" t="s">
        <v>357</v>
      </c>
      <c r="K3873" t="s">
        <v>353</v>
      </c>
      <c r="L3873">
        <v>-1.4756899999999999</v>
      </c>
    </row>
    <row r="3874" spans="1:12">
      <c r="A3874" t="s">
        <v>386</v>
      </c>
      <c r="B3874" t="s">
        <v>358</v>
      </c>
      <c r="C3874" t="s">
        <v>356</v>
      </c>
      <c r="D3874" t="s">
        <v>349</v>
      </c>
      <c r="E3874">
        <v>-1.1997599999999999</v>
      </c>
      <c r="H3874" t="s">
        <v>376</v>
      </c>
      <c r="I3874" s="8" t="s">
        <v>356</v>
      </c>
      <c r="J3874" s="8" t="s">
        <v>357</v>
      </c>
      <c r="K3874" s="8" t="s">
        <v>351</v>
      </c>
      <c r="L3874">
        <v>-1.4756400000000001</v>
      </c>
    </row>
    <row r="3875" spans="1:12">
      <c r="A3875" t="s">
        <v>386</v>
      </c>
      <c r="B3875" t="s">
        <v>358</v>
      </c>
      <c r="C3875" t="s">
        <v>356</v>
      </c>
      <c r="D3875" t="s">
        <v>352</v>
      </c>
      <c r="E3875">
        <v>-1.2561500000000001</v>
      </c>
      <c r="H3875" t="s">
        <v>380</v>
      </c>
      <c r="I3875" t="s">
        <v>356</v>
      </c>
      <c r="J3875" t="s">
        <v>356</v>
      </c>
      <c r="K3875" t="s">
        <v>351</v>
      </c>
      <c r="L3875">
        <v>-1.4754499999999999</v>
      </c>
    </row>
    <row r="3876" spans="1:12">
      <c r="A3876" t="s">
        <v>386</v>
      </c>
      <c r="B3876" t="s">
        <v>358</v>
      </c>
      <c r="C3876" t="s">
        <v>356</v>
      </c>
      <c r="D3876" t="s">
        <v>353</v>
      </c>
      <c r="E3876">
        <v>-1.339</v>
      </c>
      <c r="H3876" t="s">
        <v>365</v>
      </c>
      <c r="I3876" t="s">
        <v>358</v>
      </c>
      <c r="J3876" t="s">
        <v>356</v>
      </c>
      <c r="K3876" t="s">
        <v>352</v>
      </c>
      <c r="L3876">
        <v>-1.47523</v>
      </c>
    </row>
    <row r="3877" spans="1:12">
      <c r="A3877" t="s">
        <v>386</v>
      </c>
      <c r="B3877" t="s">
        <v>358</v>
      </c>
      <c r="C3877" t="s">
        <v>356</v>
      </c>
      <c r="D3877" t="s">
        <v>354</v>
      </c>
      <c r="E3877">
        <v>-1.4678100000000001</v>
      </c>
      <c r="H3877" t="s">
        <v>377</v>
      </c>
      <c r="I3877" s="8" t="s">
        <v>356</v>
      </c>
      <c r="J3877" s="8" t="s">
        <v>354</v>
      </c>
      <c r="K3877" s="8" t="s">
        <v>358</v>
      </c>
      <c r="L3877">
        <v>-1.4748000000000001</v>
      </c>
    </row>
    <row r="3878" spans="1:12">
      <c r="A3878" t="s">
        <v>386</v>
      </c>
      <c r="B3878" t="s">
        <v>358</v>
      </c>
      <c r="C3878" t="s">
        <v>356</v>
      </c>
      <c r="D3878" t="s">
        <v>355</v>
      </c>
      <c r="E3878">
        <v>-1.3854299999999999</v>
      </c>
      <c r="H3878" t="s">
        <v>366</v>
      </c>
      <c r="I3878" t="s">
        <v>358</v>
      </c>
      <c r="J3878" t="s">
        <v>354</v>
      </c>
      <c r="K3878" t="s">
        <v>356</v>
      </c>
      <c r="L3878">
        <v>-1.47464</v>
      </c>
    </row>
    <row r="3879" spans="1:12">
      <c r="A3879" t="s">
        <v>386</v>
      </c>
      <c r="B3879" t="s">
        <v>358</v>
      </c>
      <c r="C3879" t="s">
        <v>356</v>
      </c>
      <c r="D3879" t="s">
        <v>356</v>
      </c>
      <c r="E3879">
        <v>-1.1687000000000001</v>
      </c>
      <c r="H3879" t="s">
        <v>385</v>
      </c>
      <c r="I3879" t="s">
        <v>352</v>
      </c>
      <c r="J3879" t="s">
        <v>358</v>
      </c>
      <c r="K3879" t="s">
        <v>356</v>
      </c>
      <c r="L3879">
        <v>-1.4746300000000001</v>
      </c>
    </row>
    <row r="3880" spans="1:12">
      <c r="A3880" t="s">
        <v>386</v>
      </c>
      <c r="B3880" t="s">
        <v>358</v>
      </c>
      <c r="C3880" t="s">
        <v>356</v>
      </c>
      <c r="D3880" t="s">
        <v>357</v>
      </c>
      <c r="E3880">
        <v>-1.31494</v>
      </c>
      <c r="H3880" t="s">
        <v>388</v>
      </c>
      <c r="I3880" s="8" t="s">
        <v>352</v>
      </c>
      <c r="J3880" s="8" t="s">
        <v>351</v>
      </c>
      <c r="K3880" s="8" t="s">
        <v>355</v>
      </c>
      <c r="L3880">
        <v>-1.47455</v>
      </c>
    </row>
    <row r="3881" spans="1:12">
      <c r="A3881" t="s">
        <v>386</v>
      </c>
      <c r="B3881" t="s">
        <v>358</v>
      </c>
      <c r="C3881" t="s">
        <v>358</v>
      </c>
      <c r="D3881" t="s">
        <v>351</v>
      </c>
      <c r="E3881">
        <v>-1.7202200000000001</v>
      </c>
      <c r="H3881" t="s">
        <v>382</v>
      </c>
      <c r="I3881" s="8" t="s">
        <v>356</v>
      </c>
      <c r="J3881" s="8" t="s">
        <v>353</v>
      </c>
      <c r="K3881" s="8" t="s">
        <v>354</v>
      </c>
      <c r="L3881">
        <v>-1.47454</v>
      </c>
    </row>
    <row r="3882" spans="1:12">
      <c r="A3882" t="s">
        <v>386</v>
      </c>
      <c r="B3882" t="s">
        <v>358</v>
      </c>
      <c r="C3882" t="s">
        <v>358</v>
      </c>
      <c r="D3882" t="s">
        <v>349</v>
      </c>
      <c r="E3882">
        <v>-1.2773399999999999</v>
      </c>
      <c r="H3882" t="s">
        <v>360</v>
      </c>
      <c r="I3882" t="s">
        <v>349</v>
      </c>
      <c r="J3882" t="s">
        <v>352</v>
      </c>
      <c r="K3882" t="s">
        <v>351</v>
      </c>
      <c r="L3882">
        <v>-1.47438</v>
      </c>
    </row>
    <row r="3883" spans="1:12">
      <c r="A3883" t="s">
        <v>386</v>
      </c>
      <c r="B3883" t="s">
        <v>358</v>
      </c>
      <c r="C3883" t="s">
        <v>358</v>
      </c>
      <c r="D3883" t="s">
        <v>352</v>
      </c>
      <c r="E3883">
        <v>-1.33392</v>
      </c>
      <c r="H3883" t="s">
        <v>385</v>
      </c>
      <c r="I3883" t="s">
        <v>358</v>
      </c>
      <c r="J3883" t="s">
        <v>352</v>
      </c>
      <c r="K3883" t="s">
        <v>357</v>
      </c>
      <c r="L3883">
        <v>-1.47438</v>
      </c>
    </row>
    <row r="3884" spans="1:12">
      <c r="A3884" t="s">
        <v>386</v>
      </c>
      <c r="B3884" t="s">
        <v>358</v>
      </c>
      <c r="C3884" t="s">
        <v>358</v>
      </c>
      <c r="D3884" t="s">
        <v>353</v>
      </c>
      <c r="E3884">
        <v>-1.4642900000000001</v>
      </c>
      <c r="H3884" t="s">
        <v>368</v>
      </c>
      <c r="I3884" t="s">
        <v>356</v>
      </c>
      <c r="J3884" t="s">
        <v>353</v>
      </c>
      <c r="K3884" t="s">
        <v>349</v>
      </c>
      <c r="L3884">
        <v>-1.47428</v>
      </c>
    </row>
    <row r="3885" spans="1:12">
      <c r="A3885" t="s">
        <v>386</v>
      </c>
      <c r="B3885" t="s">
        <v>358</v>
      </c>
      <c r="C3885" t="s">
        <v>358</v>
      </c>
      <c r="D3885" t="s">
        <v>354</v>
      </c>
      <c r="E3885">
        <v>-1.54518</v>
      </c>
      <c r="H3885" t="s">
        <v>369</v>
      </c>
      <c r="I3885" s="8" t="s">
        <v>356</v>
      </c>
      <c r="J3885" s="8" t="s">
        <v>354</v>
      </c>
      <c r="K3885" s="8" t="s">
        <v>349</v>
      </c>
      <c r="L3885">
        <v>-1.4742299999999999</v>
      </c>
    </row>
    <row r="3886" spans="1:12">
      <c r="A3886" t="s">
        <v>386</v>
      </c>
      <c r="B3886" t="s">
        <v>358</v>
      </c>
      <c r="C3886" t="s">
        <v>358</v>
      </c>
      <c r="D3886" t="s">
        <v>355</v>
      </c>
      <c r="E3886">
        <v>-1.41666</v>
      </c>
      <c r="H3886" t="s">
        <v>361</v>
      </c>
      <c r="I3886" t="s">
        <v>358</v>
      </c>
      <c r="J3886" t="s">
        <v>349</v>
      </c>
      <c r="K3886" t="s">
        <v>357</v>
      </c>
      <c r="L3886">
        <v>-1.4742200000000001</v>
      </c>
    </row>
    <row r="3887" spans="1:12">
      <c r="A3887" t="s">
        <v>386</v>
      </c>
      <c r="B3887" t="s">
        <v>358</v>
      </c>
      <c r="C3887" t="s">
        <v>356</v>
      </c>
      <c r="D3887" t="s">
        <v>358</v>
      </c>
      <c r="E3887">
        <v>-1.2497100000000001</v>
      </c>
      <c r="H3887" t="s">
        <v>382</v>
      </c>
      <c r="I3887" s="8" t="s">
        <v>352</v>
      </c>
      <c r="J3887" s="8" t="s">
        <v>349</v>
      </c>
      <c r="K3887" s="8" t="s">
        <v>353</v>
      </c>
      <c r="L3887">
        <v>-1.4740500000000001</v>
      </c>
    </row>
    <row r="3888" spans="1:12">
      <c r="A3888" t="s">
        <v>386</v>
      </c>
      <c r="B3888" t="s">
        <v>358</v>
      </c>
      <c r="C3888" t="s">
        <v>358</v>
      </c>
      <c r="D3888" t="s">
        <v>356</v>
      </c>
      <c r="E3888">
        <v>-1.2459100000000001</v>
      </c>
      <c r="H3888" t="s">
        <v>370</v>
      </c>
      <c r="I3888" s="8" t="s">
        <v>352</v>
      </c>
      <c r="J3888" s="8" t="s">
        <v>353</v>
      </c>
      <c r="K3888" s="8" t="s">
        <v>354</v>
      </c>
      <c r="L3888">
        <v>-1.4740500000000001</v>
      </c>
    </row>
    <row r="3889" spans="1:12">
      <c r="A3889" t="s">
        <v>386</v>
      </c>
      <c r="B3889" t="s">
        <v>358</v>
      </c>
      <c r="C3889" t="s">
        <v>358</v>
      </c>
      <c r="D3889" t="s">
        <v>357</v>
      </c>
      <c r="E3889">
        <v>-1.39209</v>
      </c>
      <c r="H3889" t="s">
        <v>368</v>
      </c>
      <c r="I3889" t="s">
        <v>349</v>
      </c>
      <c r="J3889" t="s">
        <v>358</v>
      </c>
      <c r="K3889" t="s">
        <v>352</v>
      </c>
      <c r="L3889">
        <v>-1.47397</v>
      </c>
    </row>
    <row r="3890" spans="1:12">
      <c r="A3890" t="s">
        <v>386</v>
      </c>
      <c r="B3890" t="s">
        <v>358</v>
      </c>
      <c r="C3890" t="s">
        <v>358</v>
      </c>
      <c r="D3890" t="s">
        <v>358</v>
      </c>
      <c r="E3890">
        <v>-1.32972</v>
      </c>
      <c r="H3890" t="s">
        <v>380</v>
      </c>
      <c r="I3890" t="s">
        <v>358</v>
      </c>
      <c r="J3890" t="s">
        <v>352</v>
      </c>
      <c r="K3890" t="s">
        <v>357</v>
      </c>
      <c r="L3890">
        <v>-1.47394</v>
      </c>
    </row>
    <row r="3891" spans="1:12">
      <c r="A3891" t="s">
        <v>368</v>
      </c>
      <c r="B3891" t="s">
        <v>349</v>
      </c>
      <c r="C3891" t="s">
        <v>351</v>
      </c>
      <c r="D3891" t="s">
        <v>351</v>
      </c>
      <c r="E3891" t="s">
        <v>326</v>
      </c>
      <c r="H3891" t="s">
        <v>385</v>
      </c>
      <c r="I3891" t="s">
        <v>356</v>
      </c>
      <c r="J3891" t="s">
        <v>352</v>
      </c>
      <c r="K3891" t="s">
        <v>354</v>
      </c>
      <c r="L3891">
        <v>-1.4738899999999999</v>
      </c>
    </row>
    <row r="3892" spans="1:12">
      <c r="A3892" t="s">
        <v>368</v>
      </c>
      <c r="B3892" t="s">
        <v>349</v>
      </c>
      <c r="C3892" t="s">
        <v>351</v>
      </c>
      <c r="D3892" t="s">
        <v>349</v>
      </c>
      <c r="E3892" t="s">
        <v>326</v>
      </c>
      <c r="H3892" t="s">
        <v>366</v>
      </c>
      <c r="I3892" t="s">
        <v>352</v>
      </c>
      <c r="J3892" t="s">
        <v>358</v>
      </c>
      <c r="K3892" t="s">
        <v>358</v>
      </c>
      <c r="L3892">
        <v>-1.4736899999999999</v>
      </c>
    </row>
    <row r="3893" spans="1:12">
      <c r="A3893" t="s">
        <v>368</v>
      </c>
      <c r="B3893" t="s">
        <v>349</v>
      </c>
      <c r="C3893" t="s">
        <v>351</v>
      </c>
      <c r="D3893" t="s">
        <v>352</v>
      </c>
      <c r="E3893">
        <v>-1.9745299999999999</v>
      </c>
      <c r="H3893" t="s">
        <v>367</v>
      </c>
      <c r="I3893" t="s">
        <v>358</v>
      </c>
      <c r="J3893" t="s">
        <v>356</v>
      </c>
      <c r="K3893" t="s">
        <v>358</v>
      </c>
      <c r="L3893">
        <v>-1.4734100000000001</v>
      </c>
    </row>
    <row r="3894" spans="1:12">
      <c r="A3894" t="s">
        <v>368</v>
      </c>
      <c r="B3894" t="s">
        <v>349</v>
      </c>
      <c r="C3894" t="s">
        <v>351</v>
      </c>
      <c r="D3894" t="s">
        <v>353</v>
      </c>
      <c r="E3894">
        <v>-2.0967699999999998</v>
      </c>
      <c r="H3894" t="s">
        <v>368</v>
      </c>
      <c r="I3894" t="s">
        <v>349</v>
      </c>
      <c r="J3894" t="s">
        <v>351</v>
      </c>
      <c r="K3894" t="s">
        <v>355</v>
      </c>
      <c r="L3894">
        <v>-1.4732700000000001</v>
      </c>
    </row>
    <row r="3895" spans="1:12">
      <c r="A3895" t="s">
        <v>368</v>
      </c>
      <c r="B3895" t="s">
        <v>349</v>
      </c>
      <c r="C3895" t="s">
        <v>351</v>
      </c>
      <c r="D3895" t="s">
        <v>354</v>
      </c>
      <c r="E3895" t="s">
        <v>326</v>
      </c>
      <c r="H3895" t="s">
        <v>378</v>
      </c>
      <c r="I3895" s="8" t="s">
        <v>358</v>
      </c>
      <c r="J3895" s="8" t="s">
        <v>352</v>
      </c>
      <c r="K3895" s="8" t="s">
        <v>349</v>
      </c>
      <c r="L3895">
        <v>-1.47323</v>
      </c>
    </row>
    <row r="3896" spans="1:12">
      <c r="A3896" t="s">
        <v>368</v>
      </c>
      <c r="B3896" t="s">
        <v>349</v>
      </c>
      <c r="C3896" t="s">
        <v>351</v>
      </c>
      <c r="D3896" t="s">
        <v>355</v>
      </c>
      <c r="E3896">
        <v>-1.4732700000000001</v>
      </c>
      <c r="H3896" t="s">
        <v>387</v>
      </c>
      <c r="I3896" t="s">
        <v>349</v>
      </c>
      <c r="J3896" t="s">
        <v>356</v>
      </c>
      <c r="K3896" t="s">
        <v>354</v>
      </c>
      <c r="L3896">
        <v>-1.4732000000000001</v>
      </c>
    </row>
    <row r="3897" spans="1:12">
      <c r="A3897" t="s">
        <v>368</v>
      </c>
      <c r="B3897" t="s">
        <v>349</v>
      </c>
      <c r="C3897" t="s">
        <v>351</v>
      </c>
      <c r="D3897" t="s">
        <v>356</v>
      </c>
      <c r="E3897">
        <v>-1.84185</v>
      </c>
      <c r="H3897" t="s">
        <v>382</v>
      </c>
      <c r="I3897" s="8" t="s">
        <v>358</v>
      </c>
      <c r="J3897" s="8" t="s">
        <v>358</v>
      </c>
      <c r="K3897" s="8" t="s">
        <v>353</v>
      </c>
      <c r="L3897">
        <v>-1.47312</v>
      </c>
    </row>
    <row r="3898" spans="1:12">
      <c r="A3898" t="s">
        <v>368</v>
      </c>
      <c r="B3898" t="s">
        <v>349</v>
      </c>
      <c r="C3898" t="s">
        <v>351</v>
      </c>
      <c r="D3898" t="s">
        <v>357</v>
      </c>
      <c r="E3898">
        <v>-2.01139</v>
      </c>
      <c r="H3898" t="s">
        <v>360</v>
      </c>
      <c r="I3898" t="s">
        <v>352</v>
      </c>
      <c r="J3898" t="s">
        <v>358</v>
      </c>
      <c r="K3898" t="s">
        <v>358</v>
      </c>
      <c r="L3898">
        <v>-1.4729399999999999</v>
      </c>
    </row>
    <row r="3899" spans="1:12">
      <c r="A3899" t="s">
        <v>368</v>
      </c>
      <c r="B3899" t="s">
        <v>349</v>
      </c>
      <c r="C3899" t="s">
        <v>351</v>
      </c>
      <c r="D3899" t="s">
        <v>358</v>
      </c>
      <c r="E3899">
        <v>-1.9438899999999999</v>
      </c>
      <c r="H3899" t="s">
        <v>385</v>
      </c>
      <c r="I3899" t="s">
        <v>356</v>
      </c>
      <c r="J3899" t="s">
        <v>353</v>
      </c>
      <c r="K3899" t="s">
        <v>357</v>
      </c>
      <c r="L3899">
        <v>-1.4724600000000001</v>
      </c>
    </row>
    <row r="3900" spans="1:12">
      <c r="A3900" t="s">
        <v>368</v>
      </c>
      <c r="B3900" t="s">
        <v>349</v>
      </c>
      <c r="C3900" t="s">
        <v>349</v>
      </c>
      <c r="D3900" t="s">
        <v>351</v>
      </c>
      <c r="E3900">
        <v>-1.8860699999999999</v>
      </c>
      <c r="H3900" t="s">
        <v>366</v>
      </c>
      <c r="I3900" t="s">
        <v>352</v>
      </c>
      <c r="J3900" t="s">
        <v>352</v>
      </c>
      <c r="K3900" t="s">
        <v>356</v>
      </c>
      <c r="L3900">
        <v>-1.4721900000000001</v>
      </c>
    </row>
    <row r="3901" spans="1:12">
      <c r="A3901" t="s">
        <v>368</v>
      </c>
      <c r="B3901" t="s">
        <v>349</v>
      </c>
      <c r="C3901" t="s">
        <v>349</v>
      </c>
      <c r="D3901" t="s">
        <v>349</v>
      </c>
      <c r="E3901">
        <v>-1.3424400000000001</v>
      </c>
      <c r="H3901" t="s">
        <v>359</v>
      </c>
      <c r="I3901" t="s">
        <v>356</v>
      </c>
      <c r="J3901" t="s">
        <v>354</v>
      </c>
      <c r="K3901" t="s">
        <v>352</v>
      </c>
      <c r="L3901">
        <v>-1.47218</v>
      </c>
    </row>
    <row r="3902" spans="1:12">
      <c r="A3902" t="s">
        <v>368</v>
      </c>
      <c r="B3902" t="s">
        <v>349</v>
      </c>
      <c r="C3902" t="s">
        <v>349</v>
      </c>
      <c r="D3902" t="s">
        <v>352</v>
      </c>
      <c r="E3902">
        <v>-1.4131400000000001</v>
      </c>
      <c r="H3902" t="s">
        <v>364</v>
      </c>
      <c r="I3902" t="s">
        <v>349</v>
      </c>
      <c r="J3902" t="s">
        <v>356</v>
      </c>
      <c r="K3902" t="s">
        <v>355</v>
      </c>
      <c r="L3902">
        <v>-1.4721</v>
      </c>
    </row>
    <row r="3903" spans="1:12">
      <c r="A3903" t="s">
        <v>368</v>
      </c>
      <c r="B3903" t="s">
        <v>349</v>
      </c>
      <c r="C3903" t="s">
        <v>349</v>
      </c>
      <c r="D3903" t="s">
        <v>353</v>
      </c>
      <c r="E3903">
        <v>-1.5920399999999999</v>
      </c>
      <c r="H3903" t="s">
        <v>378</v>
      </c>
      <c r="I3903" s="8" t="s">
        <v>349</v>
      </c>
      <c r="J3903" s="8" t="s">
        <v>357</v>
      </c>
      <c r="K3903" s="8" t="s">
        <v>349</v>
      </c>
      <c r="L3903">
        <v>-1.4720800000000001</v>
      </c>
    </row>
    <row r="3904" spans="1:12">
      <c r="A3904" t="s">
        <v>368</v>
      </c>
      <c r="B3904" t="s">
        <v>349</v>
      </c>
      <c r="C3904" t="s">
        <v>349</v>
      </c>
      <c r="D3904" t="s">
        <v>354</v>
      </c>
      <c r="E3904">
        <v>-1.6485099999999999</v>
      </c>
      <c r="H3904" t="s">
        <v>381</v>
      </c>
      <c r="I3904" s="8" t="s">
        <v>352</v>
      </c>
      <c r="J3904" s="8" t="s">
        <v>357</v>
      </c>
      <c r="K3904" s="8" t="s">
        <v>352</v>
      </c>
      <c r="L3904">
        <v>-1.4720500000000001</v>
      </c>
    </row>
    <row r="3905" spans="1:12">
      <c r="A3905" t="s">
        <v>368</v>
      </c>
      <c r="B3905" t="s">
        <v>349</v>
      </c>
      <c r="C3905" t="s">
        <v>349</v>
      </c>
      <c r="D3905" t="s">
        <v>355</v>
      </c>
      <c r="E3905">
        <v>-1.575</v>
      </c>
      <c r="H3905" t="s">
        <v>372</v>
      </c>
      <c r="I3905" s="8" t="s">
        <v>349</v>
      </c>
      <c r="J3905" s="8" t="s">
        <v>355</v>
      </c>
      <c r="K3905" s="8" t="s">
        <v>356</v>
      </c>
      <c r="L3905">
        <v>-1.4720500000000001</v>
      </c>
    </row>
    <row r="3906" spans="1:12">
      <c r="A3906" t="s">
        <v>368</v>
      </c>
      <c r="B3906" t="s">
        <v>349</v>
      </c>
      <c r="C3906" t="s">
        <v>349</v>
      </c>
      <c r="D3906" t="s">
        <v>356</v>
      </c>
      <c r="E3906">
        <v>-1.3080099999999999</v>
      </c>
      <c r="H3906" t="s">
        <v>360</v>
      </c>
      <c r="I3906" t="s">
        <v>358</v>
      </c>
      <c r="J3906" t="s">
        <v>351</v>
      </c>
      <c r="K3906" t="s">
        <v>352</v>
      </c>
      <c r="L3906">
        <v>-1.47201</v>
      </c>
    </row>
    <row r="3907" spans="1:12">
      <c r="A3907" t="s">
        <v>368</v>
      </c>
      <c r="B3907" t="s">
        <v>349</v>
      </c>
      <c r="C3907" t="s">
        <v>349</v>
      </c>
      <c r="D3907" t="s">
        <v>357</v>
      </c>
      <c r="E3907">
        <v>-1.46296</v>
      </c>
      <c r="H3907" t="s">
        <v>382</v>
      </c>
      <c r="I3907" s="8" t="s">
        <v>349</v>
      </c>
      <c r="J3907" s="8" t="s">
        <v>355</v>
      </c>
      <c r="K3907" s="8" t="s">
        <v>355</v>
      </c>
      <c r="L3907">
        <v>-1.4718800000000001</v>
      </c>
    </row>
    <row r="3908" spans="1:12">
      <c r="A3908" t="s">
        <v>368</v>
      </c>
      <c r="B3908" t="s">
        <v>349</v>
      </c>
      <c r="C3908" t="s">
        <v>349</v>
      </c>
      <c r="D3908" t="s">
        <v>358</v>
      </c>
      <c r="E3908">
        <v>-0.96179000000000003</v>
      </c>
      <c r="H3908" t="s">
        <v>386</v>
      </c>
      <c r="I3908" t="s">
        <v>352</v>
      </c>
      <c r="J3908" t="s">
        <v>355</v>
      </c>
      <c r="K3908" t="s">
        <v>358</v>
      </c>
      <c r="L3908">
        <v>-1.47183</v>
      </c>
    </row>
    <row r="3909" spans="1:12">
      <c r="A3909" t="s">
        <v>368</v>
      </c>
      <c r="B3909" t="s">
        <v>349</v>
      </c>
      <c r="C3909" t="s">
        <v>352</v>
      </c>
      <c r="D3909" t="s">
        <v>351</v>
      </c>
      <c r="E3909">
        <v>-1.97973</v>
      </c>
      <c r="H3909" t="s">
        <v>382</v>
      </c>
      <c r="I3909" s="8" t="s">
        <v>358</v>
      </c>
      <c r="J3909" s="8" t="s">
        <v>354</v>
      </c>
      <c r="K3909" s="8" t="s">
        <v>349</v>
      </c>
      <c r="L3909">
        <v>-1.4718</v>
      </c>
    </row>
    <row r="3910" spans="1:12">
      <c r="A3910" t="s">
        <v>368</v>
      </c>
      <c r="B3910" t="s">
        <v>349</v>
      </c>
      <c r="C3910" t="s">
        <v>352</v>
      </c>
      <c r="D3910" t="s">
        <v>349</v>
      </c>
      <c r="E3910">
        <v>-1.4069499999999999</v>
      </c>
      <c r="H3910" t="s">
        <v>378</v>
      </c>
      <c r="I3910" s="8" t="s">
        <v>358</v>
      </c>
      <c r="J3910" s="8" t="s">
        <v>356</v>
      </c>
      <c r="K3910" s="8" t="s">
        <v>349</v>
      </c>
      <c r="L3910">
        <v>-1.4717199999999999</v>
      </c>
    </row>
    <row r="3911" spans="1:12">
      <c r="A3911" t="s">
        <v>368</v>
      </c>
      <c r="B3911" t="s">
        <v>349</v>
      </c>
      <c r="C3911" t="s">
        <v>352</v>
      </c>
      <c r="D3911" t="s">
        <v>352</v>
      </c>
      <c r="E3911">
        <v>-1.5077499999999999</v>
      </c>
      <c r="H3911" t="s">
        <v>380</v>
      </c>
      <c r="I3911" t="s">
        <v>358</v>
      </c>
      <c r="J3911" t="s">
        <v>352</v>
      </c>
      <c r="K3911" t="s">
        <v>358</v>
      </c>
      <c r="L3911">
        <v>-1.4712700000000001</v>
      </c>
    </row>
    <row r="3912" spans="1:12">
      <c r="A3912" t="s">
        <v>368</v>
      </c>
      <c r="B3912" t="s">
        <v>349</v>
      </c>
      <c r="C3912" t="s">
        <v>352</v>
      </c>
      <c r="D3912" t="s">
        <v>353</v>
      </c>
      <c r="E3912">
        <v>-1.6653800000000001</v>
      </c>
      <c r="H3912" t="s">
        <v>387</v>
      </c>
      <c r="I3912" t="s">
        <v>358</v>
      </c>
      <c r="J3912" t="s">
        <v>356</v>
      </c>
      <c r="K3912" t="s">
        <v>352</v>
      </c>
      <c r="L3912">
        <v>-1.4712700000000001</v>
      </c>
    </row>
    <row r="3913" spans="1:12">
      <c r="A3913" t="s">
        <v>368</v>
      </c>
      <c r="B3913" t="s">
        <v>349</v>
      </c>
      <c r="C3913" t="s">
        <v>352</v>
      </c>
      <c r="D3913" t="s">
        <v>354</v>
      </c>
      <c r="E3913">
        <v>-1.7241299999999999</v>
      </c>
      <c r="H3913" t="s">
        <v>385</v>
      </c>
      <c r="I3913" t="s">
        <v>358</v>
      </c>
      <c r="J3913" t="s">
        <v>356</v>
      </c>
      <c r="K3913" t="s">
        <v>355</v>
      </c>
      <c r="L3913">
        <v>-1.4711799999999999</v>
      </c>
    </row>
    <row r="3914" spans="1:12">
      <c r="A3914" t="s">
        <v>368</v>
      </c>
      <c r="B3914" t="s">
        <v>349</v>
      </c>
      <c r="C3914" t="s">
        <v>352</v>
      </c>
      <c r="D3914" t="s">
        <v>355</v>
      </c>
      <c r="E3914">
        <v>-1.6450499999999999</v>
      </c>
      <c r="H3914" t="s">
        <v>380</v>
      </c>
      <c r="I3914" t="s">
        <v>349</v>
      </c>
      <c r="J3914" t="s">
        <v>355</v>
      </c>
      <c r="K3914" t="s">
        <v>357</v>
      </c>
      <c r="L3914">
        <v>-1.4711000000000001</v>
      </c>
    </row>
    <row r="3915" spans="1:12">
      <c r="A3915" t="s">
        <v>368</v>
      </c>
      <c r="B3915" t="s">
        <v>349</v>
      </c>
      <c r="C3915" t="s">
        <v>352</v>
      </c>
      <c r="D3915" t="s">
        <v>356</v>
      </c>
      <c r="E3915">
        <v>-1.3931899999999999</v>
      </c>
      <c r="H3915" t="s">
        <v>378</v>
      </c>
      <c r="I3915" s="8" t="s">
        <v>349</v>
      </c>
      <c r="J3915" s="8" t="s">
        <v>352</v>
      </c>
      <c r="K3915" s="8" t="s">
        <v>349</v>
      </c>
      <c r="L3915">
        <v>-1.4710300000000001</v>
      </c>
    </row>
    <row r="3916" spans="1:12">
      <c r="A3916" t="s">
        <v>368</v>
      </c>
      <c r="B3916" t="s">
        <v>349</v>
      </c>
      <c r="C3916" t="s">
        <v>352</v>
      </c>
      <c r="D3916" t="s">
        <v>357</v>
      </c>
      <c r="E3916">
        <v>-1.5500100000000001</v>
      </c>
      <c r="H3916" t="s">
        <v>387</v>
      </c>
      <c r="I3916" t="s">
        <v>349</v>
      </c>
      <c r="J3916" t="s">
        <v>355</v>
      </c>
      <c r="K3916" t="s">
        <v>349</v>
      </c>
      <c r="L3916">
        <v>-1.4709000000000001</v>
      </c>
    </row>
    <row r="3917" spans="1:12">
      <c r="A3917" t="s">
        <v>368</v>
      </c>
      <c r="B3917" t="s">
        <v>349</v>
      </c>
      <c r="C3917" t="s">
        <v>352</v>
      </c>
      <c r="D3917" t="s">
        <v>358</v>
      </c>
      <c r="E3917">
        <v>-1.47872</v>
      </c>
      <c r="H3917" t="s">
        <v>383</v>
      </c>
      <c r="I3917" t="s">
        <v>356</v>
      </c>
      <c r="J3917" t="s">
        <v>358</v>
      </c>
      <c r="K3917" t="s">
        <v>351</v>
      </c>
      <c r="L3917">
        <v>-1.47082</v>
      </c>
    </row>
    <row r="3918" spans="1:12">
      <c r="A3918" t="s">
        <v>368</v>
      </c>
      <c r="B3918" t="s">
        <v>349</v>
      </c>
      <c r="C3918" t="s">
        <v>353</v>
      </c>
      <c r="D3918" t="s">
        <v>351</v>
      </c>
      <c r="E3918">
        <v>-2.0230199999999998</v>
      </c>
      <c r="H3918" t="s">
        <v>377</v>
      </c>
      <c r="I3918" s="8" t="s">
        <v>358</v>
      </c>
      <c r="J3918" s="8" t="s">
        <v>357</v>
      </c>
      <c r="K3918" s="8" t="s">
        <v>349</v>
      </c>
      <c r="L3918">
        <v>-1.4707300000000001</v>
      </c>
    </row>
    <row r="3919" spans="1:12">
      <c r="A3919" t="s">
        <v>368</v>
      </c>
      <c r="B3919" t="s">
        <v>349</v>
      </c>
      <c r="C3919" t="s">
        <v>353</v>
      </c>
      <c r="D3919" t="s">
        <v>349</v>
      </c>
      <c r="E3919">
        <v>-1.5333600000000001</v>
      </c>
      <c r="H3919" t="s">
        <v>373</v>
      </c>
      <c r="I3919" s="8" t="s">
        <v>352</v>
      </c>
      <c r="J3919" s="8" t="s">
        <v>356</v>
      </c>
      <c r="K3919" s="8" t="s">
        <v>354</v>
      </c>
      <c r="L3919">
        <v>-1.47072</v>
      </c>
    </row>
    <row r="3920" spans="1:12">
      <c r="A3920" t="s">
        <v>368</v>
      </c>
      <c r="B3920" t="s">
        <v>349</v>
      </c>
      <c r="C3920" t="s">
        <v>353</v>
      </c>
      <c r="D3920" t="s">
        <v>352</v>
      </c>
      <c r="E3920">
        <v>-1.5450900000000001</v>
      </c>
      <c r="H3920" t="s">
        <v>364</v>
      </c>
      <c r="I3920" t="s">
        <v>356</v>
      </c>
      <c r="J3920" t="s">
        <v>354</v>
      </c>
      <c r="K3920" t="s">
        <v>349</v>
      </c>
      <c r="L3920">
        <v>-1.4706900000000001</v>
      </c>
    </row>
    <row r="3921" spans="1:12">
      <c r="A3921" t="s">
        <v>368</v>
      </c>
      <c r="B3921" t="s">
        <v>349</v>
      </c>
      <c r="C3921" t="s">
        <v>353</v>
      </c>
      <c r="D3921" t="s">
        <v>353</v>
      </c>
      <c r="E3921">
        <v>-1.82291</v>
      </c>
      <c r="H3921" t="s">
        <v>365</v>
      </c>
      <c r="I3921" t="s">
        <v>349</v>
      </c>
      <c r="J3921" t="s">
        <v>354</v>
      </c>
      <c r="K3921" t="s">
        <v>356</v>
      </c>
      <c r="L3921">
        <v>-1.4706399999999999</v>
      </c>
    </row>
    <row r="3922" spans="1:12">
      <c r="A3922" t="s">
        <v>368</v>
      </c>
      <c r="B3922" t="s">
        <v>349</v>
      </c>
      <c r="C3922" t="s">
        <v>353</v>
      </c>
      <c r="D3922" t="s">
        <v>354</v>
      </c>
      <c r="E3922">
        <v>-1.8483400000000001</v>
      </c>
      <c r="H3922" t="s">
        <v>381</v>
      </c>
      <c r="I3922" s="8" t="s">
        <v>358</v>
      </c>
      <c r="J3922" s="8" t="s">
        <v>356</v>
      </c>
      <c r="K3922" s="8" t="s">
        <v>354</v>
      </c>
      <c r="L3922">
        <v>-1.47001</v>
      </c>
    </row>
    <row r="3923" spans="1:12">
      <c r="A3923" t="s">
        <v>368</v>
      </c>
      <c r="B3923" t="s">
        <v>349</v>
      </c>
      <c r="C3923" t="s">
        <v>353</v>
      </c>
      <c r="D3923" t="s">
        <v>355</v>
      </c>
      <c r="E3923">
        <v>-1.76864</v>
      </c>
      <c r="H3923" t="s">
        <v>377</v>
      </c>
      <c r="I3923" s="8" t="s">
        <v>358</v>
      </c>
      <c r="J3923" s="8" t="s">
        <v>358</v>
      </c>
      <c r="K3923" s="8" t="s">
        <v>358</v>
      </c>
      <c r="L3923">
        <v>-1.4699899999999999</v>
      </c>
    </row>
    <row r="3924" spans="1:12">
      <c r="A3924" t="s">
        <v>368</v>
      </c>
      <c r="B3924" t="s">
        <v>349</v>
      </c>
      <c r="C3924" t="s">
        <v>353</v>
      </c>
      <c r="D3924" t="s">
        <v>356</v>
      </c>
      <c r="E3924">
        <v>-1.50884</v>
      </c>
      <c r="H3924" t="s">
        <v>371</v>
      </c>
      <c r="I3924" s="8" t="s">
        <v>356</v>
      </c>
      <c r="J3924" s="8" t="s">
        <v>352</v>
      </c>
      <c r="K3924" s="8" t="s">
        <v>354</v>
      </c>
      <c r="L3924">
        <v>-1.4696100000000001</v>
      </c>
    </row>
    <row r="3925" spans="1:12">
      <c r="A3925" t="s">
        <v>368</v>
      </c>
      <c r="B3925" t="s">
        <v>349</v>
      </c>
      <c r="C3925" t="s">
        <v>353</v>
      </c>
      <c r="D3925" t="s">
        <v>357</v>
      </c>
      <c r="E3925">
        <v>-1.6657500000000001</v>
      </c>
      <c r="H3925" t="s">
        <v>361</v>
      </c>
      <c r="I3925" t="s">
        <v>349</v>
      </c>
      <c r="J3925" t="s">
        <v>357</v>
      </c>
      <c r="K3925" t="s">
        <v>352</v>
      </c>
      <c r="L3925">
        <v>-1.4695400000000001</v>
      </c>
    </row>
    <row r="3926" spans="1:12">
      <c r="A3926" t="s">
        <v>368</v>
      </c>
      <c r="B3926" t="s">
        <v>349</v>
      </c>
      <c r="C3926" t="s">
        <v>353</v>
      </c>
      <c r="D3926" t="s">
        <v>358</v>
      </c>
      <c r="E3926">
        <v>-1.5936999999999999</v>
      </c>
      <c r="H3926" t="s">
        <v>369</v>
      </c>
      <c r="I3926" s="8" t="s">
        <v>356</v>
      </c>
      <c r="J3926" s="8" t="s">
        <v>358</v>
      </c>
      <c r="K3926" s="8" t="s">
        <v>355</v>
      </c>
      <c r="L3926">
        <v>-1.46953</v>
      </c>
    </row>
    <row r="3927" spans="1:12">
      <c r="A3927" t="s">
        <v>368</v>
      </c>
      <c r="B3927" t="s">
        <v>349</v>
      </c>
      <c r="C3927" t="s">
        <v>354</v>
      </c>
      <c r="D3927" t="s">
        <v>351</v>
      </c>
      <c r="E3927">
        <v>-1.51142</v>
      </c>
      <c r="H3927" t="s">
        <v>371</v>
      </c>
      <c r="I3927" s="8" t="s">
        <v>356</v>
      </c>
      <c r="J3927" s="8" t="s">
        <v>355</v>
      </c>
      <c r="K3927" s="8" t="s">
        <v>352</v>
      </c>
      <c r="L3927">
        <v>-1.4693799999999999</v>
      </c>
    </row>
    <row r="3928" spans="1:12">
      <c r="A3928" t="s">
        <v>368</v>
      </c>
      <c r="B3928" t="s">
        <v>349</v>
      </c>
      <c r="C3928" t="s">
        <v>354</v>
      </c>
      <c r="D3928" t="s">
        <v>349</v>
      </c>
      <c r="E3928">
        <v>-1.62409</v>
      </c>
      <c r="H3928" t="s">
        <v>387</v>
      </c>
      <c r="I3928" t="s">
        <v>352</v>
      </c>
      <c r="J3928" t="s">
        <v>356</v>
      </c>
      <c r="K3928" t="s">
        <v>356</v>
      </c>
      <c r="L3928">
        <v>-1.4693000000000001</v>
      </c>
    </row>
    <row r="3929" spans="1:12">
      <c r="A3929" t="s">
        <v>368</v>
      </c>
      <c r="B3929" t="s">
        <v>349</v>
      </c>
      <c r="C3929" t="s">
        <v>354</v>
      </c>
      <c r="D3929" t="s">
        <v>352</v>
      </c>
      <c r="E3929">
        <v>-1.7109099999999999</v>
      </c>
      <c r="H3929" t="s">
        <v>371</v>
      </c>
      <c r="I3929" s="8" t="s">
        <v>358</v>
      </c>
      <c r="J3929" s="8" t="s">
        <v>355</v>
      </c>
      <c r="K3929" s="8" t="s">
        <v>356</v>
      </c>
      <c r="L3929">
        <v>-1.4692000000000001</v>
      </c>
    </row>
    <row r="3930" spans="1:12">
      <c r="A3930" t="s">
        <v>368</v>
      </c>
      <c r="B3930" t="s">
        <v>349</v>
      </c>
      <c r="C3930" t="s">
        <v>354</v>
      </c>
      <c r="D3930" t="s">
        <v>353</v>
      </c>
      <c r="E3930">
        <v>-1.8710199999999999</v>
      </c>
      <c r="H3930" t="s">
        <v>387</v>
      </c>
      <c r="I3930" t="s">
        <v>356</v>
      </c>
      <c r="J3930" t="s">
        <v>357</v>
      </c>
      <c r="K3930" t="s">
        <v>354</v>
      </c>
      <c r="L3930">
        <v>-1.4692000000000001</v>
      </c>
    </row>
    <row r="3931" spans="1:12">
      <c r="A3931" t="s">
        <v>368</v>
      </c>
      <c r="B3931" t="s">
        <v>349</v>
      </c>
      <c r="C3931" t="s">
        <v>354</v>
      </c>
      <c r="D3931" t="s">
        <v>354</v>
      </c>
      <c r="E3931">
        <v>-1.91947</v>
      </c>
      <c r="H3931" t="s">
        <v>360</v>
      </c>
      <c r="I3931" t="s">
        <v>349</v>
      </c>
      <c r="J3931" t="s">
        <v>351</v>
      </c>
      <c r="K3931" t="s">
        <v>352</v>
      </c>
      <c r="L3931">
        <v>-1.46915</v>
      </c>
    </row>
    <row r="3932" spans="1:12">
      <c r="A3932" t="s">
        <v>368</v>
      </c>
      <c r="B3932" t="s">
        <v>349</v>
      </c>
      <c r="C3932" t="s">
        <v>354</v>
      </c>
      <c r="D3932" t="s">
        <v>355</v>
      </c>
      <c r="E3932">
        <v>-1.859</v>
      </c>
      <c r="H3932" t="s">
        <v>380</v>
      </c>
      <c r="I3932" t="s">
        <v>358</v>
      </c>
      <c r="J3932" t="s">
        <v>355</v>
      </c>
      <c r="K3932" t="s">
        <v>356</v>
      </c>
      <c r="L3932">
        <v>-1.4691000000000001</v>
      </c>
    </row>
    <row r="3933" spans="1:12">
      <c r="A3933" t="s">
        <v>368</v>
      </c>
      <c r="B3933" t="s">
        <v>349</v>
      </c>
      <c r="C3933" t="s">
        <v>354</v>
      </c>
      <c r="D3933" t="s">
        <v>356</v>
      </c>
      <c r="E3933">
        <v>-1.5878399999999999</v>
      </c>
      <c r="H3933" t="s">
        <v>386</v>
      </c>
      <c r="I3933" t="s">
        <v>356</v>
      </c>
      <c r="J3933" t="s">
        <v>353</v>
      </c>
      <c r="K3933" t="s">
        <v>354</v>
      </c>
      <c r="L3933">
        <v>-1.46892</v>
      </c>
    </row>
    <row r="3934" spans="1:12">
      <c r="A3934" t="s">
        <v>368</v>
      </c>
      <c r="B3934" t="s">
        <v>349</v>
      </c>
      <c r="C3934" t="s">
        <v>354</v>
      </c>
      <c r="D3934" t="s">
        <v>357</v>
      </c>
      <c r="E3934">
        <v>-1.74779</v>
      </c>
      <c r="H3934" t="s">
        <v>389</v>
      </c>
      <c r="I3934" s="8" t="s">
        <v>358</v>
      </c>
      <c r="J3934" s="8" t="s">
        <v>354</v>
      </c>
      <c r="K3934" s="8" t="s">
        <v>353</v>
      </c>
      <c r="L3934">
        <v>-1.4689099999999999</v>
      </c>
    </row>
    <row r="3935" spans="1:12">
      <c r="A3935" t="s">
        <v>368</v>
      </c>
      <c r="B3935" t="s">
        <v>349</v>
      </c>
      <c r="C3935" t="s">
        <v>354</v>
      </c>
      <c r="D3935" t="s">
        <v>358</v>
      </c>
      <c r="E3935">
        <v>-1.6746700000000001</v>
      </c>
      <c r="H3935" t="s">
        <v>364</v>
      </c>
      <c r="I3935" t="s">
        <v>356</v>
      </c>
      <c r="J3935" t="s">
        <v>353</v>
      </c>
      <c r="K3935" t="s">
        <v>349</v>
      </c>
      <c r="L3935">
        <v>-1.4689000000000001</v>
      </c>
    </row>
    <row r="3936" spans="1:12">
      <c r="A3936" t="s">
        <v>368</v>
      </c>
      <c r="B3936" t="s">
        <v>349</v>
      </c>
      <c r="C3936" t="s">
        <v>355</v>
      </c>
      <c r="D3936" t="s">
        <v>351</v>
      </c>
      <c r="E3936">
        <v>-2.1013099999999998</v>
      </c>
      <c r="H3936" t="s">
        <v>365</v>
      </c>
      <c r="I3936" t="s">
        <v>356</v>
      </c>
      <c r="J3936" t="s">
        <v>352</v>
      </c>
      <c r="K3936" t="s">
        <v>355</v>
      </c>
      <c r="L3936">
        <v>-1.46879</v>
      </c>
    </row>
    <row r="3937" spans="1:12">
      <c r="A3937" t="s">
        <v>368</v>
      </c>
      <c r="B3937" t="s">
        <v>349</v>
      </c>
      <c r="C3937" t="s">
        <v>355</v>
      </c>
      <c r="D3937" t="s">
        <v>349</v>
      </c>
      <c r="E3937">
        <v>-1.55907</v>
      </c>
      <c r="H3937" t="s">
        <v>368</v>
      </c>
      <c r="I3937" t="s">
        <v>358</v>
      </c>
      <c r="J3937" t="s">
        <v>356</v>
      </c>
      <c r="K3937" t="s">
        <v>358</v>
      </c>
      <c r="L3937">
        <v>-1.4687699999999999</v>
      </c>
    </row>
    <row r="3938" spans="1:12">
      <c r="A3938" t="s">
        <v>368</v>
      </c>
      <c r="B3938" t="s">
        <v>349</v>
      </c>
      <c r="C3938" t="s">
        <v>355</v>
      </c>
      <c r="D3938" t="s">
        <v>352</v>
      </c>
      <c r="E3938">
        <v>-1.6438299999999999</v>
      </c>
      <c r="H3938" t="s">
        <v>360</v>
      </c>
      <c r="I3938" t="s">
        <v>352</v>
      </c>
      <c r="J3938" t="s">
        <v>349</v>
      </c>
      <c r="K3938" t="s">
        <v>357</v>
      </c>
      <c r="L3938">
        <v>-1.46871</v>
      </c>
    </row>
    <row r="3939" spans="1:12">
      <c r="A3939" t="s">
        <v>368</v>
      </c>
      <c r="B3939" t="s">
        <v>349</v>
      </c>
      <c r="C3939" t="s">
        <v>355</v>
      </c>
      <c r="D3939" t="s">
        <v>353</v>
      </c>
      <c r="E3939">
        <v>-1.7840100000000001</v>
      </c>
      <c r="H3939" t="s">
        <v>376</v>
      </c>
      <c r="I3939" s="8" t="s">
        <v>358</v>
      </c>
      <c r="J3939" s="8" t="s">
        <v>352</v>
      </c>
      <c r="K3939" s="8" t="s">
        <v>354</v>
      </c>
      <c r="L3939">
        <v>-1.46868</v>
      </c>
    </row>
    <row r="3940" spans="1:12">
      <c r="A3940" t="s">
        <v>368</v>
      </c>
      <c r="B3940" t="s">
        <v>349</v>
      </c>
      <c r="C3940" t="s">
        <v>355</v>
      </c>
      <c r="D3940" t="s">
        <v>354</v>
      </c>
      <c r="E3940">
        <v>-1.84988</v>
      </c>
      <c r="H3940" t="s">
        <v>366</v>
      </c>
      <c r="I3940" t="s">
        <v>356</v>
      </c>
      <c r="J3940" t="s">
        <v>355</v>
      </c>
      <c r="K3940" t="s">
        <v>353</v>
      </c>
      <c r="L3940">
        <v>-1.4686399999999999</v>
      </c>
    </row>
    <row r="3941" spans="1:12">
      <c r="A3941" t="s">
        <v>368</v>
      </c>
      <c r="B3941" t="s">
        <v>349</v>
      </c>
      <c r="C3941" t="s">
        <v>355</v>
      </c>
      <c r="D3941" t="s">
        <v>355</v>
      </c>
      <c r="E3941">
        <v>-1.7910200000000001</v>
      </c>
      <c r="H3941" t="s">
        <v>389</v>
      </c>
      <c r="I3941" s="8" t="s">
        <v>356</v>
      </c>
      <c r="J3941" s="8" t="s">
        <v>357</v>
      </c>
      <c r="K3941" s="8" t="s">
        <v>351</v>
      </c>
      <c r="L3941">
        <v>-1.4683200000000001</v>
      </c>
    </row>
    <row r="3942" spans="1:12">
      <c r="A3942" t="s">
        <v>368</v>
      </c>
      <c r="B3942" t="s">
        <v>349</v>
      </c>
      <c r="C3942" t="s">
        <v>355</v>
      </c>
      <c r="D3942" t="s">
        <v>356</v>
      </c>
      <c r="E3942">
        <v>-1.5362499999999999</v>
      </c>
      <c r="H3942" t="s">
        <v>386</v>
      </c>
      <c r="I3942" t="s">
        <v>358</v>
      </c>
      <c r="J3942" t="s">
        <v>355</v>
      </c>
      <c r="K3942" t="s">
        <v>352</v>
      </c>
      <c r="L3942">
        <v>-1.46817</v>
      </c>
    </row>
    <row r="3943" spans="1:12">
      <c r="A3943" t="s">
        <v>368</v>
      </c>
      <c r="B3943" t="s">
        <v>349</v>
      </c>
      <c r="C3943" t="s">
        <v>355</v>
      </c>
      <c r="D3943" t="s">
        <v>357</v>
      </c>
      <c r="E3943">
        <v>-1.6717200000000001</v>
      </c>
      <c r="H3943" t="s">
        <v>376</v>
      </c>
      <c r="I3943" s="8" t="s">
        <v>349</v>
      </c>
      <c r="J3943" s="8" t="s">
        <v>355</v>
      </c>
      <c r="K3943" s="8" t="s">
        <v>354</v>
      </c>
      <c r="L3943">
        <v>-1.4680899999999999</v>
      </c>
    </row>
    <row r="3944" spans="1:12">
      <c r="A3944" t="s">
        <v>368</v>
      </c>
      <c r="B3944" t="s">
        <v>349</v>
      </c>
      <c r="C3944" t="s">
        <v>355</v>
      </c>
      <c r="D3944" t="s">
        <v>358</v>
      </c>
      <c r="E3944">
        <v>-1.62327</v>
      </c>
      <c r="H3944" t="s">
        <v>381</v>
      </c>
      <c r="I3944" s="8" t="s">
        <v>358</v>
      </c>
      <c r="J3944" s="8" t="s">
        <v>354</v>
      </c>
      <c r="K3944" s="8" t="s">
        <v>356</v>
      </c>
      <c r="L3944">
        <v>-1.4680299999999999</v>
      </c>
    </row>
    <row r="3945" spans="1:12">
      <c r="A3945" t="s">
        <v>368</v>
      </c>
      <c r="B3945" t="s">
        <v>349</v>
      </c>
      <c r="C3945" t="s">
        <v>357</v>
      </c>
      <c r="D3945" t="s">
        <v>351</v>
      </c>
      <c r="E3945">
        <v>-1.93533</v>
      </c>
      <c r="H3945" t="s">
        <v>371</v>
      </c>
      <c r="I3945" s="8" t="s">
        <v>349</v>
      </c>
      <c r="J3945" s="8" t="s">
        <v>353</v>
      </c>
      <c r="K3945" s="8" t="s">
        <v>352</v>
      </c>
      <c r="L3945">
        <v>-1.4680299999999999</v>
      </c>
    </row>
    <row r="3946" spans="1:12">
      <c r="A3946" t="s">
        <v>368</v>
      </c>
      <c r="B3946" t="s">
        <v>349</v>
      </c>
      <c r="C3946" t="s">
        <v>357</v>
      </c>
      <c r="D3946" t="s">
        <v>349</v>
      </c>
      <c r="E3946">
        <v>-1.4285600000000001</v>
      </c>
      <c r="H3946" t="s">
        <v>389</v>
      </c>
      <c r="I3946" s="8" t="s">
        <v>349</v>
      </c>
      <c r="J3946" s="8" t="s">
        <v>351</v>
      </c>
      <c r="K3946" s="8" t="s">
        <v>356</v>
      </c>
      <c r="L3946">
        <v>-1.4680200000000001</v>
      </c>
    </row>
    <row r="3947" spans="1:12">
      <c r="A3947" t="s">
        <v>368</v>
      </c>
      <c r="B3947" t="s">
        <v>349</v>
      </c>
      <c r="C3947" t="s">
        <v>357</v>
      </c>
      <c r="D3947" t="s">
        <v>352</v>
      </c>
      <c r="E3947">
        <v>-1.51756</v>
      </c>
      <c r="H3947" t="s">
        <v>366</v>
      </c>
      <c r="I3947" t="s">
        <v>352</v>
      </c>
      <c r="J3947" t="s">
        <v>349</v>
      </c>
      <c r="K3947" t="s">
        <v>352</v>
      </c>
      <c r="L3947">
        <v>-1.4680200000000001</v>
      </c>
    </row>
    <row r="3948" spans="1:12">
      <c r="A3948" t="s">
        <v>368</v>
      </c>
      <c r="B3948" t="s">
        <v>349</v>
      </c>
      <c r="C3948" t="s">
        <v>357</v>
      </c>
      <c r="D3948" t="s">
        <v>353</v>
      </c>
      <c r="E3948">
        <v>-1.6375900000000001</v>
      </c>
      <c r="H3948" t="s">
        <v>382</v>
      </c>
      <c r="I3948" s="8" t="s">
        <v>358</v>
      </c>
      <c r="J3948" s="8" t="s">
        <v>352</v>
      </c>
      <c r="K3948" s="8" t="s">
        <v>355</v>
      </c>
      <c r="L3948">
        <v>-1.4678899999999999</v>
      </c>
    </row>
    <row r="3949" spans="1:12">
      <c r="A3949" t="s">
        <v>368</v>
      </c>
      <c r="B3949" t="s">
        <v>349</v>
      </c>
      <c r="C3949" t="s">
        <v>357</v>
      </c>
      <c r="D3949" t="s">
        <v>354</v>
      </c>
      <c r="E3949">
        <v>-1.72648</v>
      </c>
      <c r="H3949" t="s">
        <v>366</v>
      </c>
      <c r="I3949" t="s">
        <v>358</v>
      </c>
      <c r="J3949" t="s">
        <v>353</v>
      </c>
      <c r="K3949" t="s">
        <v>358</v>
      </c>
      <c r="L3949">
        <v>-1.4678199999999999</v>
      </c>
    </row>
    <row r="3950" spans="1:12">
      <c r="A3950" t="s">
        <v>368</v>
      </c>
      <c r="B3950" t="s">
        <v>349</v>
      </c>
      <c r="C3950" t="s">
        <v>357</v>
      </c>
      <c r="D3950" t="s">
        <v>355</v>
      </c>
      <c r="E3950">
        <v>-1.65472</v>
      </c>
      <c r="H3950" t="s">
        <v>386</v>
      </c>
      <c r="I3950" t="s">
        <v>358</v>
      </c>
      <c r="J3950" t="s">
        <v>356</v>
      </c>
      <c r="K3950" t="s">
        <v>354</v>
      </c>
      <c r="L3950">
        <v>-1.4678100000000001</v>
      </c>
    </row>
    <row r="3951" spans="1:12">
      <c r="A3951" t="s">
        <v>368</v>
      </c>
      <c r="B3951" t="s">
        <v>349</v>
      </c>
      <c r="C3951" t="s">
        <v>357</v>
      </c>
      <c r="D3951" t="s">
        <v>356</v>
      </c>
      <c r="E3951">
        <v>-1.3877999999999999</v>
      </c>
      <c r="H3951" t="s">
        <v>382</v>
      </c>
      <c r="I3951" s="8" t="s">
        <v>356</v>
      </c>
      <c r="J3951" s="8" t="s">
        <v>356</v>
      </c>
      <c r="K3951" s="8" t="s">
        <v>351</v>
      </c>
      <c r="L3951">
        <v>-1.4677800000000001</v>
      </c>
    </row>
    <row r="3952" spans="1:12">
      <c r="A3952" t="s">
        <v>368</v>
      </c>
      <c r="B3952" t="s">
        <v>349</v>
      </c>
      <c r="C3952" t="s">
        <v>357</v>
      </c>
      <c r="D3952" t="s">
        <v>357</v>
      </c>
      <c r="E3952">
        <v>-1.54009</v>
      </c>
      <c r="H3952" t="s">
        <v>376</v>
      </c>
      <c r="I3952" s="8" t="s">
        <v>349</v>
      </c>
      <c r="J3952" s="8" t="s">
        <v>354</v>
      </c>
      <c r="K3952" s="8" t="s">
        <v>355</v>
      </c>
      <c r="L3952">
        <v>-1.4676800000000001</v>
      </c>
    </row>
    <row r="3953" spans="1:12">
      <c r="A3953" t="s">
        <v>368</v>
      </c>
      <c r="B3953" t="s">
        <v>349</v>
      </c>
      <c r="C3953" t="s">
        <v>357</v>
      </c>
      <c r="D3953" t="s">
        <v>358</v>
      </c>
      <c r="E3953">
        <v>-1.4844299999999999</v>
      </c>
      <c r="H3953" t="s">
        <v>367</v>
      </c>
      <c r="I3953" t="s">
        <v>349</v>
      </c>
      <c r="J3953" t="s">
        <v>357</v>
      </c>
      <c r="K3953" t="s">
        <v>358</v>
      </c>
      <c r="L3953">
        <v>-1.4675800000000001</v>
      </c>
    </row>
    <row r="3954" spans="1:12">
      <c r="A3954" t="s">
        <v>368</v>
      </c>
      <c r="B3954" t="s">
        <v>349</v>
      </c>
      <c r="C3954" t="s">
        <v>356</v>
      </c>
      <c r="D3954" t="s">
        <v>351</v>
      </c>
      <c r="E3954">
        <v>-1.84528</v>
      </c>
      <c r="H3954" t="s">
        <v>361</v>
      </c>
      <c r="I3954" t="s">
        <v>349</v>
      </c>
      <c r="J3954" t="s">
        <v>349</v>
      </c>
      <c r="K3954" t="s">
        <v>354</v>
      </c>
      <c r="L3954">
        <v>-1.4675400000000001</v>
      </c>
    </row>
    <row r="3955" spans="1:12">
      <c r="A3955" t="s">
        <v>368</v>
      </c>
      <c r="B3955" t="s">
        <v>349</v>
      </c>
      <c r="C3955" t="s">
        <v>356</v>
      </c>
      <c r="D3955" t="s">
        <v>349</v>
      </c>
      <c r="E3955">
        <v>-1.2972600000000001</v>
      </c>
      <c r="H3955" t="s">
        <v>371</v>
      </c>
      <c r="I3955" s="8" t="s">
        <v>356</v>
      </c>
      <c r="J3955" s="8" t="s">
        <v>353</v>
      </c>
      <c r="K3955" s="8" t="s">
        <v>357</v>
      </c>
      <c r="L3955">
        <v>-1.46753</v>
      </c>
    </row>
    <row r="3956" spans="1:12">
      <c r="A3956" t="s">
        <v>368</v>
      </c>
      <c r="B3956" t="s">
        <v>349</v>
      </c>
      <c r="C3956" t="s">
        <v>356</v>
      </c>
      <c r="D3956" t="s">
        <v>352</v>
      </c>
      <c r="E3956">
        <v>-1.38764</v>
      </c>
      <c r="H3956" t="s">
        <v>389</v>
      </c>
      <c r="I3956" s="8" t="s">
        <v>349</v>
      </c>
      <c r="J3956" s="8" t="s">
        <v>356</v>
      </c>
      <c r="K3956" s="8" t="s">
        <v>351</v>
      </c>
      <c r="L3956">
        <v>-1.4675199999999999</v>
      </c>
    </row>
    <row r="3957" spans="1:12">
      <c r="A3957" t="s">
        <v>368</v>
      </c>
      <c r="B3957" t="s">
        <v>349</v>
      </c>
      <c r="C3957" t="s">
        <v>356</v>
      </c>
      <c r="D3957" t="s">
        <v>353</v>
      </c>
      <c r="E3957">
        <v>-1.54752</v>
      </c>
      <c r="H3957" t="s">
        <v>383</v>
      </c>
      <c r="I3957" t="s">
        <v>358</v>
      </c>
      <c r="J3957" t="s">
        <v>352</v>
      </c>
      <c r="K3957" t="s">
        <v>354</v>
      </c>
      <c r="L3957">
        <v>-1.4674799999999999</v>
      </c>
    </row>
    <row r="3958" spans="1:12">
      <c r="A3958" t="s">
        <v>368</v>
      </c>
      <c r="B3958" t="s">
        <v>349</v>
      </c>
      <c r="C3958" t="s">
        <v>356</v>
      </c>
      <c r="D3958" t="s">
        <v>354</v>
      </c>
      <c r="E3958">
        <v>-1.5899700000000001</v>
      </c>
      <c r="H3958" t="s">
        <v>360</v>
      </c>
      <c r="I3958" t="s">
        <v>358</v>
      </c>
      <c r="J3958" t="s">
        <v>351</v>
      </c>
      <c r="K3958" t="s">
        <v>357</v>
      </c>
      <c r="L3958">
        <v>-1.4674499999999999</v>
      </c>
    </row>
    <row r="3959" spans="1:12">
      <c r="A3959" t="s">
        <v>368</v>
      </c>
      <c r="B3959" t="s">
        <v>349</v>
      </c>
      <c r="C3959" t="s">
        <v>356</v>
      </c>
      <c r="D3959" t="s">
        <v>355</v>
      </c>
      <c r="E3959">
        <v>-1.5218499999999999</v>
      </c>
      <c r="H3959" t="s">
        <v>386</v>
      </c>
      <c r="I3959" t="s">
        <v>358</v>
      </c>
      <c r="J3959" t="s">
        <v>355</v>
      </c>
      <c r="K3959" t="s">
        <v>358</v>
      </c>
      <c r="L3959">
        <v>-1.4674</v>
      </c>
    </row>
    <row r="3960" spans="1:12">
      <c r="A3960" t="s">
        <v>368</v>
      </c>
      <c r="B3960" t="s">
        <v>349</v>
      </c>
      <c r="C3960" t="s">
        <v>356</v>
      </c>
      <c r="D3960" t="s">
        <v>356</v>
      </c>
      <c r="E3960">
        <v>-1.2581599999999999</v>
      </c>
      <c r="H3960" t="s">
        <v>387</v>
      </c>
      <c r="I3960" t="s">
        <v>349</v>
      </c>
      <c r="J3960" t="s">
        <v>354</v>
      </c>
      <c r="K3960" t="s">
        <v>356</v>
      </c>
      <c r="L3960">
        <v>-1.46736</v>
      </c>
    </row>
    <row r="3961" spans="1:12">
      <c r="A3961" t="s">
        <v>368</v>
      </c>
      <c r="B3961" t="s">
        <v>349</v>
      </c>
      <c r="C3961" t="s">
        <v>356</v>
      </c>
      <c r="D3961" t="s">
        <v>357</v>
      </c>
      <c r="E3961">
        <v>-1.4160600000000001</v>
      </c>
      <c r="H3961" t="s">
        <v>381</v>
      </c>
      <c r="I3961" s="8" t="s">
        <v>352</v>
      </c>
      <c r="J3961" s="8" t="s">
        <v>356</v>
      </c>
      <c r="K3961" s="8" t="s">
        <v>355</v>
      </c>
      <c r="L3961">
        <v>-1.46715</v>
      </c>
    </row>
    <row r="3962" spans="1:12">
      <c r="A3962" t="s">
        <v>368</v>
      </c>
      <c r="B3962" t="s">
        <v>349</v>
      </c>
      <c r="C3962" t="s">
        <v>358</v>
      </c>
      <c r="D3962" t="s">
        <v>351</v>
      </c>
      <c r="E3962">
        <v>-1.90466</v>
      </c>
      <c r="H3962" t="s">
        <v>383</v>
      </c>
      <c r="I3962" t="s">
        <v>352</v>
      </c>
      <c r="J3962" t="s">
        <v>353</v>
      </c>
      <c r="K3962" t="s">
        <v>352</v>
      </c>
      <c r="L3962">
        <v>-1.46712</v>
      </c>
    </row>
    <row r="3963" spans="1:12">
      <c r="A3963" t="s">
        <v>368</v>
      </c>
      <c r="B3963" t="s">
        <v>349</v>
      </c>
      <c r="C3963" t="s">
        <v>358</v>
      </c>
      <c r="D3963" t="s">
        <v>349</v>
      </c>
      <c r="E3963">
        <v>-1.3835200000000001</v>
      </c>
      <c r="H3963" t="s">
        <v>360</v>
      </c>
      <c r="I3963" t="s">
        <v>356</v>
      </c>
      <c r="J3963" t="s">
        <v>351</v>
      </c>
      <c r="K3963" t="s">
        <v>354</v>
      </c>
      <c r="L3963">
        <v>-1.46672</v>
      </c>
    </row>
    <row r="3964" spans="1:12">
      <c r="A3964" t="s">
        <v>368</v>
      </c>
      <c r="B3964" t="s">
        <v>349</v>
      </c>
      <c r="C3964" t="s">
        <v>358</v>
      </c>
      <c r="D3964" t="s">
        <v>352</v>
      </c>
      <c r="E3964">
        <v>-1.47397</v>
      </c>
      <c r="H3964" t="s">
        <v>372</v>
      </c>
      <c r="I3964" s="8" t="s">
        <v>349</v>
      </c>
      <c r="J3964" s="8" t="s">
        <v>355</v>
      </c>
      <c r="K3964" s="8" t="s">
        <v>349</v>
      </c>
      <c r="L3964">
        <v>-1.4665900000000001</v>
      </c>
    </row>
    <row r="3965" spans="1:12">
      <c r="A3965" t="s">
        <v>368</v>
      </c>
      <c r="B3965" t="s">
        <v>349</v>
      </c>
      <c r="C3965" t="s">
        <v>358</v>
      </c>
      <c r="D3965" t="s">
        <v>353</v>
      </c>
      <c r="E3965">
        <v>-1.6132599999999999</v>
      </c>
      <c r="H3965" t="s">
        <v>376</v>
      </c>
      <c r="I3965" s="8" t="s">
        <v>352</v>
      </c>
      <c r="J3965" s="8" t="s">
        <v>357</v>
      </c>
      <c r="K3965" s="8" t="s">
        <v>353</v>
      </c>
      <c r="L3965">
        <v>-1.46641</v>
      </c>
    </row>
    <row r="3966" spans="1:12">
      <c r="A3966" t="s">
        <v>368</v>
      </c>
      <c r="B3966" t="s">
        <v>349</v>
      </c>
      <c r="C3966" t="s">
        <v>358</v>
      </c>
      <c r="D3966" t="s">
        <v>354</v>
      </c>
      <c r="E3966">
        <v>-1.67456</v>
      </c>
      <c r="H3966" t="s">
        <v>365</v>
      </c>
      <c r="I3966" t="s">
        <v>356</v>
      </c>
      <c r="J3966" t="s">
        <v>357</v>
      </c>
      <c r="K3966" t="s">
        <v>354</v>
      </c>
      <c r="L3966">
        <v>-1.4661200000000001</v>
      </c>
    </row>
    <row r="3967" spans="1:12">
      <c r="A3967" t="s">
        <v>368</v>
      </c>
      <c r="B3967" t="s">
        <v>349</v>
      </c>
      <c r="C3967" t="s">
        <v>358</v>
      </c>
      <c r="D3967" t="s">
        <v>355</v>
      </c>
      <c r="E3967">
        <v>-1.6072900000000001</v>
      </c>
      <c r="H3967" t="s">
        <v>383</v>
      </c>
      <c r="I3967" t="s">
        <v>349</v>
      </c>
      <c r="J3967" t="s">
        <v>355</v>
      </c>
      <c r="K3967" t="s">
        <v>354</v>
      </c>
      <c r="L3967">
        <v>-1.4659199999999999</v>
      </c>
    </row>
    <row r="3968" spans="1:12">
      <c r="A3968" t="s">
        <v>368</v>
      </c>
      <c r="B3968" t="s">
        <v>349</v>
      </c>
      <c r="C3968" t="s">
        <v>356</v>
      </c>
      <c r="D3968" t="s">
        <v>358</v>
      </c>
      <c r="E3968">
        <v>-1.34561</v>
      </c>
      <c r="H3968" t="s">
        <v>386</v>
      </c>
      <c r="I3968" t="s">
        <v>358</v>
      </c>
      <c r="J3968" t="s">
        <v>354</v>
      </c>
      <c r="K3968" t="s">
        <v>356</v>
      </c>
      <c r="L3968">
        <v>-1.4658599999999999</v>
      </c>
    </row>
    <row r="3969" spans="1:12">
      <c r="A3969" t="s">
        <v>368</v>
      </c>
      <c r="B3969" t="s">
        <v>349</v>
      </c>
      <c r="C3969" t="s">
        <v>358</v>
      </c>
      <c r="D3969" t="s">
        <v>356</v>
      </c>
      <c r="E3969">
        <v>-1.3448899999999999</v>
      </c>
      <c r="H3969" t="s">
        <v>386</v>
      </c>
      <c r="I3969" t="s">
        <v>352</v>
      </c>
      <c r="J3969" t="s">
        <v>349</v>
      </c>
      <c r="K3969" t="s">
        <v>355</v>
      </c>
      <c r="L3969">
        <v>-1.4656100000000001</v>
      </c>
    </row>
    <row r="3970" spans="1:12">
      <c r="A3970" t="s">
        <v>368</v>
      </c>
      <c r="B3970" t="s">
        <v>349</v>
      </c>
      <c r="C3970" t="s">
        <v>358</v>
      </c>
      <c r="D3970" t="s">
        <v>357</v>
      </c>
      <c r="E3970">
        <v>-1.49776</v>
      </c>
      <c r="H3970" t="s">
        <v>383</v>
      </c>
      <c r="I3970" t="s">
        <v>352</v>
      </c>
      <c r="J3970" t="s">
        <v>357</v>
      </c>
      <c r="K3970" t="s">
        <v>353</v>
      </c>
      <c r="L3970">
        <v>-1.4656100000000001</v>
      </c>
    </row>
    <row r="3971" spans="1:12">
      <c r="A3971" t="s">
        <v>368</v>
      </c>
      <c r="B3971" t="s">
        <v>349</v>
      </c>
      <c r="C3971" t="s">
        <v>358</v>
      </c>
      <c r="D3971" t="s">
        <v>358</v>
      </c>
      <c r="E3971">
        <v>-1.4272</v>
      </c>
      <c r="H3971" t="s">
        <v>367</v>
      </c>
      <c r="I3971" t="s">
        <v>358</v>
      </c>
      <c r="J3971" t="s">
        <v>358</v>
      </c>
      <c r="K3971" t="s">
        <v>356</v>
      </c>
      <c r="L3971">
        <v>-1.4655800000000001</v>
      </c>
    </row>
    <row r="3972" spans="1:12">
      <c r="A3972" t="s">
        <v>368</v>
      </c>
      <c r="B3972" t="s">
        <v>352</v>
      </c>
      <c r="C3972" t="s">
        <v>351</v>
      </c>
      <c r="D3972" t="s">
        <v>351</v>
      </c>
      <c r="E3972">
        <v>-2.6701800000000002</v>
      </c>
      <c r="H3972" t="s">
        <v>389</v>
      </c>
      <c r="I3972" s="8" t="s">
        <v>358</v>
      </c>
      <c r="J3972" s="8" t="s">
        <v>355</v>
      </c>
      <c r="K3972" s="8" t="s">
        <v>353</v>
      </c>
      <c r="L3972">
        <v>-1.4654700000000001</v>
      </c>
    </row>
    <row r="3973" spans="1:12">
      <c r="A3973" t="s">
        <v>368</v>
      </c>
      <c r="B3973" t="s">
        <v>352</v>
      </c>
      <c r="C3973" t="s">
        <v>351</v>
      </c>
      <c r="D3973" t="s">
        <v>349</v>
      </c>
      <c r="E3973">
        <v>-2.1407799999999999</v>
      </c>
      <c r="H3973" t="s">
        <v>365</v>
      </c>
      <c r="I3973" t="s">
        <v>358</v>
      </c>
      <c r="J3973" t="s">
        <v>358</v>
      </c>
      <c r="K3973" t="s">
        <v>358</v>
      </c>
      <c r="L3973">
        <v>-1.4652499999999999</v>
      </c>
    </row>
    <row r="3974" spans="1:12">
      <c r="A3974" t="s">
        <v>368</v>
      </c>
      <c r="B3974" t="s">
        <v>352</v>
      </c>
      <c r="C3974" t="s">
        <v>351</v>
      </c>
      <c r="D3974" t="s">
        <v>352</v>
      </c>
      <c r="E3974">
        <v>-2.2400600000000002</v>
      </c>
      <c r="H3974" t="s">
        <v>381</v>
      </c>
      <c r="I3974" s="8" t="s">
        <v>352</v>
      </c>
      <c r="J3974" s="8" t="s">
        <v>352</v>
      </c>
      <c r="K3974" s="8" t="s">
        <v>357</v>
      </c>
      <c r="L3974">
        <v>-1.4651000000000001</v>
      </c>
    </row>
    <row r="3975" spans="1:12">
      <c r="A3975" t="s">
        <v>368</v>
      </c>
      <c r="B3975" t="s">
        <v>352</v>
      </c>
      <c r="C3975" t="s">
        <v>351</v>
      </c>
      <c r="D3975" t="s">
        <v>353</v>
      </c>
      <c r="E3975">
        <v>-2.3172999999999999</v>
      </c>
      <c r="H3975" t="s">
        <v>380</v>
      </c>
      <c r="I3975" t="s">
        <v>358</v>
      </c>
      <c r="J3975" t="s">
        <v>356</v>
      </c>
      <c r="K3975" t="s">
        <v>355</v>
      </c>
      <c r="L3975">
        <v>-1.46502</v>
      </c>
    </row>
    <row r="3976" spans="1:12">
      <c r="A3976" t="s">
        <v>368</v>
      </c>
      <c r="B3976" t="s">
        <v>352</v>
      </c>
      <c r="C3976" t="s">
        <v>351</v>
      </c>
      <c r="D3976" t="s">
        <v>354</v>
      </c>
      <c r="E3976">
        <v>-2.4428399999999999</v>
      </c>
      <c r="H3976" t="s">
        <v>369</v>
      </c>
      <c r="I3976" s="8" t="s">
        <v>352</v>
      </c>
      <c r="J3976" s="8" t="s">
        <v>358</v>
      </c>
      <c r="K3976" s="8" t="s">
        <v>356</v>
      </c>
      <c r="L3976">
        <v>-1.4649300000000001</v>
      </c>
    </row>
    <row r="3977" spans="1:12">
      <c r="A3977" t="s">
        <v>368</v>
      </c>
      <c r="B3977" t="s">
        <v>352</v>
      </c>
      <c r="C3977" t="s">
        <v>351</v>
      </c>
      <c r="D3977" t="s">
        <v>355</v>
      </c>
      <c r="E3977">
        <v>-2.3772500000000001</v>
      </c>
      <c r="H3977" t="s">
        <v>369</v>
      </c>
      <c r="I3977" s="8" t="s">
        <v>349</v>
      </c>
      <c r="J3977" s="8" t="s">
        <v>353</v>
      </c>
      <c r="K3977" s="8" t="s">
        <v>349</v>
      </c>
      <c r="L3977">
        <v>-1.4648399999999999</v>
      </c>
    </row>
    <row r="3978" spans="1:12">
      <c r="A3978" t="s">
        <v>368</v>
      </c>
      <c r="B3978" t="s">
        <v>352</v>
      </c>
      <c r="C3978" t="s">
        <v>351</v>
      </c>
      <c r="D3978" t="s">
        <v>356</v>
      </c>
      <c r="E3978">
        <v>-2.1059700000000001</v>
      </c>
      <c r="H3978" t="s">
        <v>383</v>
      </c>
      <c r="I3978" t="s">
        <v>349</v>
      </c>
      <c r="J3978" t="s">
        <v>354</v>
      </c>
      <c r="K3978" t="s">
        <v>355</v>
      </c>
      <c r="L3978">
        <v>-1.4647600000000001</v>
      </c>
    </row>
    <row r="3979" spans="1:12">
      <c r="A3979" t="s">
        <v>368</v>
      </c>
      <c r="B3979" t="s">
        <v>352</v>
      </c>
      <c r="C3979" t="s">
        <v>351</v>
      </c>
      <c r="D3979" t="s">
        <v>357</v>
      </c>
      <c r="E3979">
        <v>-2.2732100000000002</v>
      </c>
      <c r="H3979" t="s">
        <v>385</v>
      </c>
      <c r="I3979" t="s">
        <v>356</v>
      </c>
      <c r="J3979" t="s">
        <v>353</v>
      </c>
      <c r="K3979" t="s">
        <v>352</v>
      </c>
      <c r="L3979">
        <v>-1.46471</v>
      </c>
    </row>
    <row r="3980" spans="1:12">
      <c r="A3980" t="s">
        <v>368</v>
      </c>
      <c r="B3980" t="s">
        <v>352</v>
      </c>
      <c r="C3980" t="s">
        <v>351</v>
      </c>
      <c r="D3980" t="s">
        <v>358</v>
      </c>
      <c r="E3980">
        <v>-2.1899099999999998</v>
      </c>
      <c r="H3980" t="s">
        <v>368</v>
      </c>
      <c r="I3980" t="s">
        <v>356</v>
      </c>
      <c r="J3980" t="s">
        <v>352</v>
      </c>
      <c r="K3980" t="s">
        <v>357</v>
      </c>
      <c r="L3980">
        <v>-1.4646999999999999</v>
      </c>
    </row>
    <row r="3981" spans="1:12">
      <c r="A3981" t="s">
        <v>368</v>
      </c>
      <c r="B3981" t="s">
        <v>352</v>
      </c>
      <c r="C3981" t="s">
        <v>349</v>
      </c>
      <c r="D3981" t="s">
        <v>351</v>
      </c>
      <c r="E3981">
        <v>-2.1336400000000002</v>
      </c>
      <c r="H3981" t="s">
        <v>376</v>
      </c>
      <c r="I3981" s="8" t="s">
        <v>349</v>
      </c>
      <c r="J3981" s="8" t="s">
        <v>353</v>
      </c>
      <c r="K3981" s="8" t="s">
        <v>353</v>
      </c>
      <c r="L3981">
        <v>-1.46458</v>
      </c>
    </row>
    <row r="3982" spans="1:12">
      <c r="A3982" t="s">
        <v>368</v>
      </c>
      <c r="B3982" t="s">
        <v>352</v>
      </c>
      <c r="C3982" t="s">
        <v>349</v>
      </c>
      <c r="D3982" t="s">
        <v>349</v>
      </c>
      <c r="E3982">
        <v>-1.5784499999999999</v>
      </c>
      <c r="H3982" t="s">
        <v>368</v>
      </c>
      <c r="I3982" t="s">
        <v>358</v>
      </c>
      <c r="J3982" t="s">
        <v>349</v>
      </c>
      <c r="K3982" t="s">
        <v>349</v>
      </c>
      <c r="L3982">
        <v>-1.4643900000000001</v>
      </c>
    </row>
    <row r="3983" spans="1:12">
      <c r="A3983" t="s">
        <v>368</v>
      </c>
      <c r="B3983" t="s">
        <v>352</v>
      </c>
      <c r="C3983" t="s">
        <v>349</v>
      </c>
      <c r="D3983" t="s">
        <v>352</v>
      </c>
      <c r="E3983">
        <v>-1.03149</v>
      </c>
      <c r="H3983" t="s">
        <v>380</v>
      </c>
      <c r="I3983" t="s">
        <v>352</v>
      </c>
      <c r="J3983" t="s">
        <v>358</v>
      </c>
      <c r="K3983" t="s">
        <v>349</v>
      </c>
      <c r="L3983">
        <v>-1.46431</v>
      </c>
    </row>
    <row r="3984" spans="1:12">
      <c r="A3984" t="s">
        <v>368</v>
      </c>
      <c r="B3984" t="s">
        <v>352</v>
      </c>
      <c r="C3984" t="s">
        <v>349</v>
      </c>
      <c r="D3984" t="s">
        <v>353</v>
      </c>
      <c r="E3984">
        <v>-1.8206599999999999</v>
      </c>
      <c r="H3984" t="s">
        <v>386</v>
      </c>
      <c r="I3984" t="s">
        <v>358</v>
      </c>
      <c r="J3984" t="s">
        <v>358</v>
      </c>
      <c r="K3984" t="s">
        <v>353</v>
      </c>
      <c r="L3984">
        <v>-1.4642900000000001</v>
      </c>
    </row>
    <row r="3985" spans="1:12">
      <c r="A3985" t="s">
        <v>368</v>
      </c>
      <c r="B3985" t="s">
        <v>352</v>
      </c>
      <c r="C3985" t="s">
        <v>349</v>
      </c>
      <c r="D3985" t="s">
        <v>354</v>
      </c>
      <c r="E3985">
        <v>-1.8783799999999999</v>
      </c>
      <c r="H3985" t="s">
        <v>373</v>
      </c>
      <c r="I3985" s="8" t="s">
        <v>352</v>
      </c>
      <c r="J3985" s="8" t="s">
        <v>354</v>
      </c>
      <c r="K3985" s="8" t="s">
        <v>349</v>
      </c>
      <c r="L3985">
        <v>-1.4642299999999999</v>
      </c>
    </row>
    <row r="3986" spans="1:12">
      <c r="A3986" t="s">
        <v>368</v>
      </c>
      <c r="B3986" t="s">
        <v>352</v>
      </c>
      <c r="C3986" t="s">
        <v>349</v>
      </c>
      <c r="D3986" t="s">
        <v>355</v>
      </c>
      <c r="E3986">
        <v>-1.8205199999999999</v>
      </c>
      <c r="H3986" t="s">
        <v>380</v>
      </c>
      <c r="I3986" t="s">
        <v>356</v>
      </c>
      <c r="J3986" t="s">
        <v>352</v>
      </c>
      <c r="K3986" t="s">
        <v>354</v>
      </c>
      <c r="L3986">
        <v>-1.46384</v>
      </c>
    </row>
    <row r="3987" spans="1:12">
      <c r="A3987" t="s">
        <v>368</v>
      </c>
      <c r="B3987" t="s">
        <v>352</v>
      </c>
      <c r="C3987" t="s">
        <v>349</v>
      </c>
      <c r="D3987" t="s">
        <v>356</v>
      </c>
      <c r="E3987">
        <v>-1.5444100000000001</v>
      </c>
      <c r="H3987" t="s">
        <v>383</v>
      </c>
      <c r="I3987" t="s">
        <v>356</v>
      </c>
      <c r="J3987" t="s">
        <v>357</v>
      </c>
      <c r="K3987" t="s">
        <v>351</v>
      </c>
      <c r="L3987">
        <v>-1.46384</v>
      </c>
    </row>
    <row r="3988" spans="1:12">
      <c r="A3988" t="s">
        <v>368</v>
      </c>
      <c r="B3988" t="s">
        <v>352</v>
      </c>
      <c r="C3988" t="s">
        <v>349</v>
      </c>
      <c r="D3988" t="s">
        <v>357</v>
      </c>
      <c r="E3988">
        <v>-1.7041999999999999</v>
      </c>
      <c r="H3988" t="s">
        <v>382</v>
      </c>
      <c r="I3988" s="8" t="s">
        <v>352</v>
      </c>
      <c r="J3988" s="8" t="s">
        <v>354</v>
      </c>
      <c r="K3988" s="8" t="s">
        <v>356</v>
      </c>
      <c r="L3988">
        <v>-1.46383</v>
      </c>
    </row>
    <row r="3989" spans="1:12">
      <c r="A3989" t="s">
        <v>368</v>
      </c>
      <c r="B3989" t="s">
        <v>352</v>
      </c>
      <c r="C3989" t="s">
        <v>349</v>
      </c>
      <c r="D3989" t="s">
        <v>358</v>
      </c>
      <c r="E3989">
        <v>-1.6397600000000001</v>
      </c>
      <c r="H3989" t="s">
        <v>387</v>
      </c>
      <c r="I3989" t="s">
        <v>349</v>
      </c>
      <c r="J3989" t="s">
        <v>355</v>
      </c>
      <c r="K3989" t="s">
        <v>356</v>
      </c>
      <c r="L3989">
        <v>-1.4636800000000001</v>
      </c>
    </row>
    <row r="3990" spans="1:12">
      <c r="A3990" t="s">
        <v>368</v>
      </c>
      <c r="B3990" t="s">
        <v>352</v>
      </c>
      <c r="C3990" t="s">
        <v>352</v>
      </c>
      <c r="D3990" t="s">
        <v>351</v>
      </c>
      <c r="E3990" t="s">
        <v>326</v>
      </c>
      <c r="H3990" t="s">
        <v>387</v>
      </c>
      <c r="I3990" t="s">
        <v>358</v>
      </c>
      <c r="J3990" t="s">
        <v>358</v>
      </c>
      <c r="K3990" t="s">
        <v>358</v>
      </c>
      <c r="L3990">
        <v>-1.4636199999999999</v>
      </c>
    </row>
    <row r="3991" spans="1:12">
      <c r="A3991" t="s">
        <v>368</v>
      </c>
      <c r="B3991" t="s">
        <v>352</v>
      </c>
      <c r="C3991" t="s">
        <v>352</v>
      </c>
      <c r="D3991" t="s">
        <v>349</v>
      </c>
      <c r="E3991">
        <v>-1.6236299999999999</v>
      </c>
      <c r="H3991" t="s">
        <v>378</v>
      </c>
      <c r="I3991" s="8" t="s">
        <v>356</v>
      </c>
      <c r="J3991" s="8" t="s">
        <v>349</v>
      </c>
      <c r="K3991" s="8" t="s">
        <v>357</v>
      </c>
      <c r="L3991">
        <v>-1.46347</v>
      </c>
    </row>
    <row r="3992" spans="1:12">
      <c r="A3992" t="s">
        <v>368</v>
      </c>
      <c r="B3992" t="s">
        <v>352</v>
      </c>
      <c r="C3992" t="s">
        <v>352</v>
      </c>
      <c r="D3992" t="s">
        <v>352</v>
      </c>
      <c r="E3992">
        <v>-1.79877</v>
      </c>
      <c r="H3992" t="s">
        <v>367</v>
      </c>
      <c r="I3992" t="s">
        <v>356</v>
      </c>
      <c r="J3992" t="s">
        <v>353</v>
      </c>
      <c r="K3992" t="s">
        <v>356</v>
      </c>
      <c r="L3992">
        <v>-1.4634199999999999</v>
      </c>
    </row>
    <row r="3993" spans="1:12">
      <c r="A3993" t="s">
        <v>368</v>
      </c>
      <c r="B3993" t="s">
        <v>352</v>
      </c>
      <c r="C3993" t="s">
        <v>352</v>
      </c>
      <c r="D3993" t="s">
        <v>353</v>
      </c>
      <c r="E3993">
        <v>-1.8817600000000001</v>
      </c>
      <c r="H3993" t="s">
        <v>381</v>
      </c>
      <c r="I3993" s="8" t="s">
        <v>349</v>
      </c>
      <c r="J3993" s="8" t="s">
        <v>352</v>
      </c>
      <c r="K3993" s="8" t="s">
        <v>354</v>
      </c>
      <c r="L3993">
        <v>-1.46336</v>
      </c>
    </row>
    <row r="3994" spans="1:12">
      <c r="A3994" t="s">
        <v>368</v>
      </c>
      <c r="B3994" t="s">
        <v>352</v>
      </c>
      <c r="C3994" t="s">
        <v>352</v>
      </c>
      <c r="D3994" t="s">
        <v>354</v>
      </c>
      <c r="E3994">
        <v>-2.01281</v>
      </c>
      <c r="H3994" t="s">
        <v>359</v>
      </c>
      <c r="I3994" t="s">
        <v>358</v>
      </c>
      <c r="J3994" t="s">
        <v>356</v>
      </c>
      <c r="K3994" t="s">
        <v>357</v>
      </c>
      <c r="L3994">
        <v>-1.4630399999999999</v>
      </c>
    </row>
    <row r="3995" spans="1:12">
      <c r="A3995" t="s">
        <v>368</v>
      </c>
      <c r="B3995" t="s">
        <v>352</v>
      </c>
      <c r="C3995" t="s">
        <v>352</v>
      </c>
      <c r="D3995" t="s">
        <v>355</v>
      </c>
      <c r="E3995">
        <v>-1.86538</v>
      </c>
      <c r="H3995" t="s">
        <v>368</v>
      </c>
      <c r="I3995" t="s">
        <v>349</v>
      </c>
      <c r="J3995" t="s">
        <v>349</v>
      </c>
      <c r="K3995" t="s">
        <v>357</v>
      </c>
      <c r="L3995">
        <v>-1.46296</v>
      </c>
    </row>
    <row r="3996" spans="1:12">
      <c r="A3996" t="s">
        <v>368</v>
      </c>
      <c r="B3996" t="s">
        <v>352</v>
      </c>
      <c r="C3996" t="s">
        <v>352</v>
      </c>
      <c r="D3996" t="s">
        <v>356</v>
      </c>
      <c r="E3996">
        <v>-1.67245</v>
      </c>
      <c r="H3996" t="s">
        <v>368</v>
      </c>
      <c r="I3996" t="s">
        <v>358</v>
      </c>
      <c r="J3996" t="s">
        <v>358</v>
      </c>
      <c r="K3996" t="s">
        <v>356</v>
      </c>
      <c r="L3996">
        <v>-1.46292</v>
      </c>
    </row>
    <row r="3997" spans="1:12">
      <c r="A3997" t="s">
        <v>368</v>
      </c>
      <c r="B3997" t="s">
        <v>352</v>
      </c>
      <c r="C3997" t="s">
        <v>352</v>
      </c>
      <c r="D3997" t="s">
        <v>357</v>
      </c>
      <c r="E3997">
        <v>-1.75749</v>
      </c>
      <c r="H3997" t="s">
        <v>378</v>
      </c>
      <c r="I3997" s="8" t="s">
        <v>356</v>
      </c>
      <c r="J3997" s="8" t="s">
        <v>352</v>
      </c>
      <c r="K3997" s="8" t="s">
        <v>349</v>
      </c>
      <c r="L3997">
        <v>-1.4627699999999999</v>
      </c>
    </row>
    <row r="3998" spans="1:12">
      <c r="A3998" t="s">
        <v>368</v>
      </c>
      <c r="B3998" t="s">
        <v>352</v>
      </c>
      <c r="C3998" t="s">
        <v>352</v>
      </c>
      <c r="D3998" t="s">
        <v>358</v>
      </c>
      <c r="E3998">
        <v>-1.7641500000000001</v>
      </c>
      <c r="H3998" t="s">
        <v>387</v>
      </c>
      <c r="I3998" t="s">
        <v>356</v>
      </c>
      <c r="J3998" t="s">
        <v>352</v>
      </c>
      <c r="K3998" t="s">
        <v>355</v>
      </c>
      <c r="L3998">
        <v>-1.4627699999999999</v>
      </c>
    </row>
    <row r="3999" spans="1:12">
      <c r="A3999" t="s">
        <v>368</v>
      </c>
      <c r="B3999" t="s">
        <v>352</v>
      </c>
      <c r="C3999" t="s">
        <v>353</v>
      </c>
      <c r="D3999" t="s">
        <v>351</v>
      </c>
      <c r="E3999">
        <v>-2.2949899999999999</v>
      </c>
      <c r="H3999" t="s">
        <v>389</v>
      </c>
      <c r="I3999" s="8" t="s">
        <v>352</v>
      </c>
      <c r="J3999" s="8" t="s">
        <v>355</v>
      </c>
      <c r="K3999" s="8" t="s">
        <v>353</v>
      </c>
      <c r="L3999">
        <v>-1.46275</v>
      </c>
    </row>
    <row r="4000" spans="1:12">
      <c r="A4000" t="s">
        <v>368</v>
      </c>
      <c r="B4000" t="s">
        <v>352</v>
      </c>
      <c r="C4000" t="s">
        <v>353</v>
      </c>
      <c r="D4000" t="s">
        <v>349</v>
      </c>
      <c r="E4000">
        <v>-1.7258599999999999</v>
      </c>
      <c r="H4000" t="s">
        <v>376</v>
      </c>
      <c r="I4000" s="8" t="s">
        <v>352</v>
      </c>
      <c r="J4000" s="8" t="s">
        <v>353</v>
      </c>
      <c r="K4000" s="8" t="s">
        <v>352</v>
      </c>
      <c r="L4000">
        <v>-1.46272</v>
      </c>
    </row>
    <row r="4001" spans="1:12">
      <c r="A4001" t="s">
        <v>368</v>
      </c>
      <c r="B4001" t="s">
        <v>352</v>
      </c>
      <c r="C4001" t="s">
        <v>353</v>
      </c>
      <c r="D4001" t="s">
        <v>352</v>
      </c>
      <c r="E4001">
        <v>-1.9246000000000001</v>
      </c>
      <c r="H4001" t="s">
        <v>371</v>
      </c>
      <c r="I4001" s="8" t="s">
        <v>358</v>
      </c>
      <c r="J4001" s="8" t="s">
        <v>356</v>
      </c>
      <c r="K4001" s="8" t="s">
        <v>354</v>
      </c>
      <c r="L4001">
        <v>-1.46262</v>
      </c>
    </row>
    <row r="4002" spans="1:12">
      <c r="A4002" t="s">
        <v>368</v>
      </c>
      <c r="B4002" t="s">
        <v>352</v>
      </c>
      <c r="C4002" t="s">
        <v>353</v>
      </c>
      <c r="D4002" t="s">
        <v>353</v>
      </c>
      <c r="E4002">
        <v>-1.9688699999999999</v>
      </c>
      <c r="H4002" t="s">
        <v>371</v>
      </c>
      <c r="I4002" s="8" t="s">
        <v>358</v>
      </c>
      <c r="J4002" s="8" t="s">
        <v>356</v>
      </c>
      <c r="K4002" s="8" t="s">
        <v>355</v>
      </c>
      <c r="L4002">
        <v>-1.46255</v>
      </c>
    </row>
    <row r="4003" spans="1:12">
      <c r="A4003" t="s">
        <v>368</v>
      </c>
      <c r="B4003" t="s">
        <v>352</v>
      </c>
      <c r="C4003" t="s">
        <v>353</v>
      </c>
      <c r="D4003" t="s">
        <v>354</v>
      </c>
      <c r="E4003">
        <v>-2.0409700000000002</v>
      </c>
      <c r="H4003" t="s">
        <v>381</v>
      </c>
      <c r="I4003" s="8" t="s">
        <v>358</v>
      </c>
      <c r="J4003" s="8" t="s">
        <v>349</v>
      </c>
      <c r="K4003" s="8" t="s">
        <v>353</v>
      </c>
      <c r="L4003">
        <v>-1.46224</v>
      </c>
    </row>
    <row r="4004" spans="1:12">
      <c r="A4004" t="s">
        <v>368</v>
      </c>
      <c r="B4004" t="s">
        <v>352</v>
      </c>
      <c r="C4004" t="s">
        <v>353</v>
      </c>
      <c r="D4004" t="s">
        <v>355</v>
      </c>
      <c r="E4004">
        <v>-1.9734100000000001</v>
      </c>
      <c r="H4004" t="s">
        <v>386</v>
      </c>
      <c r="I4004" t="s">
        <v>352</v>
      </c>
      <c r="J4004" t="s">
        <v>349</v>
      </c>
      <c r="K4004" t="s">
        <v>353</v>
      </c>
      <c r="L4004">
        <v>-1.4620200000000001</v>
      </c>
    </row>
    <row r="4005" spans="1:12">
      <c r="A4005" t="s">
        <v>368</v>
      </c>
      <c r="B4005" t="s">
        <v>352</v>
      </c>
      <c r="C4005" t="s">
        <v>353</v>
      </c>
      <c r="D4005" t="s">
        <v>356</v>
      </c>
      <c r="E4005">
        <v>-1.7217</v>
      </c>
      <c r="H4005" t="s">
        <v>382</v>
      </c>
      <c r="I4005" s="8" t="s">
        <v>352</v>
      </c>
      <c r="J4005" s="8" t="s">
        <v>355</v>
      </c>
      <c r="K4005" s="8" t="s">
        <v>358</v>
      </c>
      <c r="L4005">
        <v>-1.4614799999999999</v>
      </c>
    </row>
    <row r="4006" spans="1:12">
      <c r="A4006" t="s">
        <v>368</v>
      </c>
      <c r="B4006" t="s">
        <v>352</v>
      </c>
      <c r="C4006" t="s">
        <v>353</v>
      </c>
      <c r="D4006" t="s">
        <v>357</v>
      </c>
      <c r="E4006">
        <v>-1.90683</v>
      </c>
      <c r="H4006" t="s">
        <v>378</v>
      </c>
      <c r="I4006" s="8" t="s">
        <v>349</v>
      </c>
      <c r="J4006" s="8" t="s">
        <v>356</v>
      </c>
      <c r="K4006" s="8" t="s">
        <v>357</v>
      </c>
      <c r="L4006">
        <v>-1.46132</v>
      </c>
    </row>
    <row r="4007" spans="1:12">
      <c r="A4007" t="s">
        <v>368</v>
      </c>
      <c r="B4007" t="s">
        <v>352</v>
      </c>
      <c r="C4007" t="s">
        <v>353</v>
      </c>
      <c r="D4007" t="s">
        <v>358</v>
      </c>
      <c r="E4007">
        <v>-1.8893200000000001</v>
      </c>
      <c r="H4007" t="s">
        <v>360</v>
      </c>
      <c r="I4007" t="s">
        <v>358</v>
      </c>
      <c r="J4007" t="s">
        <v>354</v>
      </c>
      <c r="K4007" t="s">
        <v>354</v>
      </c>
      <c r="L4007">
        <v>-1.46132</v>
      </c>
    </row>
    <row r="4008" spans="1:12">
      <c r="A4008" t="s">
        <v>368</v>
      </c>
      <c r="B4008" t="s">
        <v>352</v>
      </c>
      <c r="C4008" t="s">
        <v>354</v>
      </c>
      <c r="D4008" t="s">
        <v>351</v>
      </c>
      <c r="E4008">
        <v>-2.4230900000000002</v>
      </c>
      <c r="H4008" t="s">
        <v>359</v>
      </c>
      <c r="I4008" t="s">
        <v>356</v>
      </c>
      <c r="J4008" t="s">
        <v>352</v>
      </c>
      <c r="K4008" t="s">
        <v>358</v>
      </c>
      <c r="L4008">
        <v>-1.4608000000000001</v>
      </c>
    </row>
    <row r="4009" spans="1:12">
      <c r="A4009" t="s">
        <v>368</v>
      </c>
      <c r="B4009" t="s">
        <v>352</v>
      </c>
      <c r="C4009" t="s">
        <v>354</v>
      </c>
      <c r="D4009" t="s">
        <v>349</v>
      </c>
      <c r="E4009">
        <v>-1.82091</v>
      </c>
      <c r="H4009" t="s">
        <v>368</v>
      </c>
      <c r="I4009" t="s">
        <v>356</v>
      </c>
      <c r="J4009" t="s">
        <v>355</v>
      </c>
      <c r="K4009" t="s">
        <v>358</v>
      </c>
      <c r="L4009">
        <v>-1.46078</v>
      </c>
    </row>
    <row r="4010" spans="1:12">
      <c r="A4010" t="s">
        <v>368</v>
      </c>
      <c r="B4010" t="s">
        <v>352</v>
      </c>
      <c r="C4010" t="s">
        <v>354</v>
      </c>
      <c r="D4010" t="s">
        <v>352</v>
      </c>
      <c r="E4010">
        <v>-1.91771</v>
      </c>
      <c r="H4010" t="s">
        <v>359</v>
      </c>
      <c r="I4010" t="s">
        <v>356</v>
      </c>
      <c r="J4010" t="s">
        <v>354</v>
      </c>
      <c r="K4010" t="s">
        <v>349</v>
      </c>
      <c r="L4010">
        <v>-1.4607300000000001</v>
      </c>
    </row>
    <row r="4011" spans="1:12">
      <c r="A4011" t="s">
        <v>368</v>
      </c>
      <c r="B4011" t="s">
        <v>352</v>
      </c>
      <c r="C4011" t="s">
        <v>354</v>
      </c>
      <c r="D4011" t="s">
        <v>353</v>
      </c>
      <c r="E4011">
        <v>-2.1271</v>
      </c>
      <c r="H4011" t="s">
        <v>376</v>
      </c>
      <c r="I4011" s="8" t="s">
        <v>352</v>
      </c>
      <c r="J4011" s="8" t="s">
        <v>353</v>
      </c>
      <c r="K4011" s="8" t="s">
        <v>358</v>
      </c>
      <c r="L4011">
        <v>-1.46072</v>
      </c>
    </row>
    <row r="4012" spans="1:12">
      <c r="A4012" t="s">
        <v>368</v>
      </c>
      <c r="B4012" t="s">
        <v>352</v>
      </c>
      <c r="C4012" t="s">
        <v>354</v>
      </c>
      <c r="D4012" t="s">
        <v>354</v>
      </c>
      <c r="E4012">
        <v>-2.1746599999999998</v>
      </c>
      <c r="H4012" t="s">
        <v>371</v>
      </c>
      <c r="I4012" s="8" t="s">
        <v>358</v>
      </c>
      <c r="J4012" s="8" t="s">
        <v>357</v>
      </c>
      <c r="K4012" s="8" t="s">
        <v>354</v>
      </c>
      <c r="L4012">
        <v>-1.4606300000000001</v>
      </c>
    </row>
    <row r="4013" spans="1:12">
      <c r="A4013" t="s">
        <v>368</v>
      </c>
      <c r="B4013" t="s">
        <v>352</v>
      </c>
      <c r="C4013" t="s">
        <v>354</v>
      </c>
      <c r="D4013" t="s">
        <v>355</v>
      </c>
      <c r="E4013">
        <v>-2.0450599999999999</v>
      </c>
      <c r="H4013" t="s">
        <v>376</v>
      </c>
      <c r="I4013" s="8" t="s">
        <v>358</v>
      </c>
      <c r="J4013" s="8" t="s">
        <v>357</v>
      </c>
      <c r="K4013" s="8" t="s">
        <v>354</v>
      </c>
      <c r="L4013">
        <v>-1.4604299999999999</v>
      </c>
    </row>
    <row r="4014" spans="1:12">
      <c r="A4014" t="s">
        <v>368</v>
      </c>
      <c r="B4014" t="s">
        <v>352</v>
      </c>
      <c r="C4014" t="s">
        <v>354</v>
      </c>
      <c r="D4014" t="s">
        <v>356</v>
      </c>
      <c r="E4014">
        <v>-1.78376</v>
      </c>
      <c r="H4014" t="s">
        <v>385</v>
      </c>
      <c r="I4014" t="s">
        <v>349</v>
      </c>
      <c r="J4014" t="s">
        <v>355</v>
      </c>
      <c r="K4014" t="s">
        <v>357</v>
      </c>
      <c r="L4014">
        <v>-1.46034</v>
      </c>
    </row>
    <row r="4015" spans="1:12">
      <c r="A4015" t="s">
        <v>368</v>
      </c>
      <c r="B4015" t="s">
        <v>352</v>
      </c>
      <c r="C4015" t="s">
        <v>354</v>
      </c>
      <c r="D4015" t="s">
        <v>357</v>
      </c>
      <c r="E4015">
        <v>-2.0072899999999998</v>
      </c>
      <c r="H4015" t="s">
        <v>371</v>
      </c>
      <c r="I4015" s="8" t="s">
        <v>349</v>
      </c>
      <c r="J4015" s="8" t="s">
        <v>354</v>
      </c>
      <c r="K4015" s="8" t="s">
        <v>357</v>
      </c>
      <c r="L4015">
        <v>-1.4601999999999999</v>
      </c>
    </row>
    <row r="4016" spans="1:12">
      <c r="A4016" t="s">
        <v>368</v>
      </c>
      <c r="B4016" t="s">
        <v>352</v>
      </c>
      <c r="C4016" t="s">
        <v>354</v>
      </c>
      <c r="D4016" t="s">
        <v>358</v>
      </c>
      <c r="E4016">
        <v>-1.94764</v>
      </c>
      <c r="H4016" t="s">
        <v>385</v>
      </c>
      <c r="I4016" t="s">
        <v>349</v>
      </c>
      <c r="J4016" t="s">
        <v>357</v>
      </c>
      <c r="K4016" t="s">
        <v>354</v>
      </c>
      <c r="L4016">
        <v>-1.4601599999999999</v>
      </c>
    </row>
    <row r="4017" spans="1:12">
      <c r="A4017" t="s">
        <v>368</v>
      </c>
      <c r="B4017" t="s">
        <v>352</v>
      </c>
      <c r="C4017" t="s">
        <v>355</v>
      </c>
      <c r="D4017" t="s">
        <v>351</v>
      </c>
      <c r="E4017">
        <v>-2.30185</v>
      </c>
      <c r="H4017" t="s">
        <v>389</v>
      </c>
      <c r="I4017" s="8" t="s">
        <v>356</v>
      </c>
      <c r="J4017" s="8" t="s">
        <v>358</v>
      </c>
      <c r="K4017" s="8" t="s">
        <v>351</v>
      </c>
      <c r="L4017">
        <v>-1.4601200000000001</v>
      </c>
    </row>
    <row r="4018" spans="1:12">
      <c r="A4018" t="s">
        <v>368</v>
      </c>
      <c r="B4018" t="s">
        <v>352</v>
      </c>
      <c r="C4018" t="s">
        <v>355</v>
      </c>
      <c r="D4018" t="s">
        <v>349</v>
      </c>
      <c r="E4018">
        <v>-1.7542599999999999</v>
      </c>
      <c r="H4018" t="s">
        <v>373</v>
      </c>
      <c r="I4018" s="8" t="s">
        <v>349</v>
      </c>
      <c r="J4018" s="8" t="s">
        <v>355</v>
      </c>
      <c r="K4018" s="8" t="s">
        <v>353</v>
      </c>
      <c r="L4018">
        <v>-1.4596199999999999</v>
      </c>
    </row>
    <row r="4019" spans="1:12">
      <c r="A4019" t="s">
        <v>368</v>
      </c>
      <c r="B4019" t="s">
        <v>352</v>
      </c>
      <c r="C4019" t="s">
        <v>355</v>
      </c>
      <c r="D4019" t="s">
        <v>352</v>
      </c>
      <c r="E4019">
        <v>-1.91848</v>
      </c>
      <c r="H4019" t="s">
        <v>365</v>
      </c>
      <c r="I4019" t="s">
        <v>356</v>
      </c>
      <c r="J4019" t="s">
        <v>352</v>
      </c>
      <c r="K4019" t="s">
        <v>358</v>
      </c>
      <c r="L4019">
        <v>-1.4595899999999999</v>
      </c>
    </row>
    <row r="4020" spans="1:12">
      <c r="A4020" t="s">
        <v>368</v>
      </c>
      <c r="B4020" t="s">
        <v>352</v>
      </c>
      <c r="C4020" t="s">
        <v>355</v>
      </c>
      <c r="D4020" t="s">
        <v>353</v>
      </c>
      <c r="E4020">
        <v>-2.0322800000000001</v>
      </c>
      <c r="H4020" t="s">
        <v>380</v>
      </c>
      <c r="I4020" t="s">
        <v>356</v>
      </c>
      <c r="J4020" t="s">
        <v>353</v>
      </c>
      <c r="K4020" t="s">
        <v>352</v>
      </c>
      <c r="L4020">
        <v>-1.4595400000000001</v>
      </c>
    </row>
    <row r="4021" spans="1:12">
      <c r="A4021" t="s">
        <v>368</v>
      </c>
      <c r="B4021" t="s">
        <v>352</v>
      </c>
      <c r="C4021" t="s">
        <v>355</v>
      </c>
      <c r="D4021" t="s">
        <v>354</v>
      </c>
      <c r="E4021">
        <v>-2.0444900000000001</v>
      </c>
      <c r="H4021" t="s">
        <v>380</v>
      </c>
      <c r="I4021" t="s">
        <v>349</v>
      </c>
      <c r="J4021" t="s">
        <v>358</v>
      </c>
      <c r="K4021" t="s">
        <v>353</v>
      </c>
      <c r="L4021">
        <v>-1.45953</v>
      </c>
    </row>
    <row r="4022" spans="1:12">
      <c r="A4022" t="s">
        <v>368</v>
      </c>
      <c r="B4022" t="s">
        <v>352</v>
      </c>
      <c r="C4022" t="s">
        <v>355</v>
      </c>
      <c r="D4022" t="s">
        <v>355</v>
      </c>
      <c r="E4022">
        <v>-1.96669</v>
      </c>
      <c r="H4022" t="s">
        <v>383</v>
      </c>
      <c r="I4022" t="s">
        <v>352</v>
      </c>
      <c r="J4022" t="s">
        <v>353</v>
      </c>
      <c r="K4022" t="s">
        <v>358</v>
      </c>
      <c r="L4022">
        <v>-1.4595</v>
      </c>
    </row>
    <row r="4023" spans="1:12">
      <c r="A4023" t="s">
        <v>368</v>
      </c>
      <c r="B4023" t="s">
        <v>352</v>
      </c>
      <c r="C4023" t="s">
        <v>355</v>
      </c>
      <c r="D4023" t="s">
        <v>356</v>
      </c>
      <c r="E4023">
        <v>-1.7131000000000001</v>
      </c>
      <c r="H4023" t="s">
        <v>360</v>
      </c>
      <c r="I4023" t="s">
        <v>356</v>
      </c>
      <c r="J4023" t="s">
        <v>355</v>
      </c>
      <c r="K4023" t="s">
        <v>351</v>
      </c>
      <c r="L4023">
        <v>-1.4594499999999999</v>
      </c>
    </row>
    <row r="4024" spans="1:12">
      <c r="A4024" t="s">
        <v>368</v>
      </c>
      <c r="B4024" t="s">
        <v>352</v>
      </c>
      <c r="C4024" t="s">
        <v>355</v>
      </c>
      <c r="D4024" t="s">
        <v>357</v>
      </c>
      <c r="E4024">
        <v>-1.8657900000000001</v>
      </c>
      <c r="H4024" t="s">
        <v>367</v>
      </c>
      <c r="I4024" t="s">
        <v>356</v>
      </c>
      <c r="J4024" t="s">
        <v>358</v>
      </c>
      <c r="K4024" t="s">
        <v>353</v>
      </c>
      <c r="L4024">
        <v>-1.4593499999999999</v>
      </c>
    </row>
    <row r="4025" spans="1:12">
      <c r="A4025" t="s">
        <v>368</v>
      </c>
      <c r="B4025" t="s">
        <v>352</v>
      </c>
      <c r="C4025" t="s">
        <v>355</v>
      </c>
      <c r="D4025" t="s">
        <v>358</v>
      </c>
      <c r="E4025">
        <v>-1.8003499999999999</v>
      </c>
      <c r="H4025" t="s">
        <v>378</v>
      </c>
      <c r="I4025" s="8" t="s">
        <v>349</v>
      </c>
      <c r="J4025" s="8" t="s">
        <v>352</v>
      </c>
      <c r="K4025" s="8" t="s">
        <v>356</v>
      </c>
      <c r="L4025">
        <v>-1.4591700000000001</v>
      </c>
    </row>
    <row r="4026" spans="1:12">
      <c r="A4026" t="s">
        <v>368</v>
      </c>
      <c r="B4026" t="s">
        <v>352</v>
      </c>
      <c r="C4026" t="s">
        <v>357</v>
      </c>
      <c r="D4026" t="s">
        <v>351</v>
      </c>
      <c r="E4026">
        <v>-2.13618</v>
      </c>
      <c r="H4026" t="s">
        <v>385</v>
      </c>
      <c r="I4026" t="s">
        <v>356</v>
      </c>
      <c r="J4026" t="s">
        <v>352</v>
      </c>
      <c r="K4026" t="s">
        <v>352</v>
      </c>
      <c r="L4026">
        <v>-1.4591700000000001</v>
      </c>
    </row>
    <row r="4027" spans="1:12">
      <c r="A4027" t="s">
        <v>368</v>
      </c>
      <c r="B4027" t="s">
        <v>352</v>
      </c>
      <c r="C4027" t="s">
        <v>357</v>
      </c>
      <c r="D4027" t="s">
        <v>349</v>
      </c>
      <c r="E4027">
        <v>-1.6302000000000001</v>
      </c>
      <c r="H4027" t="s">
        <v>380</v>
      </c>
      <c r="I4027" t="s">
        <v>358</v>
      </c>
      <c r="J4027" t="s">
        <v>357</v>
      </c>
      <c r="K4027" t="s">
        <v>357</v>
      </c>
      <c r="L4027">
        <v>-1.4590399999999999</v>
      </c>
    </row>
    <row r="4028" spans="1:12">
      <c r="A4028" t="s">
        <v>368</v>
      </c>
      <c r="B4028" t="s">
        <v>352</v>
      </c>
      <c r="C4028" t="s">
        <v>357</v>
      </c>
      <c r="D4028" t="s">
        <v>352</v>
      </c>
      <c r="E4028">
        <v>-1.7753000000000001</v>
      </c>
      <c r="H4028" t="s">
        <v>377</v>
      </c>
      <c r="I4028" s="8" t="s">
        <v>356</v>
      </c>
      <c r="J4028" s="8" t="s">
        <v>357</v>
      </c>
      <c r="K4028" s="8" t="s">
        <v>351</v>
      </c>
      <c r="L4028">
        <v>-1.4590000000000001</v>
      </c>
    </row>
    <row r="4029" spans="1:12">
      <c r="A4029" t="s">
        <v>368</v>
      </c>
      <c r="B4029" t="s">
        <v>352</v>
      </c>
      <c r="C4029" t="s">
        <v>357</v>
      </c>
      <c r="D4029" t="s">
        <v>353</v>
      </c>
      <c r="E4029">
        <v>-1.85581</v>
      </c>
      <c r="H4029" t="s">
        <v>370</v>
      </c>
      <c r="I4029" s="8" t="s">
        <v>349</v>
      </c>
      <c r="J4029" s="8" t="s">
        <v>349</v>
      </c>
      <c r="K4029" s="8" t="s">
        <v>351</v>
      </c>
      <c r="L4029">
        <v>-1.45896</v>
      </c>
    </row>
    <row r="4030" spans="1:12">
      <c r="A4030" t="s">
        <v>368</v>
      </c>
      <c r="B4030" t="s">
        <v>352</v>
      </c>
      <c r="C4030" t="s">
        <v>357</v>
      </c>
      <c r="D4030" t="s">
        <v>354</v>
      </c>
      <c r="E4030">
        <v>-1.99831</v>
      </c>
      <c r="H4030" t="s">
        <v>361</v>
      </c>
      <c r="I4030" t="s">
        <v>349</v>
      </c>
      <c r="J4030" t="s">
        <v>349</v>
      </c>
      <c r="K4030" t="s">
        <v>355</v>
      </c>
      <c r="L4030">
        <v>-1.45895</v>
      </c>
    </row>
    <row r="4031" spans="1:12">
      <c r="A4031" t="s">
        <v>368</v>
      </c>
      <c r="B4031" t="s">
        <v>352</v>
      </c>
      <c r="C4031" t="s">
        <v>357</v>
      </c>
      <c r="D4031" t="s">
        <v>355</v>
      </c>
      <c r="E4031">
        <v>-1.9184600000000001</v>
      </c>
      <c r="H4031" t="s">
        <v>382</v>
      </c>
      <c r="I4031" s="8" t="s">
        <v>356</v>
      </c>
      <c r="J4031" s="8" t="s">
        <v>354</v>
      </c>
      <c r="K4031" s="8" t="s">
        <v>355</v>
      </c>
      <c r="L4031">
        <v>-1.45889</v>
      </c>
    </row>
    <row r="4032" spans="1:12">
      <c r="A4032" t="s">
        <v>368</v>
      </c>
      <c r="B4032" t="s">
        <v>352</v>
      </c>
      <c r="C4032" t="s">
        <v>357</v>
      </c>
      <c r="D4032" t="s">
        <v>356</v>
      </c>
      <c r="E4032">
        <v>-1.65279</v>
      </c>
      <c r="H4032" t="s">
        <v>376</v>
      </c>
      <c r="I4032" s="8" t="s">
        <v>356</v>
      </c>
      <c r="J4032" s="8" t="s">
        <v>351</v>
      </c>
      <c r="K4032" s="8" t="s">
        <v>349</v>
      </c>
      <c r="L4032">
        <v>-1.45882</v>
      </c>
    </row>
    <row r="4033" spans="1:12">
      <c r="A4033" t="s">
        <v>368</v>
      </c>
      <c r="B4033" t="s">
        <v>352</v>
      </c>
      <c r="C4033" t="s">
        <v>357</v>
      </c>
      <c r="D4033" t="s">
        <v>357</v>
      </c>
      <c r="E4033" t="s">
        <v>326</v>
      </c>
      <c r="H4033" t="s">
        <v>378</v>
      </c>
      <c r="I4033" s="8" t="s">
        <v>356</v>
      </c>
      <c r="J4033" s="8" t="s">
        <v>357</v>
      </c>
      <c r="K4033" s="8" t="s">
        <v>352</v>
      </c>
      <c r="L4033">
        <v>-1.4588099999999999</v>
      </c>
    </row>
    <row r="4034" spans="1:12">
      <c r="A4034" t="s">
        <v>368</v>
      </c>
      <c r="B4034" t="s">
        <v>352</v>
      </c>
      <c r="C4034" t="s">
        <v>357</v>
      </c>
      <c r="D4034" t="s">
        <v>358</v>
      </c>
      <c r="E4034">
        <v>-1.6640900000000001</v>
      </c>
      <c r="H4034" t="s">
        <v>366</v>
      </c>
      <c r="I4034" t="s">
        <v>352</v>
      </c>
      <c r="J4034" t="s">
        <v>356</v>
      </c>
      <c r="K4034" t="s">
        <v>352</v>
      </c>
      <c r="L4034">
        <v>-1.45879</v>
      </c>
    </row>
    <row r="4035" spans="1:12">
      <c r="A4035" t="s">
        <v>368</v>
      </c>
      <c r="B4035" t="s">
        <v>352</v>
      </c>
      <c r="C4035" t="s">
        <v>356</v>
      </c>
      <c r="D4035" t="s">
        <v>351</v>
      </c>
      <c r="E4035">
        <v>-2.0317599999999998</v>
      </c>
      <c r="H4035" t="s">
        <v>385</v>
      </c>
      <c r="I4035" t="s">
        <v>356</v>
      </c>
      <c r="J4035" t="s">
        <v>355</v>
      </c>
      <c r="K4035" t="s">
        <v>352</v>
      </c>
      <c r="L4035">
        <v>-1.4586399999999999</v>
      </c>
    </row>
    <row r="4036" spans="1:12">
      <c r="A4036" t="s">
        <v>368</v>
      </c>
      <c r="B4036" t="s">
        <v>352</v>
      </c>
      <c r="C4036" t="s">
        <v>356</v>
      </c>
      <c r="D4036" t="s">
        <v>349</v>
      </c>
      <c r="E4036">
        <v>-1.4917400000000001</v>
      </c>
      <c r="H4036" t="s">
        <v>367</v>
      </c>
      <c r="I4036" t="s">
        <v>356</v>
      </c>
      <c r="J4036" t="s">
        <v>355</v>
      </c>
      <c r="K4036" t="s">
        <v>358</v>
      </c>
      <c r="L4036">
        <v>-1.4585999999999999</v>
      </c>
    </row>
    <row r="4037" spans="1:12">
      <c r="A4037" t="s">
        <v>368</v>
      </c>
      <c r="B4037" t="s">
        <v>352</v>
      </c>
      <c r="C4037" t="s">
        <v>356</v>
      </c>
      <c r="D4037" t="s">
        <v>352</v>
      </c>
      <c r="E4037">
        <v>-1.6571899999999999</v>
      </c>
      <c r="H4037" t="s">
        <v>376</v>
      </c>
      <c r="I4037" s="8" t="s">
        <v>358</v>
      </c>
      <c r="J4037" s="8" t="s">
        <v>355</v>
      </c>
      <c r="K4037" s="8" t="s">
        <v>355</v>
      </c>
      <c r="L4037">
        <v>-1.4585900000000001</v>
      </c>
    </row>
    <row r="4038" spans="1:12">
      <c r="A4038" t="s">
        <v>368</v>
      </c>
      <c r="B4038" t="s">
        <v>352</v>
      </c>
      <c r="C4038" t="s">
        <v>356</v>
      </c>
      <c r="D4038" t="s">
        <v>353</v>
      </c>
      <c r="E4038">
        <v>-1.79599</v>
      </c>
      <c r="H4038" t="s">
        <v>380</v>
      </c>
      <c r="I4038" t="s">
        <v>358</v>
      </c>
      <c r="J4038" t="s">
        <v>358</v>
      </c>
      <c r="K4038" t="s">
        <v>355</v>
      </c>
      <c r="L4038">
        <v>-1.4585600000000001</v>
      </c>
    </row>
    <row r="4039" spans="1:12">
      <c r="A4039" t="s">
        <v>368</v>
      </c>
      <c r="B4039" t="s">
        <v>352</v>
      </c>
      <c r="C4039" t="s">
        <v>356</v>
      </c>
      <c r="D4039" t="s">
        <v>354</v>
      </c>
      <c r="E4039">
        <v>-1.84744</v>
      </c>
      <c r="H4039" t="s">
        <v>372</v>
      </c>
      <c r="I4039" s="8" t="s">
        <v>358</v>
      </c>
      <c r="J4039" s="8" t="s">
        <v>352</v>
      </c>
      <c r="K4039" s="8" t="s">
        <v>352</v>
      </c>
      <c r="L4039">
        <v>-1.45844</v>
      </c>
    </row>
    <row r="4040" spans="1:12">
      <c r="A4040" t="s">
        <v>368</v>
      </c>
      <c r="B4040" t="s">
        <v>352</v>
      </c>
      <c r="C4040" t="s">
        <v>356</v>
      </c>
      <c r="D4040" t="s">
        <v>355</v>
      </c>
      <c r="E4040">
        <v>-1.7869900000000001</v>
      </c>
      <c r="H4040" t="s">
        <v>369</v>
      </c>
      <c r="I4040" s="8" t="s">
        <v>349</v>
      </c>
      <c r="J4040" s="8" t="s">
        <v>355</v>
      </c>
      <c r="K4040" s="8" t="s">
        <v>356</v>
      </c>
      <c r="L4040">
        <v>-1.45828</v>
      </c>
    </row>
    <row r="4041" spans="1:12">
      <c r="A4041" t="s">
        <v>368</v>
      </c>
      <c r="B4041" t="s">
        <v>352</v>
      </c>
      <c r="C4041" t="s">
        <v>356</v>
      </c>
      <c r="D4041" t="s">
        <v>356</v>
      </c>
      <c r="E4041">
        <v>-1.4539200000000001</v>
      </c>
      <c r="H4041" t="s">
        <v>372</v>
      </c>
      <c r="I4041" s="8" t="s">
        <v>356</v>
      </c>
      <c r="J4041" s="8" t="s">
        <v>353</v>
      </c>
      <c r="K4041" s="8" t="s">
        <v>356</v>
      </c>
      <c r="L4041">
        <v>-1.4582200000000001</v>
      </c>
    </row>
    <row r="4042" spans="1:12">
      <c r="A4042" t="s">
        <v>368</v>
      </c>
      <c r="B4042" t="s">
        <v>352</v>
      </c>
      <c r="C4042" t="s">
        <v>356</v>
      </c>
      <c r="D4042" t="s">
        <v>357</v>
      </c>
      <c r="E4042">
        <v>-1.6069199999999999</v>
      </c>
      <c r="H4042" t="s">
        <v>366</v>
      </c>
      <c r="I4042" t="s">
        <v>349</v>
      </c>
      <c r="J4042" t="s">
        <v>352</v>
      </c>
      <c r="K4042" t="s">
        <v>353</v>
      </c>
      <c r="L4042">
        <v>-1.4579500000000001</v>
      </c>
    </row>
    <row r="4043" spans="1:12">
      <c r="A4043" t="s">
        <v>368</v>
      </c>
      <c r="B4043" t="s">
        <v>352</v>
      </c>
      <c r="C4043" t="s">
        <v>358</v>
      </c>
      <c r="D4043" t="s">
        <v>351</v>
      </c>
      <c r="E4043">
        <v>-2.1076199999999998</v>
      </c>
      <c r="H4043" t="s">
        <v>367</v>
      </c>
      <c r="I4043" t="s">
        <v>356</v>
      </c>
      <c r="J4043" t="s">
        <v>358</v>
      </c>
      <c r="K4043" t="s">
        <v>352</v>
      </c>
      <c r="L4043">
        <v>-1.45791</v>
      </c>
    </row>
    <row r="4044" spans="1:12">
      <c r="A4044" t="s">
        <v>368</v>
      </c>
      <c r="B4044" t="s">
        <v>352</v>
      </c>
      <c r="C4044" t="s">
        <v>358</v>
      </c>
      <c r="D4044" t="s">
        <v>349</v>
      </c>
      <c r="E4044">
        <v>-1.5748500000000001</v>
      </c>
      <c r="H4044" t="s">
        <v>365</v>
      </c>
      <c r="I4044" t="s">
        <v>356</v>
      </c>
      <c r="J4044" t="s">
        <v>354</v>
      </c>
      <c r="K4044" t="s">
        <v>349</v>
      </c>
      <c r="L4044">
        <v>-1.45787</v>
      </c>
    </row>
    <row r="4045" spans="1:12">
      <c r="A4045" t="s">
        <v>368</v>
      </c>
      <c r="B4045" t="s">
        <v>352</v>
      </c>
      <c r="C4045" t="s">
        <v>358</v>
      </c>
      <c r="D4045" t="s">
        <v>352</v>
      </c>
      <c r="E4045">
        <v>-1.01475</v>
      </c>
      <c r="H4045" t="s">
        <v>389</v>
      </c>
      <c r="I4045" s="8" t="s">
        <v>356</v>
      </c>
      <c r="J4045" s="8" t="s">
        <v>354</v>
      </c>
      <c r="K4045" s="8" t="s">
        <v>354</v>
      </c>
      <c r="L4045">
        <v>-1.4578599999999999</v>
      </c>
    </row>
    <row r="4046" spans="1:12">
      <c r="A4046" t="s">
        <v>368</v>
      </c>
      <c r="B4046" t="s">
        <v>352</v>
      </c>
      <c r="C4046" t="s">
        <v>358</v>
      </c>
      <c r="D4046" t="s">
        <v>353</v>
      </c>
      <c r="E4046">
        <v>-1.87568</v>
      </c>
      <c r="H4046" t="s">
        <v>364</v>
      </c>
      <c r="I4046" t="s">
        <v>356</v>
      </c>
      <c r="J4046" t="s">
        <v>352</v>
      </c>
      <c r="K4046" t="s">
        <v>357</v>
      </c>
      <c r="L4046">
        <v>-1.4578</v>
      </c>
    </row>
    <row r="4047" spans="1:12">
      <c r="A4047" t="s">
        <v>368</v>
      </c>
      <c r="B4047" t="s">
        <v>352</v>
      </c>
      <c r="C4047" t="s">
        <v>358</v>
      </c>
      <c r="D4047" t="s">
        <v>354</v>
      </c>
      <c r="E4047">
        <v>-1.9228000000000001</v>
      </c>
      <c r="H4047" t="s">
        <v>373</v>
      </c>
      <c r="I4047" s="8" t="s">
        <v>349</v>
      </c>
      <c r="J4047" s="8" t="s">
        <v>354</v>
      </c>
      <c r="K4047" s="8" t="s">
        <v>357</v>
      </c>
      <c r="L4047">
        <v>-1.45767</v>
      </c>
    </row>
    <row r="4048" spans="1:12">
      <c r="A4048" t="s">
        <v>368</v>
      </c>
      <c r="B4048" t="s">
        <v>352</v>
      </c>
      <c r="C4048" t="s">
        <v>358</v>
      </c>
      <c r="D4048" t="s">
        <v>355</v>
      </c>
      <c r="E4048">
        <v>-1.87968</v>
      </c>
      <c r="H4048" t="s">
        <v>364</v>
      </c>
      <c r="I4048" t="s">
        <v>349</v>
      </c>
      <c r="J4048" t="s">
        <v>358</v>
      </c>
      <c r="K4048" t="s">
        <v>352</v>
      </c>
      <c r="L4048">
        <v>-1.4575499999999999</v>
      </c>
    </row>
    <row r="4049" spans="1:12">
      <c r="A4049" t="s">
        <v>368</v>
      </c>
      <c r="B4049" t="s">
        <v>352</v>
      </c>
      <c r="C4049" t="s">
        <v>356</v>
      </c>
      <c r="D4049" t="s">
        <v>358</v>
      </c>
      <c r="E4049">
        <v>-1.6035299999999999</v>
      </c>
      <c r="H4049" t="s">
        <v>368</v>
      </c>
      <c r="I4049" t="s">
        <v>356</v>
      </c>
      <c r="J4049" t="s">
        <v>352</v>
      </c>
      <c r="K4049" t="s">
        <v>358</v>
      </c>
      <c r="L4049">
        <v>-1.4574800000000001</v>
      </c>
    </row>
    <row r="4050" spans="1:12">
      <c r="A4050" t="s">
        <v>368</v>
      </c>
      <c r="B4050" t="s">
        <v>352</v>
      </c>
      <c r="C4050" t="s">
        <v>358</v>
      </c>
      <c r="D4050" t="s">
        <v>356</v>
      </c>
      <c r="E4050">
        <v>-1.5447200000000001</v>
      </c>
      <c r="H4050" t="s">
        <v>388</v>
      </c>
      <c r="I4050" s="8" t="s">
        <v>352</v>
      </c>
      <c r="J4050" s="8" t="s">
        <v>351</v>
      </c>
      <c r="K4050" s="8" t="s">
        <v>353</v>
      </c>
      <c r="L4050">
        <v>-1.4573700000000001</v>
      </c>
    </row>
    <row r="4051" spans="1:12">
      <c r="A4051" t="s">
        <v>368</v>
      </c>
      <c r="B4051" t="s">
        <v>352</v>
      </c>
      <c r="C4051" t="s">
        <v>358</v>
      </c>
      <c r="D4051" t="s">
        <v>357</v>
      </c>
      <c r="E4051">
        <v>-1.7638499999999999</v>
      </c>
      <c r="H4051" t="s">
        <v>380</v>
      </c>
      <c r="I4051" t="s">
        <v>349</v>
      </c>
      <c r="J4051" t="s">
        <v>354</v>
      </c>
      <c r="K4051" t="s">
        <v>358</v>
      </c>
      <c r="L4051">
        <v>-1.45723</v>
      </c>
    </row>
    <row r="4052" spans="1:12">
      <c r="A4052" t="s">
        <v>368</v>
      </c>
      <c r="B4052" t="s">
        <v>352</v>
      </c>
      <c r="C4052" t="s">
        <v>358</v>
      </c>
      <c r="D4052" t="s">
        <v>358</v>
      </c>
      <c r="E4052">
        <v>-1.67991</v>
      </c>
      <c r="H4052" t="s">
        <v>367</v>
      </c>
      <c r="I4052" t="s">
        <v>356</v>
      </c>
      <c r="J4052" t="s">
        <v>356</v>
      </c>
      <c r="K4052" t="s">
        <v>354</v>
      </c>
      <c r="L4052">
        <v>-1.4571099999999999</v>
      </c>
    </row>
    <row r="4053" spans="1:12">
      <c r="A4053" t="s">
        <v>368</v>
      </c>
      <c r="B4053" t="s">
        <v>356</v>
      </c>
      <c r="C4053" t="s">
        <v>351</v>
      </c>
      <c r="D4053" t="s">
        <v>351</v>
      </c>
      <c r="E4053" t="s">
        <v>326</v>
      </c>
      <c r="H4053" t="s">
        <v>366</v>
      </c>
      <c r="I4053" t="s">
        <v>352</v>
      </c>
      <c r="J4053" t="s">
        <v>357</v>
      </c>
      <c r="K4053" t="s">
        <v>358</v>
      </c>
      <c r="L4053">
        <v>-1.45702</v>
      </c>
    </row>
    <row r="4054" spans="1:12">
      <c r="A4054" t="s">
        <v>368</v>
      </c>
      <c r="B4054" t="s">
        <v>356</v>
      </c>
      <c r="C4054" t="s">
        <v>351</v>
      </c>
      <c r="D4054" t="s">
        <v>349</v>
      </c>
      <c r="E4054">
        <v>-1.8173699999999999</v>
      </c>
      <c r="H4054" t="s">
        <v>376</v>
      </c>
      <c r="I4054" s="8" t="s">
        <v>352</v>
      </c>
      <c r="J4054" s="8" t="s">
        <v>355</v>
      </c>
      <c r="K4054" s="8" t="s">
        <v>357</v>
      </c>
      <c r="L4054">
        <v>-1.4569700000000001</v>
      </c>
    </row>
    <row r="4055" spans="1:12">
      <c r="A4055" t="s">
        <v>368</v>
      </c>
      <c r="B4055" t="s">
        <v>356</v>
      </c>
      <c r="C4055" t="s">
        <v>351</v>
      </c>
      <c r="D4055" t="s">
        <v>352</v>
      </c>
      <c r="E4055">
        <v>-1.8879300000000001</v>
      </c>
      <c r="H4055" t="s">
        <v>359</v>
      </c>
      <c r="I4055" t="s">
        <v>349</v>
      </c>
      <c r="J4055" t="s">
        <v>356</v>
      </c>
      <c r="K4055" t="s">
        <v>355</v>
      </c>
      <c r="L4055">
        <v>-1.45686</v>
      </c>
    </row>
    <row r="4056" spans="1:12">
      <c r="A4056" t="s">
        <v>368</v>
      </c>
      <c r="B4056" t="s">
        <v>356</v>
      </c>
      <c r="C4056" t="s">
        <v>351</v>
      </c>
      <c r="D4056" t="s">
        <v>353</v>
      </c>
      <c r="E4056">
        <v>-2.0702199999999999</v>
      </c>
      <c r="H4056" t="s">
        <v>388</v>
      </c>
      <c r="I4056" s="8" t="s">
        <v>352</v>
      </c>
      <c r="J4056" s="8" t="s">
        <v>352</v>
      </c>
      <c r="K4056" s="8" t="s">
        <v>356</v>
      </c>
      <c r="L4056">
        <v>-1.45665</v>
      </c>
    </row>
    <row r="4057" spans="1:12">
      <c r="A4057" t="s">
        <v>368</v>
      </c>
      <c r="B4057" t="s">
        <v>356</v>
      </c>
      <c r="C4057" t="s">
        <v>351</v>
      </c>
      <c r="D4057" t="s">
        <v>354</v>
      </c>
      <c r="E4057">
        <v>-2.1124000000000001</v>
      </c>
      <c r="H4057" t="s">
        <v>359</v>
      </c>
      <c r="I4057" t="s">
        <v>356</v>
      </c>
      <c r="J4057" t="s">
        <v>353</v>
      </c>
      <c r="K4057" t="s">
        <v>349</v>
      </c>
      <c r="L4057">
        <v>-1.4565600000000001</v>
      </c>
    </row>
    <row r="4058" spans="1:12">
      <c r="A4058" t="s">
        <v>368</v>
      </c>
      <c r="B4058" t="s">
        <v>356</v>
      </c>
      <c r="C4058" t="s">
        <v>351</v>
      </c>
      <c r="D4058" t="s">
        <v>355</v>
      </c>
      <c r="E4058">
        <v>-1.94842</v>
      </c>
      <c r="H4058" t="s">
        <v>370</v>
      </c>
      <c r="I4058" s="8" t="s">
        <v>352</v>
      </c>
      <c r="J4058" s="8" t="s">
        <v>354</v>
      </c>
      <c r="K4058" s="8" t="s">
        <v>357</v>
      </c>
      <c r="L4058">
        <v>-1.4564900000000001</v>
      </c>
    </row>
    <row r="4059" spans="1:12">
      <c r="A4059" t="s">
        <v>368</v>
      </c>
      <c r="B4059" t="s">
        <v>356</v>
      </c>
      <c r="C4059" t="s">
        <v>351</v>
      </c>
      <c r="D4059" t="s">
        <v>356</v>
      </c>
      <c r="E4059">
        <v>-1.7975000000000001</v>
      </c>
      <c r="H4059" t="s">
        <v>385</v>
      </c>
      <c r="I4059" t="s">
        <v>356</v>
      </c>
      <c r="J4059" t="s">
        <v>357</v>
      </c>
      <c r="K4059" t="s">
        <v>351</v>
      </c>
      <c r="L4059">
        <v>-1.45618</v>
      </c>
    </row>
    <row r="4060" spans="1:12">
      <c r="A4060" t="s">
        <v>368</v>
      </c>
      <c r="B4060" t="s">
        <v>356</v>
      </c>
      <c r="C4060" t="s">
        <v>351</v>
      </c>
      <c r="D4060" t="s">
        <v>357</v>
      </c>
      <c r="E4060">
        <v>-1.83342</v>
      </c>
      <c r="H4060" t="s">
        <v>383</v>
      </c>
      <c r="I4060" t="s">
        <v>358</v>
      </c>
      <c r="J4060" t="s">
        <v>355</v>
      </c>
      <c r="K4060" t="s">
        <v>355</v>
      </c>
      <c r="L4060">
        <v>-1.4560999999999999</v>
      </c>
    </row>
    <row r="4061" spans="1:12">
      <c r="A4061" t="s">
        <v>368</v>
      </c>
      <c r="B4061" t="s">
        <v>356</v>
      </c>
      <c r="C4061" t="s">
        <v>351</v>
      </c>
      <c r="D4061" t="s">
        <v>358</v>
      </c>
      <c r="E4061">
        <v>-1.86605</v>
      </c>
      <c r="H4061" t="s">
        <v>372</v>
      </c>
      <c r="I4061" s="8" t="s">
        <v>349</v>
      </c>
      <c r="J4061" s="8" t="s">
        <v>354</v>
      </c>
      <c r="K4061" s="8" t="s">
        <v>349</v>
      </c>
      <c r="L4061">
        <v>-1.45591</v>
      </c>
    </row>
    <row r="4062" spans="1:12">
      <c r="A4062" t="s">
        <v>368</v>
      </c>
      <c r="B4062" t="s">
        <v>356</v>
      </c>
      <c r="C4062" t="s">
        <v>349</v>
      </c>
      <c r="D4062" t="s">
        <v>351</v>
      </c>
      <c r="E4062">
        <v>-1.77765</v>
      </c>
      <c r="H4062" t="s">
        <v>372</v>
      </c>
      <c r="I4062" s="8" t="s">
        <v>358</v>
      </c>
      <c r="J4062" s="8" t="s">
        <v>356</v>
      </c>
      <c r="K4062" s="8" t="s">
        <v>357</v>
      </c>
      <c r="L4062">
        <v>-1.4559</v>
      </c>
    </row>
    <row r="4063" spans="1:12">
      <c r="A4063" t="s">
        <v>368</v>
      </c>
      <c r="B4063" t="s">
        <v>356</v>
      </c>
      <c r="C4063" t="s">
        <v>349</v>
      </c>
      <c r="D4063" t="s">
        <v>349</v>
      </c>
      <c r="E4063">
        <v>-1.2737499999999999</v>
      </c>
      <c r="H4063" t="s">
        <v>379</v>
      </c>
      <c r="I4063" s="8" t="s">
        <v>349</v>
      </c>
      <c r="J4063" s="8" t="s">
        <v>353</v>
      </c>
      <c r="K4063" s="8" t="s">
        <v>355</v>
      </c>
      <c r="L4063">
        <v>-1.4557</v>
      </c>
    </row>
    <row r="4064" spans="1:12">
      <c r="A4064" t="s">
        <v>368</v>
      </c>
      <c r="B4064" t="s">
        <v>356</v>
      </c>
      <c r="C4064" t="s">
        <v>349</v>
      </c>
      <c r="D4064" t="s">
        <v>352</v>
      </c>
      <c r="E4064">
        <v>-1.32039</v>
      </c>
      <c r="H4064" t="s">
        <v>389</v>
      </c>
      <c r="I4064" s="8" t="s">
        <v>356</v>
      </c>
      <c r="J4064" s="8" t="s">
        <v>352</v>
      </c>
      <c r="K4064" s="8" t="s">
        <v>351</v>
      </c>
      <c r="L4064">
        <v>-1.4556</v>
      </c>
    </row>
    <row r="4065" spans="1:12">
      <c r="A4065" t="s">
        <v>368</v>
      </c>
      <c r="B4065" t="s">
        <v>356</v>
      </c>
      <c r="C4065" t="s">
        <v>349</v>
      </c>
      <c r="D4065" t="s">
        <v>353</v>
      </c>
      <c r="E4065">
        <v>-1.53033</v>
      </c>
      <c r="H4065" t="s">
        <v>360</v>
      </c>
      <c r="I4065" t="s">
        <v>358</v>
      </c>
      <c r="J4065" t="s">
        <v>357</v>
      </c>
      <c r="K4065" t="s">
        <v>351</v>
      </c>
      <c r="L4065">
        <v>-1.4554800000000001</v>
      </c>
    </row>
    <row r="4066" spans="1:12">
      <c r="A4066" t="s">
        <v>368</v>
      </c>
      <c r="B4066" t="s">
        <v>356</v>
      </c>
      <c r="C4066" t="s">
        <v>349</v>
      </c>
      <c r="D4066" t="s">
        <v>354</v>
      </c>
      <c r="E4066">
        <v>-1.48844</v>
      </c>
      <c r="H4066" t="s">
        <v>368</v>
      </c>
      <c r="I4066" t="s">
        <v>356</v>
      </c>
      <c r="J4066" t="s">
        <v>358</v>
      </c>
      <c r="K4066" t="s">
        <v>353</v>
      </c>
      <c r="L4066">
        <v>-1.45546</v>
      </c>
    </row>
    <row r="4067" spans="1:12">
      <c r="A4067" t="s">
        <v>368</v>
      </c>
      <c r="B4067" t="s">
        <v>356</v>
      </c>
      <c r="C4067" t="s">
        <v>349</v>
      </c>
      <c r="D4067" t="s">
        <v>355</v>
      </c>
      <c r="E4067">
        <v>-1.5325200000000001</v>
      </c>
      <c r="H4067" t="s">
        <v>380</v>
      </c>
      <c r="I4067" t="s">
        <v>349</v>
      </c>
      <c r="J4067" t="s">
        <v>357</v>
      </c>
      <c r="K4067" t="s">
        <v>355</v>
      </c>
      <c r="L4067">
        <v>-1.4554499999999999</v>
      </c>
    </row>
    <row r="4068" spans="1:12">
      <c r="A4068" t="s">
        <v>368</v>
      </c>
      <c r="B4068" t="s">
        <v>356</v>
      </c>
      <c r="C4068" t="s">
        <v>349</v>
      </c>
      <c r="D4068" t="s">
        <v>356</v>
      </c>
      <c r="E4068">
        <v>-1.2592699999999999</v>
      </c>
      <c r="H4068" t="s">
        <v>381</v>
      </c>
      <c r="I4068" s="8" t="s">
        <v>349</v>
      </c>
      <c r="J4068" s="8" t="s">
        <v>354</v>
      </c>
      <c r="K4068" s="8" t="s">
        <v>352</v>
      </c>
      <c r="L4068">
        <v>-1.45529</v>
      </c>
    </row>
    <row r="4069" spans="1:12">
      <c r="A4069" t="s">
        <v>368</v>
      </c>
      <c r="B4069" t="s">
        <v>356</v>
      </c>
      <c r="C4069" t="s">
        <v>349</v>
      </c>
      <c r="D4069" t="s">
        <v>357</v>
      </c>
      <c r="E4069">
        <v>-1.4109100000000001</v>
      </c>
      <c r="H4069" t="s">
        <v>381</v>
      </c>
      <c r="I4069" s="8" t="s">
        <v>352</v>
      </c>
      <c r="J4069" s="8" t="s">
        <v>355</v>
      </c>
      <c r="K4069" s="8" t="s">
        <v>349</v>
      </c>
      <c r="L4069">
        <v>-1.4549300000000001</v>
      </c>
    </row>
    <row r="4070" spans="1:12">
      <c r="A4070" t="s">
        <v>368</v>
      </c>
      <c r="B4070" t="s">
        <v>356</v>
      </c>
      <c r="C4070" t="s">
        <v>349</v>
      </c>
      <c r="D4070" t="s">
        <v>358</v>
      </c>
      <c r="E4070">
        <v>-1.2923500000000001</v>
      </c>
      <c r="H4070" t="s">
        <v>361</v>
      </c>
      <c r="I4070" t="s">
        <v>358</v>
      </c>
      <c r="J4070" t="s">
        <v>356</v>
      </c>
      <c r="K4070" t="s">
        <v>352</v>
      </c>
      <c r="L4070">
        <v>-1.45462</v>
      </c>
    </row>
    <row r="4071" spans="1:12">
      <c r="A4071" t="s">
        <v>368</v>
      </c>
      <c r="B4071" t="s">
        <v>356</v>
      </c>
      <c r="C4071" t="s">
        <v>352</v>
      </c>
      <c r="D4071" t="s">
        <v>351</v>
      </c>
      <c r="E4071">
        <v>-1.87114</v>
      </c>
      <c r="H4071" t="s">
        <v>383</v>
      </c>
      <c r="I4071" t="s">
        <v>352</v>
      </c>
      <c r="J4071" t="s">
        <v>355</v>
      </c>
      <c r="K4071" t="s">
        <v>357</v>
      </c>
      <c r="L4071">
        <v>-1.4545300000000001</v>
      </c>
    </row>
    <row r="4072" spans="1:12">
      <c r="A4072" t="s">
        <v>368</v>
      </c>
      <c r="B4072" t="s">
        <v>356</v>
      </c>
      <c r="C4072" t="s">
        <v>352</v>
      </c>
      <c r="D4072" t="s">
        <v>349</v>
      </c>
      <c r="E4072">
        <v>-1.38646</v>
      </c>
      <c r="H4072" t="s">
        <v>389</v>
      </c>
      <c r="I4072" s="8" t="s">
        <v>349</v>
      </c>
      <c r="J4072" s="8" t="s">
        <v>354</v>
      </c>
      <c r="K4072" s="8" t="s">
        <v>353</v>
      </c>
      <c r="L4072">
        <v>-1.45448</v>
      </c>
    </row>
    <row r="4073" spans="1:12">
      <c r="A4073" t="s">
        <v>368</v>
      </c>
      <c r="B4073" t="s">
        <v>356</v>
      </c>
      <c r="C4073" t="s">
        <v>352</v>
      </c>
      <c r="D4073" t="s">
        <v>352</v>
      </c>
      <c r="E4073">
        <v>-1.4916799999999999</v>
      </c>
      <c r="H4073" t="s">
        <v>386</v>
      </c>
      <c r="I4073" t="s">
        <v>349</v>
      </c>
      <c r="J4073" t="s">
        <v>352</v>
      </c>
      <c r="K4073" t="s">
        <v>354</v>
      </c>
      <c r="L4073">
        <v>-1.45431</v>
      </c>
    </row>
    <row r="4074" spans="1:12">
      <c r="A4074" t="s">
        <v>368</v>
      </c>
      <c r="B4074" t="s">
        <v>356</v>
      </c>
      <c r="C4074" t="s">
        <v>352</v>
      </c>
      <c r="D4074" t="s">
        <v>353</v>
      </c>
      <c r="E4074">
        <v>-1.5954299999999999</v>
      </c>
      <c r="H4074" t="s">
        <v>360</v>
      </c>
      <c r="I4074" t="s">
        <v>349</v>
      </c>
      <c r="J4074" t="s">
        <v>353</v>
      </c>
      <c r="K4074" t="s">
        <v>351</v>
      </c>
      <c r="L4074">
        <v>-1.45427</v>
      </c>
    </row>
    <row r="4075" spans="1:12">
      <c r="A4075" t="s">
        <v>368</v>
      </c>
      <c r="B4075" t="s">
        <v>356</v>
      </c>
      <c r="C4075" t="s">
        <v>352</v>
      </c>
      <c r="D4075" t="s">
        <v>354</v>
      </c>
      <c r="E4075">
        <v>-1.6373899999999999</v>
      </c>
      <c r="H4075" t="s">
        <v>371</v>
      </c>
      <c r="I4075" s="8" t="s">
        <v>356</v>
      </c>
      <c r="J4075" s="8" t="s">
        <v>351</v>
      </c>
      <c r="K4075" s="8" t="s">
        <v>357</v>
      </c>
      <c r="L4075">
        <v>-1.4540200000000001</v>
      </c>
    </row>
    <row r="4076" spans="1:12">
      <c r="A4076" t="s">
        <v>368</v>
      </c>
      <c r="B4076" t="s">
        <v>356</v>
      </c>
      <c r="C4076" t="s">
        <v>352</v>
      </c>
      <c r="D4076" t="s">
        <v>355</v>
      </c>
      <c r="E4076">
        <v>-1.51119</v>
      </c>
      <c r="H4076" t="s">
        <v>368</v>
      </c>
      <c r="I4076" t="s">
        <v>352</v>
      </c>
      <c r="J4076" t="s">
        <v>356</v>
      </c>
      <c r="K4076" t="s">
        <v>356</v>
      </c>
      <c r="L4076">
        <v>-1.4539200000000001</v>
      </c>
    </row>
    <row r="4077" spans="1:12">
      <c r="A4077" t="s">
        <v>368</v>
      </c>
      <c r="B4077" t="s">
        <v>356</v>
      </c>
      <c r="C4077" t="s">
        <v>352</v>
      </c>
      <c r="D4077" t="s">
        <v>356</v>
      </c>
      <c r="E4077">
        <v>-1.36409</v>
      </c>
      <c r="H4077" t="s">
        <v>381</v>
      </c>
      <c r="I4077" s="8" t="s">
        <v>358</v>
      </c>
      <c r="J4077" s="8" t="s">
        <v>353</v>
      </c>
      <c r="K4077" s="8" t="s">
        <v>358</v>
      </c>
      <c r="L4077">
        <v>-1.4538500000000001</v>
      </c>
    </row>
    <row r="4078" spans="1:12">
      <c r="A4078" t="s">
        <v>368</v>
      </c>
      <c r="B4078" t="s">
        <v>356</v>
      </c>
      <c r="C4078" t="s">
        <v>352</v>
      </c>
      <c r="D4078" t="s">
        <v>357</v>
      </c>
      <c r="E4078">
        <v>-1.4646999999999999</v>
      </c>
      <c r="H4078" t="s">
        <v>387</v>
      </c>
      <c r="I4078" t="s">
        <v>349</v>
      </c>
      <c r="J4078" t="s">
        <v>357</v>
      </c>
      <c r="K4078" t="s">
        <v>352</v>
      </c>
      <c r="L4078">
        <v>-1.4537800000000001</v>
      </c>
    </row>
    <row r="4079" spans="1:12">
      <c r="A4079" t="s">
        <v>368</v>
      </c>
      <c r="B4079" t="s">
        <v>356</v>
      </c>
      <c r="C4079" t="s">
        <v>352</v>
      </c>
      <c r="D4079" t="s">
        <v>358</v>
      </c>
      <c r="E4079">
        <v>-1.4574800000000001</v>
      </c>
      <c r="H4079" t="s">
        <v>359</v>
      </c>
      <c r="I4079" t="s">
        <v>358</v>
      </c>
      <c r="J4079" t="s">
        <v>349</v>
      </c>
      <c r="K4079" t="s">
        <v>358</v>
      </c>
      <c r="L4079">
        <v>-1.4537599999999999</v>
      </c>
    </row>
    <row r="4080" spans="1:12">
      <c r="A4080" t="s">
        <v>368</v>
      </c>
      <c r="B4080" t="s">
        <v>356</v>
      </c>
      <c r="C4080" t="s">
        <v>353</v>
      </c>
      <c r="D4080" t="s">
        <v>351</v>
      </c>
      <c r="E4080">
        <v>-1.9716199999999999</v>
      </c>
      <c r="H4080" t="s">
        <v>365</v>
      </c>
      <c r="I4080" t="s">
        <v>349</v>
      </c>
      <c r="J4080" t="s">
        <v>353</v>
      </c>
      <c r="K4080" t="s">
        <v>349</v>
      </c>
      <c r="L4080">
        <v>-1.4535800000000001</v>
      </c>
    </row>
    <row r="4081" spans="1:12">
      <c r="A4081" t="s">
        <v>368</v>
      </c>
      <c r="B4081" t="s">
        <v>356</v>
      </c>
      <c r="C4081" t="s">
        <v>353</v>
      </c>
      <c r="D4081" t="s">
        <v>349</v>
      </c>
      <c r="E4081">
        <v>-1.47428</v>
      </c>
      <c r="H4081" t="s">
        <v>381</v>
      </c>
      <c r="I4081" s="8" t="s">
        <v>352</v>
      </c>
      <c r="J4081" s="8" t="s">
        <v>352</v>
      </c>
      <c r="K4081" s="8" t="s">
        <v>352</v>
      </c>
      <c r="L4081">
        <v>-1.45333</v>
      </c>
    </row>
    <row r="4082" spans="1:12">
      <c r="A4082" t="s">
        <v>368</v>
      </c>
      <c r="B4082" t="s">
        <v>356</v>
      </c>
      <c r="C4082" t="s">
        <v>353</v>
      </c>
      <c r="D4082" t="s">
        <v>352</v>
      </c>
      <c r="E4082">
        <v>-1.5640799999999999</v>
      </c>
      <c r="H4082" t="s">
        <v>369</v>
      </c>
      <c r="I4082" s="8" t="s">
        <v>358</v>
      </c>
      <c r="J4082" s="8" t="s">
        <v>352</v>
      </c>
      <c r="K4082" s="8" t="s">
        <v>356</v>
      </c>
      <c r="L4082">
        <v>-1.45323</v>
      </c>
    </row>
    <row r="4083" spans="1:12">
      <c r="A4083" t="s">
        <v>368</v>
      </c>
      <c r="B4083" t="s">
        <v>356</v>
      </c>
      <c r="C4083" t="s">
        <v>353</v>
      </c>
      <c r="D4083" t="s">
        <v>353</v>
      </c>
      <c r="E4083">
        <v>-1.60991</v>
      </c>
      <c r="H4083" t="s">
        <v>387</v>
      </c>
      <c r="I4083" t="s">
        <v>349</v>
      </c>
      <c r="J4083" t="s">
        <v>353</v>
      </c>
      <c r="K4083" t="s">
        <v>349</v>
      </c>
      <c r="L4083">
        <v>-1.4531400000000001</v>
      </c>
    </row>
    <row r="4084" spans="1:12">
      <c r="A4084" t="s">
        <v>368</v>
      </c>
      <c r="B4084" t="s">
        <v>356</v>
      </c>
      <c r="C4084" t="s">
        <v>353</v>
      </c>
      <c r="D4084" t="s">
        <v>354</v>
      </c>
      <c r="E4084">
        <v>-1.7317499999999999</v>
      </c>
      <c r="H4084" t="s">
        <v>383</v>
      </c>
      <c r="I4084" t="s">
        <v>356</v>
      </c>
      <c r="J4084" t="s">
        <v>351</v>
      </c>
      <c r="K4084" t="s">
        <v>349</v>
      </c>
      <c r="L4084">
        <v>-1.45309</v>
      </c>
    </row>
    <row r="4085" spans="1:12">
      <c r="A4085" t="s">
        <v>368</v>
      </c>
      <c r="B4085" t="s">
        <v>356</v>
      </c>
      <c r="C4085" t="s">
        <v>353</v>
      </c>
      <c r="D4085" t="s">
        <v>355</v>
      </c>
      <c r="E4085" t="s">
        <v>326</v>
      </c>
      <c r="H4085" t="s">
        <v>379</v>
      </c>
      <c r="I4085" s="8" t="s">
        <v>349</v>
      </c>
      <c r="J4085" s="8" t="s">
        <v>353</v>
      </c>
      <c r="K4085" s="8" t="s">
        <v>353</v>
      </c>
      <c r="L4085">
        <v>-1.45306</v>
      </c>
    </row>
    <row r="4086" spans="1:12">
      <c r="A4086" t="s">
        <v>368</v>
      </c>
      <c r="B4086" t="s">
        <v>356</v>
      </c>
      <c r="C4086" t="s">
        <v>353</v>
      </c>
      <c r="D4086" t="s">
        <v>356</v>
      </c>
      <c r="E4086">
        <v>-1.43727</v>
      </c>
      <c r="H4086" t="s">
        <v>372</v>
      </c>
      <c r="I4086" s="8" t="s">
        <v>358</v>
      </c>
      <c r="J4086" s="8" t="s">
        <v>357</v>
      </c>
      <c r="K4086" s="8" t="s">
        <v>349</v>
      </c>
      <c r="L4086">
        <v>-1.4528300000000001</v>
      </c>
    </row>
    <row r="4087" spans="1:12">
      <c r="A4087" t="s">
        <v>368</v>
      </c>
      <c r="B4087" t="s">
        <v>356</v>
      </c>
      <c r="C4087" t="s">
        <v>353</v>
      </c>
      <c r="D4087" t="s">
        <v>357</v>
      </c>
      <c r="E4087">
        <v>-1.64015</v>
      </c>
      <c r="H4087" t="s">
        <v>377</v>
      </c>
      <c r="I4087" s="8" t="s">
        <v>356</v>
      </c>
      <c r="J4087" s="8" t="s">
        <v>357</v>
      </c>
      <c r="K4087" s="8" t="s">
        <v>353</v>
      </c>
      <c r="L4087">
        <v>-1.45282</v>
      </c>
    </row>
    <row r="4088" spans="1:12">
      <c r="A4088" t="s">
        <v>368</v>
      </c>
      <c r="B4088" t="s">
        <v>356</v>
      </c>
      <c r="C4088" t="s">
        <v>353</v>
      </c>
      <c r="D4088" t="s">
        <v>358</v>
      </c>
      <c r="E4088">
        <v>-1.57196</v>
      </c>
      <c r="H4088" t="s">
        <v>381</v>
      </c>
      <c r="I4088" s="8" t="s">
        <v>358</v>
      </c>
      <c r="J4088" s="8" t="s">
        <v>357</v>
      </c>
      <c r="K4088" s="8" t="s">
        <v>357</v>
      </c>
      <c r="L4088">
        <v>-1.4528000000000001</v>
      </c>
    </row>
    <row r="4089" spans="1:12">
      <c r="A4089" t="s">
        <v>368</v>
      </c>
      <c r="B4089" t="s">
        <v>356</v>
      </c>
      <c r="C4089" t="s">
        <v>354</v>
      </c>
      <c r="D4089" t="s">
        <v>351</v>
      </c>
      <c r="E4089">
        <v>-2.0474999999999999</v>
      </c>
      <c r="H4089" t="s">
        <v>370</v>
      </c>
      <c r="I4089" s="8" t="s">
        <v>349</v>
      </c>
      <c r="J4089" s="8" t="s">
        <v>351</v>
      </c>
      <c r="K4089" s="8" t="s">
        <v>349</v>
      </c>
      <c r="L4089">
        <v>-1.4527399999999999</v>
      </c>
    </row>
    <row r="4090" spans="1:12">
      <c r="A4090" t="s">
        <v>368</v>
      </c>
      <c r="B4090" t="s">
        <v>356</v>
      </c>
      <c r="C4090" t="s">
        <v>354</v>
      </c>
      <c r="D4090" t="s">
        <v>349</v>
      </c>
      <c r="E4090">
        <v>-1.5633699999999999</v>
      </c>
      <c r="H4090" t="s">
        <v>385</v>
      </c>
      <c r="I4090" t="s">
        <v>358</v>
      </c>
      <c r="J4090" t="s">
        <v>358</v>
      </c>
      <c r="K4090" t="s">
        <v>355</v>
      </c>
      <c r="L4090">
        <v>-1.4527099999999999</v>
      </c>
    </row>
    <row r="4091" spans="1:12">
      <c r="A4091" t="s">
        <v>368</v>
      </c>
      <c r="B4091" t="s">
        <v>356</v>
      </c>
      <c r="C4091" t="s">
        <v>354</v>
      </c>
      <c r="D4091" t="s">
        <v>352</v>
      </c>
      <c r="E4091">
        <v>-1.5466899999999999</v>
      </c>
      <c r="H4091" t="s">
        <v>364</v>
      </c>
      <c r="I4091" t="s">
        <v>356</v>
      </c>
      <c r="J4091" t="s">
        <v>358</v>
      </c>
      <c r="K4091" t="s">
        <v>354</v>
      </c>
      <c r="L4091">
        <v>-1.4526300000000001</v>
      </c>
    </row>
    <row r="4092" spans="1:12">
      <c r="A4092" t="s">
        <v>368</v>
      </c>
      <c r="B4092" t="s">
        <v>356</v>
      </c>
      <c r="C4092" t="s">
        <v>354</v>
      </c>
      <c r="D4092" t="s">
        <v>353</v>
      </c>
      <c r="E4092">
        <v>-1.74505</v>
      </c>
      <c r="H4092" t="s">
        <v>382</v>
      </c>
      <c r="I4092" s="8" t="s">
        <v>352</v>
      </c>
      <c r="J4092" s="8" t="s">
        <v>356</v>
      </c>
      <c r="K4092" s="8" t="s">
        <v>353</v>
      </c>
      <c r="L4092">
        <v>-1.45259</v>
      </c>
    </row>
    <row r="4093" spans="1:12">
      <c r="A4093" t="s">
        <v>368</v>
      </c>
      <c r="B4093" t="s">
        <v>356</v>
      </c>
      <c r="C4093" t="s">
        <v>354</v>
      </c>
      <c r="D4093" t="s">
        <v>354</v>
      </c>
      <c r="E4093">
        <v>-1.8502700000000001</v>
      </c>
      <c r="H4093" t="s">
        <v>365</v>
      </c>
      <c r="I4093" t="s">
        <v>349</v>
      </c>
      <c r="J4093" t="s">
        <v>356</v>
      </c>
      <c r="K4093" t="s">
        <v>355</v>
      </c>
      <c r="L4093">
        <v>-1.4525699999999999</v>
      </c>
    </row>
    <row r="4094" spans="1:12">
      <c r="A4094" t="s">
        <v>368</v>
      </c>
      <c r="B4094" t="s">
        <v>356</v>
      </c>
      <c r="C4094" t="s">
        <v>354</v>
      </c>
      <c r="D4094" t="s">
        <v>355</v>
      </c>
      <c r="E4094">
        <v>-1.7374499999999999</v>
      </c>
      <c r="H4094" t="s">
        <v>380</v>
      </c>
      <c r="I4094" t="s">
        <v>352</v>
      </c>
      <c r="J4094" t="s">
        <v>349</v>
      </c>
      <c r="K4094" t="s">
        <v>356</v>
      </c>
      <c r="L4094">
        <v>-1.4524900000000001</v>
      </c>
    </row>
    <row r="4095" spans="1:12">
      <c r="A4095" t="s">
        <v>368</v>
      </c>
      <c r="B4095" t="s">
        <v>356</v>
      </c>
      <c r="C4095" t="s">
        <v>354</v>
      </c>
      <c r="D4095" t="s">
        <v>356</v>
      </c>
      <c r="E4095">
        <v>-1.5113700000000001</v>
      </c>
      <c r="H4095" t="s">
        <v>366</v>
      </c>
      <c r="I4095" t="s">
        <v>349</v>
      </c>
      <c r="J4095" t="s">
        <v>353</v>
      </c>
      <c r="K4095" t="s">
        <v>357</v>
      </c>
      <c r="L4095">
        <v>-1.4523999999999999</v>
      </c>
    </row>
    <row r="4096" spans="1:12">
      <c r="A4096" t="s">
        <v>368</v>
      </c>
      <c r="B4096" t="s">
        <v>356</v>
      </c>
      <c r="C4096" t="s">
        <v>354</v>
      </c>
      <c r="D4096" t="s">
        <v>357</v>
      </c>
      <c r="E4096">
        <v>-1.57924</v>
      </c>
      <c r="H4096" t="s">
        <v>385</v>
      </c>
      <c r="I4096" t="s">
        <v>358</v>
      </c>
      <c r="J4096" t="s">
        <v>349</v>
      </c>
      <c r="K4096" t="s">
        <v>355</v>
      </c>
      <c r="L4096">
        <v>-1.4523699999999999</v>
      </c>
    </row>
    <row r="4097" spans="1:12">
      <c r="A4097" t="s">
        <v>368</v>
      </c>
      <c r="B4097" t="s">
        <v>356</v>
      </c>
      <c r="C4097" t="s">
        <v>354</v>
      </c>
      <c r="D4097" t="s">
        <v>358</v>
      </c>
      <c r="E4097">
        <v>-1.6146400000000001</v>
      </c>
      <c r="H4097" t="s">
        <v>370</v>
      </c>
      <c r="I4097" s="8" t="s">
        <v>356</v>
      </c>
      <c r="J4097" s="8" t="s">
        <v>351</v>
      </c>
      <c r="K4097" s="8" t="s">
        <v>357</v>
      </c>
      <c r="L4097">
        <v>-1.4522299999999999</v>
      </c>
    </row>
    <row r="4098" spans="1:12">
      <c r="A4098" t="s">
        <v>368</v>
      </c>
      <c r="B4098" t="s">
        <v>356</v>
      </c>
      <c r="C4098" t="s">
        <v>355</v>
      </c>
      <c r="D4098" t="s">
        <v>351</v>
      </c>
      <c r="E4098">
        <v>-2.03302</v>
      </c>
      <c r="H4098" t="s">
        <v>383</v>
      </c>
      <c r="I4098" t="s">
        <v>352</v>
      </c>
      <c r="J4098" t="s">
        <v>349</v>
      </c>
      <c r="K4098" t="s">
        <v>354</v>
      </c>
      <c r="L4098">
        <v>-1.45208</v>
      </c>
    </row>
    <row r="4099" spans="1:12">
      <c r="A4099" t="s">
        <v>368</v>
      </c>
      <c r="B4099" t="s">
        <v>356</v>
      </c>
      <c r="C4099" t="s">
        <v>355</v>
      </c>
      <c r="D4099" t="s">
        <v>349</v>
      </c>
      <c r="E4099">
        <v>-1.4430000000000001</v>
      </c>
      <c r="H4099" t="s">
        <v>382</v>
      </c>
      <c r="I4099" s="8" t="s">
        <v>358</v>
      </c>
      <c r="J4099" s="8" t="s">
        <v>355</v>
      </c>
      <c r="K4099" s="8" t="s">
        <v>352</v>
      </c>
      <c r="L4099">
        <v>-1.45194</v>
      </c>
    </row>
    <row r="4100" spans="1:12">
      <c r="A4100" t="s">
        <v>368</v>
      </c>
      <c r="B4100" t="s">
        <v>356</v>
      </c>
      <c r="C4100" t="s">
        <v>355</v>
      </c>
      <c r="D4100" t="s">
        <v>352</v>
      </c>
      <c r="E4100">
        <v>-1.5700400000000001</v>
      </c>
      <c r="H4100" t="s">
        <v>378</v>
      </c>
      <c r="I4100" s="8" t="s">
        <v>349</v>
      </c>
      <c r="J4100" s="8" t="s">
        <v>356</v>
      </c>
      <c r="K4100" s="8" t="s">
        <v>352</v>
      </c>
      <c r="L4100">
        <v>-1.4517199999999999</v>
      </c>
    </row>
    <row r="4101" spans="1:12">
      <c r="A4101" t="s">
        <v>368</v>
      </c>
      <c r="B4101" t="s">
        <v>356</v>
      </c>
      <c r="C4101" t="s">
        <v>355</v>
      </c>
      <c r="D4101" t="s">
        <v>353</v>
      </c>
      <c r="E4101">
        <v>-1.6912799999999999</v>
      </c>
      <c r="H4101" t="s">
        <v>385</v>
      </c>
      <c r="I4101" t="s">
        <v>349</v>
      </c>
      <c r="J4101" t="s">
        <v>357</v>
      </c>
      <c r="K4101" t="s">
        <v>353</v>
      </c>
      <c r="L4101">
        <v>-1.45164</v>
      </c>
    </row>
    <row r="4102" spans="1:12">
      <c r="A4102" t="s">
        <v>368</v>
      </c>
      <c r="B4102" t="s">
        <v>356</v>
      </c>
      <c r="C4102" t="s">
        <v>355</v>
      </c>
      <c r="D4102" t="s">
        <v>354</v>
      </c>
      <c r="E4102">
        <v>-1.7853000000000001</v>
      </c>
      <c r="H4102" t="s">
        <v>376</v>
      </c>
      <c r="I4102" s="8" t="s">
        <v>352</v>
      </c>
      <c r="J4102" s="8" t="s">
        <v>358</v>
      </c>
      <c r="K4102" s="8" t="s">
        <v>353</v>
      </c>
      <c r="L4102">
        <v>-1.45163</v>
      </c>
    </row>
    <row r="4103" spans="1:12">
      <c r="A4103" t="s">
        <v>368</v>
      </c>
      <c r="B4103" t="s">
        <v>356</v>
      </c>
      <c r="C4103" t="s">
        <v>355</v>
      </c>
      <c r="D4103" t="s">
        <v>355</v>
      </c>
      <c r="E4103">
        <v>-1.71045</v>
      </c>
      <c r="H4103" t="s">
        <v>376</v>
      </c>
      <c r="I4103" s="8" t="s">
        <v>358</v>
      </c>
      <c r="J4103" s="8" t="s">
        <v>354</v>
      </c>
      <c r="K4103" s="8" t="s">
        <v>352</v>
      </c>
      <c r="L4103">
        <v>-1.4516</v>
      </c>
    </row>
    <row r="4104" spans="1:12">
      <c r="A4104" t="s">
        <v>368</v>
      </c>
      <c r="B4104" t="s">
        <v>356</v>
      </c>
      <c r="C4104" t="s">
        <v>355</v>
      </c>
      <c r="D4104" t="s">
        <v>356</v>
      </c>
      <c r="E4104">
        <v>-1.3715200000000001</v>
      </c>
      <c r="H4104" t="s">
        <v>380</v>
      </c>
      <c r="I4104" t="s">
        <v>349</v>
      </c>
      <c r="J4104" t="s">
        <v>358</v>
      </c>
      <c r="K4104" t="s">
        <v>354</v>
      </c>
      <c r="L4104">
        <v>-1.45157</v>
      </c>
    </row>
    <row r="4105" spans="1:12">
      <c r="A4105" t="s">
        <v>368</v>
      </c>
      <c r="B4105" t="s">
        <v>356</v>
      </c>
      <c r="C4105" t="s">
        <v>355</v>
      </c>
      <c r="D4105" t="s">
        <v>357</v>
      </c>
      <c r="E4105">
        <v>-1.6052599999999999</v>
      </c>
      <c r="H4105" t="s">
        <v>383</v>
      </c>
      <c r="I4105" t="s">
        <v>349</v>
      </c>
      <c r="J4105" t="s">
        <v>353</v>
      </c>
      <c r="K4105" t="s">
        <v>353</v>
      </c>
      <c r="L4105">
        <v>-1.45153</v>
      </c>
    </row>
    <row r="4106" spans="1:12">
      <c r="A4106" t="s">
        <v>368</v>
      </c>
      <c r="B4106" t="s">
        <v>356</v>
      </c>
      <c r="C4106" t="s">
        <v>355</v>
      </c>
      <c r="D4106" t="s">
        <v>358</v>
      </c>
      <c r="E4106">
        <v>-1.46078</v>
      </c>
      <c r="H4106" t="s">
        <v>383</v>
      </c>
      <c r="I4106" t="s">
        <v>358</v>
      </c>
      <c r="J4106" t="s">
        <v>357</v>
      </c>
      <c r="K4106" t="s">
        <v>354</v>
      </c>
      <c r="L4106">
        <v>-1.4513400000000001</v>
      </c>
    </row>
    <row r="4107" spans="1:12">
      <c r="A4107" t="s">
        <v>368</v>
      </c>
      <c r="B4107" t="s">
        <v>356</v>
      </c>
      <c r="C4107" t="s">
        <v>357</v>
      </c>
      <c r="D4107" t="s">
        <v>351</v>
      </c>
      <c r="E4107">
        <v>-1.77945</v>
      </c>
      <c r="H4107" t="s">
        <v>387</v>
      </c>
      <c r="I4107" t="s">
        <v>358</v>
      </c>
      <c r="J4107" t="s">
        <v>357</v>
      </c>
      <c r="K4107" t="s">
        <v>349</v>
      </c>
      <c r="L4107">
        <v>-1.4512400000000001</v>
      </c>
    </row>
    <row r="4108" spans="1:12">
      <c r="A4108" t="s">
        <v>368</v>
      </c>
      <c r="B4108" t="s">
        <v>356</v>
      </c>
      <c r="C4108" t="s">
        <v>357</v>
      </c>
      <c r="D4108" t="s">
        <v>349</v>
      </c>
      <c r="E4108">
        <v>-1.32104</v>
      </c>
      <c r="H4108" t="s">
        <v>376</v>
      </c>
      <c r="I4108" s="8" t="s">
        <v>352</v>
      </c>
      <c r="J4108" s="8" t="s">
        <v>349</v>
      </c>
      <c r="K4108" s="8" t="s">
        <v>354</v>
      </c>
      <c r="L4108">
        <v>-1.45095</v>
      </c>
    </row>
    <row r="4109" spans="1:12">
      <c r="A4109" t="s">
        <v>368</v>
      </c>
      <c r="B4109" t="s">
        <v>356</v>
      </c>
      <c r="C4109" t="s">
        <v>357</v>
      </c>
      <c r="D4109" t="s">
        <v>352</v>
      </c>
      <c r="E4109">
        <v>-1.40757</v>
      </c>
      <c r="H4109" t="s">
        <v>365</v>
      </c>
      <c r="I4109" t="s">
        <v>358</v>
      </c>
      <c r="J4109" t="s">
        <v>357</v>
      </c>
      <c r="K4109" t="s">
        <v>349</v>
      </c>
      <c r="L4109">
        <v>-1.4508399999999999</v>
      </c>
    </row>
    <row r="4110" spans="1:12">
      <c r="A4110" t="s">
        <v>368</v>
      </c>
      <c r="B4110" t="s">
        <v>356</v>
      </c>
      <c r="C4110" t="s">
        <v>357</v>
      </c>
      <c r="D4110" t="s">
        <v>353</v>
      </c>
      <c r="E4110">
        <v>-1.4866900000000001</v>
      </c>
      <c r="H4110" t="s">
        <v>364</v>
      </c>
      <c r="I4110" t="s">
        <v>349</v>
      </c>
      <c r="J4110" t="s">
        <v>357</v>
      </c>
      <c r="K4110" t="s">
        <v>357</v>
      </c>
      <c r="L4110">
        <v>-1.4508300000000001</v>
      </c>
    </row>
    <row r="4111" spans="1:12">
      <c r="A4111" t="s">
        <v>368</v>
      </c>
      <c r="B4111" t="s">
        <v>356</v>
      </c>
      <c r="C4111" t="s">
        <v>357</v>
      </c>
      <c r="D4111" t="s">
        <v>354</v>
      </c>
      <c r="E4111">
        <v>-1.6131</v>
      </c>
      <c r="H4111" t="s">
        <v>381</v>
      </c>
      <c r="I4111" s="8" t="s">
        <v>352</v>
      </c>
      <c r="J4111" s="8" t="s">
        <v>353</v>
      </c>
      <c r="K4111" s="8" t="s">
        <v>349</v>
      </c>
      <c r="L4111">
        <v>-1.45079</v>
      </c>
    </row>
    <row r="4112" spans="1:12">
      <c r="A4112" t="s">
        <v>368</v>
      </c>
      <c r="B4112" t="s">
        <v>356</v>
      </c>
      <c r="C4112" t="s">
        <v>357</v>
      </c>
      <c r="D4112" t="s">
        <v>355</v>
      </c>
      <c r="E4112">
        <v>-1.5951900000000001</v>
      </c>
      <c r="H4112" t="s">
        <v>364</v>
      </c>
      <c r="I4112" t="s">
        <v>356</v>
      </c>
      <c r="J4112" t="s">
        <v>354</v>
      </c>
      <c r="K4112" t="s">
        <v>357</v>
      </c>
      <c r="L4112">
        <v>-1.4504600000000001</v>
      </c>
    </row>
    <row r="4113" spans="1:12">
      <c r="A4113" t="s">
        <v>368</v>
      </c>
      <c r="B4113" t="s">
        <v>356</v>
      </c>
      <c r="C4113" t="s">
        <v>357</v>
      </c>
      <c r="D4113" t="s">
        <v>356</v>
      </c>
      <c r="E4113">
        <v>-1.2839499999999999</v>
      </c>
      <c r="H4113" t="s">
        <v>360</v>
      </c>
      <c r="I4113" t="s">
        <v>356</v>
      </c>
      <c r="J4113" t="s">
        <v>353</v>
      </c>
      <c r="K4113" t="s">
        <v>351</v>
      </c>
      <c r="L4113">
        <v>-1.4504300000000001</v>
      </c>
    </row>
    <row r="4114" spans="1:12">
      <c r="A4114" t="s">
        <v>368</v>
      </c>
      <c r="B4114" t="s">
        <v>356</v>
      </c>
      <c r="C4114" t="s">
        <v>357</v>
      </c>
      <c r="D4114" t="s">
        <v>357</v>
      </c>
      <c r="E4114">
        <v>-1.49325</v>
      </c>
      <c r="H4114" t="s">
        <v>389</v>
      </c>
      <c r="I4114" s="8" t="s">
        <v>358</v>
      </c>
      <c r="J4114" s="8" t="s">
        <v>353</v>
      </c>
      <c r="K4114" s="8" t="s">
        <v>355</v>
      </c>
      <c r="L4114">
        <v>-1.45028</v>
      </c>
    </row>
    <row r="4115" spans="1:12">
      <c r="A4115" t="s">
        <v>368</v>
      </c>
      <c r="B4115" t="s">
        <v>356</v>
      </c>
      <c r="C4115" t="s">
        <v>357</v>
      </c>
      <c r="D4115" t="s">
        <v>358</v>
      </c>
      <c r="E4115">
        <v>-1.3259099999999999</v>
      </c>
      <c r="H4115" t="s">
        <v>370</v>
      </c>
      <c r="I4115" s="8" t="s">
        <v>352</v>
      </c>
      <c r="J4115" s="8" t="s">
        <v>357</v>
      </c>
      <c r="K4115" s="8" t="s">
        <v>354</v>
      </c>
      <c r="L4115">
        <v>-1.45008</v>
      </c>
    </row>
    <row r="4116" spans="1:12">
      <c r="A4116" t="s">
        <v>368</v>
      </c>
      <c r="B4116" t="s">
        <v>356</v>
      </c>
      <c r="C4116" t="s">
        <v>356</v>
      </c>
      <c r="D4116" t="s">
        <v>351</v>
      </c>
      <c r="E4116">
        <v>-1.72702</v>
      </c>
      <c r="H4116" t="s">
        <v>371</v>
      </c>
      <c r="I4116" s="8" t="s">
        <v>352</v>
      </c>
      <c r="J4116" s="8" t="s">
        <v>356</v>
      </c>
      <c r="K4116" s="8" t="s">
        <v>349</v>
      </c>
      <c r="L4116">
        <v>-1.44998</v>
      </c>
    </row>
    <row r="4117" spans="1:12">
      <c r="A4117" t="s">
        <v>368</v>
      </c>
      <c r="B4117" t="s">
        <v>356</v>
      </c>
      <c r="C4117" t="s">
        <v>356</v>
      </c>
      <c r="D4117" t="s">
        <v>349</v>
      </c>
      <c r="E4117">
        <v>-1.17916</v>
      </c>
      <c r="H4117" t="s">
        <v>369</v>
      </c>
      <c r="I4117" s="8" t="s">
        <v>352</v>
      </c>
      <c r="J4117" s="8" t="s">
        <v>349</v>
      </c>
      <c r="K4117" s="8" t="s">
        <v>356</v>
      </c>
      <c r="L4117">
        <v>-1.44997</v>
      </c>
    </row>
    <row r="4118" spans="1:12">
      <c r="A4118" t="s">
        <v>368</v>
      </c>
      <c r="B4118" t="s">
        <v>356</v>
      </c>
      <c r="C4118" t="s">
        <v>356</v>
      </c>
      <c r="D4118" t="s">
        <v>352</v>
      </c>
      <c r="E4118">
        <v>-1.23109</v>
      </c>
      <c r="H4118" t="s">
        <v>371</v>
      </c>
      <c r="I4118" s="8" t="s">
        <v>349</v>
      </c>
      <c r="J4118" s="8" t="s">
        <v>357</v>
      </c>
      <c r="K4118" s="8" t="s">
        <v>353</v>
      </c>
      <c r="L4118">
        <v>-1.4498800000000001</v>
      </c>
    </row>
    <row r="4119" spans="1:12">
      <c r="A4119" t="s">
        <v>368</v>
      </c>
      <c r="B4119" t="s">
        <v>356</v>
      </c>
      <c r="C4119" t="s">
        <v>356</v>
      </c>
      <c r="D4119" t="s">
        <v>353</v>
      </c>
      <c r="E4119">
        <v>-1.3775999999999999</v>
      </c>
      <c r="H4119" t="s">
        <v>380</v>
      </c>
      <c r="I4119" t="s">
        <v>358</v>
      </c>
      <c r="J4119" t="s">
        <v>349</v>
      </c>
      <c r="K4119" t="s">
        <v>355</v>
      </c>
      <c r="L4119">
        <v>-1.4495899999999999</v>
      </c>
    </row>
    <row r="4120" spans="1:12">
      <c r="A4120" t="s">
        <v>368</v>
      </c>
      <c r="B4120" t="s">
        <v>356</v>
      </c>
      <c r="C4120" t="s">
        <v>356</v>
      </c>
      <c r="D4120" t="s">
        <v>354</v>
      </c>
      <c r="E4120">
        <v>-1.47882</v>
      </c>
      <c r="H4120" t="s">
        <v>371</v>
      </c>
      <c r="I4120" s="8" t="s">
        <v>356</v>
      </c>
      <c r="J4120" s="8" t="s">
        <v>349</v>
      </c>
      <c r="K4120" s="8" t="s">
        <v>351</v>
      </c>
      <c r="L4120">
        <v>-1.4494800000000001</v>
      </c>
    </row>
    <row r="4121" spans="1:12">
      <c r="A4121" t="s">
        <v>368</v>
      </c>
      <c r="B4121" t="s">
        <v>356</v>
      </c>
      <c r="C4121" t="s">
        <v>356</v>
      </c>
      <c r="D4121" t="s">
        <v>355</v>
      </c>
      <c r="E4121">
        <v>-1.3678399999999999</v>
      </c>
      <c r="H4121" t="s">
        <v>383</v>
      </c>
      <c r="I4121" t="s">
        <v>358</v>
      </c>
      <c r="J4121" t="s">
        <v>354</v>
      </c>
      <c r="K4121" t="s">
        <v>352</v>
      </c>
      <c r="L4121">
        <v>-1.4493</v>
      </c>
    </row>
    <row r="4122" spans="1:12">
      <c r="A4122" t="s">
        <v>368</v>
      </c>
      <c r="B4122" t="s">
        <v>356</v>
      </c>
      <c r="C4122" t="s">
        <v>356</v>
      </c>
      <c r="D4122" t="s">
        <v>356</v>
      </c>
      <c r="E4122">
        <v>-1.14724</v>
      </c>
      <c r="H4122" t="s">
        <v>366</v>
      </c>
      <c r="I4122" t="s">
        <v>358</v>
      </c>
      <c r="J4122" t="s">
        <v>353</v>
      </c>
      <c r="K4122" t="s">
        <v>352</v>
      </c>
      <c r="L4122">
        <v>-1.4491700000000001</v>
      </c>
    </row>
    <row r="4123" spans="1:12">
      <c r="A4123" t="s">
        <v>368</v>
      </c>
      <c r="B4123" t="s">
        <v>356</v>
      </c>
      <c r="C4123" t="s">
        <v>356</v>
      </c>
      <c r="D4123" t="s">
        <v>357</v>
      </c>
      <c r="E4123">
        <v>-1.35405</v>
      </c>
      <c r="H4123" t="s">
        <v>376</v>
      </c>
      <c r="I4123" s="8" t="s">
        <v>358</v>
      </c>
      <c r="J4123" s="8" t="s">
        <v>355</v>
      </c>
      <c r="K4123" s="8" t="s">
        <v>357</v>
      </c>
      <c r="L4123">
        <v>-1.44912</v>
      </c>
    </row>
    <row r="4124" spans="1:12">
      <c r="A4124" t="s">
        <v>368</v>
      </c>
      <c r="B4124" t="s">
        <v>356</v>
      </c>
      <c r="C4124" t="s">
        <v>358</v>
      </c>
      <c r="D4124" t="s">
        <v>351</v>
      </c>
      <c r="E4124">
        <v>-1.8188299999999999</v>
      </c>
      <c r="H4124" t="s">
        <v>386</v>
      </c>
      <c r="I4124" t="s">
        <v>358</v>
      </c>
      <c r="J4124" t="s">
        <v>353</v>
      </c>
      <c r="K4124" t="s">
        <v>353</v>
      </c>
      <c r="L4124">
        <v>-1.44912</v>
      </c>
    </row>
    <row r="4125" spans="1:12">
      <c r="A4125" t="s">
        <v>368</v>
      </c>
      <c r="B4125" t="s">
        <v>356</v>
      </c>
      <c r="C4125" t="s">
        <v>358</v>
      </c>
      <c r="D4125" t="s">
        <v>349</v>
      </c>
      <c r="E4125">
        <v>-1.2658499999999999</v>
      </c>
      <c r="H4125" t="s">
        <v>383</v>
      </c>
      <c r="I4125" t="s">
        <v>352</v>
      </c>
      <c r="J4125" t="s">
        <v>358</v>
      </c>
      <c r="K4125" t="s">
        <v>353</v>
      </c>
      <c r="L4125">
        <v>-1.44909</v>
      </c>
    </row>
    <row r="4126" spans="1:12">
      <c r="A4126" t="s">
        <v>368</v>
      </c>
      <c r="B4126" t="s">
        <v>356</v>
      </c>
      <c r="C4126" t="s">
        <v>358</v>
      </c>
      <c r="D4126" t="s">
        <v>352</v>
      </c>
      <c r="E4126">
        <v>-1.4117999999999999</v>
      </c>
      <c r="H4126" t="s">
        <v>366</v>
      </c>
      <c r="I4126" t="s">
        <v>358</v>
      </c>
      <c r="J4126" t="s">
        <v>355</v>
      </c>
      <c r="K4126" t="s">
        <v>349</v>
      </c>
      <c r="L4126">
        <v>-1.44878</v>
      </c>
    </row>
    <row r="4127" spans="1:12">
      <c r="A4127" t="s">
        <v>368</v>
      </c>
      <c r="B4127" t="s">
        <v>356</v>
      </c>
      <c r="C4127" t="s">
        <v>358</v>
      </c>
      <c r="D4127" t="s">
        <v>353</v>
      </c>
      <c r="E4127">
        <v>-1.45546</v>
      </c>
      <c r="H4127" t="s">
        <v>369</v>
      </c>
      <c r="I4127" s="8" t="s">
        <v>356</v>
      </c>
      <c r="J4127" s="8" t="s">
        <v>349</v>
      </c>
      <c r="K4127" s="8" t="s">
        <v>353</v>
      </c>
      <c r="L4127">
        <v>-1.44861</v>
      </c>
    </row>
    <row r="4128" spans="1:12">
      <c r="A4128" t="s">
        <v>368</v>
      </c>
      <c r="B4128" t="s">
        <v>356</v>
      </c>
      <c r="C4128" t="s">
        <v>358</v>
      </c>
      <c r="D4128" t="s">
        <v>354</v>
      </c>
      <c r="E4128">
        <v>-1.5573600000000001</v>
      </c>
      <c r="H4128" t="s">
        <v>385</v>
      </c>
      <c r="I4128" t="s">
        <v>356</v>
      </c>
      <c r="J4128" t="s">
        <v>356</v>
      </c>
      <c r="K4128" t="s">
        <v>351</v>
      </c>
      <c r="L4128">
        <v>-1.4486000000000001</v>
      </c>
    </row>
    <row r="4129" spans="1:12">
      <c r="A4129" t="s">
        <v>368</v>
      </c>
      <c r="B4129" t="s">
        <v>356</v>
      </c>
      <c r="C4129" t="s">
        <v>358</v>
      </c>
      <c r="D4129" t="s">
        <v>355</v>
      </c>
      <c r="E4129">
        <v>-1.5472300000000001</v>
      </c>
      <c r="H4129" t="s">
        <v>387</v>
      </c>
      <c r="I4129" t="s">
        <v>358</v>
      </c>
      <c r="J4129" t="s">
        <v>349</v>
      </c>
      <c r="K4129" t="s">
        <v>358</v>
      </c>
      <c r="L4129">
        <v>-1.44855</v>
      </c>
    </row>
    <row r="4130" spans="1:12">
      <c r="A4130" t="s">
        <v>368</v>
      </c>
      <c r="B4130" t="s">
        <v>356</v>
      </c>
      <c r="C4130" t="s">
        <v>356</v>
      </c>
      <c r="D4130" t="s">
        <v>358</v>
      </c>
      <c r="E4130">
        <v>-1.2706500000000001</v>
      </c>
      <c r="H4130" t="s">
        <v>360</v>
      </c>
      <c r="I4130" t="s">
        <v>358</v>
      </c>
      <c r="J4130" t="s">
        <v>355</v>
      </c>
      <c r="K4130" t="s">
        <v>352</v>
      </c>
      <c r="L4130">
        <v>-1.44851</v>
      </c>
    </row>
    <row r="4131" spans="1:12">
      <c r="A4131" t="s">
        <v>368</v>
      </c>
      <c r="B4131" t="s">
        <v>356</v>
      </c>
      <c r="C4131" t="s">
        <v>358</v>
      </c>
      <c r="D4131" t="s">
        <v>356</v>
      </c>
      <c r="E4131">
        <v>-1.2809699999999999</v>
      </c>
      <c r="H4131" t="s">
        <v>382</v>
      </c>
      <c r="I4131" s="8" t="s">
        <v>352</v>
      </c>
      <c r="J4131" s="8" t="s">
        <v>349</v>
      </c>
      <c r="K4131" s="8" t="s">
        <v>355</v>
      </c>
      <c r="L4131">
        <v>-1.44845</v>
      </c>
    </row>
    <row r="4132" spans="1:12">
      <c r="A4132" t="s">
        <v>368</v>
      </c>
      <c r="B4132" t="s">
        <v>356</v>
      </c>
      <c r="C4132" t="s">
        <v>358</v>
      </c>
      <c r="D4132" t="s">
        <v>357</v>
      </c>
      <c r="E4132">
        <v>-1.4313</v>
      </c>
      <c r="H4132" t="s">
        <v>359</v>
      </c>
      <c r="I4132" t="s">
        <v>349</v>
      </c>
      <c r="J4132" t="s">
        <v>352</v>
      </c>
      <c r="K4132" t="s">
        <v>358</v>
      </c>
      <c r="L4132">
        <v>-1.44838</v>
      </c>
    </row>
    <row r="4133" spans="1:12">
      <c r="A4133" t="s">
        <v>368</v>
      </c>
      <c r="B4133" t="s">
        <v>356</v>
      </c>
      <c r="C4133" t="s">
        <v>358</v>
      </c>
      <c r="D4133" t="s">
        <v>358</v>
      </c>
      <c r="E4133">
        <v>-1.3682000000000001</v>
      </c>
      <c r="H4133" t="s">
        <v>382</v>
      </c>
      <c r="I4133" s="8" t="s">
        <v>356</v>
      </c>
      <c r="J4133" s="8" t="s">
        <v>353</v>
      </c>
      <c r="K4133" s="8" t="s">
        <v>355</v>
      </c>
      <c r="L4133">
        <v>-1.44817</v>
      </c>
    </row>
    <row r="4134" spans="1:12">
      <c r="A4134" t="s">
        <v>368</v>
      </c>
      <c r="B4134" t="s">
        <v>358</v>
      </c>
      <c r="C4134" t="s">
        <v>351</v>
      </c>
      <c r="D4134" t="s">
        <v>351</v>
      </c>
      <c r="E4134">
        <v>-2.54338</v>
      </c>
      <c r="H4134" t="s">
        <v>380</v>
      </c>
      <c r="I4134" t="s">
        <v>352</v>
      </c>
      <c r="J4134" t="s">
        <v>358</v>
      </c>
      <c r="K4134" t="s">
        <v>356</v>
      </c>
      <c r="L4134">
        <v>-1.4480999999999999</v>
      </c>
    </row>
    <row r="4135" spans="1:12">
      <c r="A4135" t="s">
        <v>368</v>
      </c>
      <c r="B4135" t="s">
        <v>358</v>
      </c>
      <c r="C4135" t="s">
        <v>351</v>
      </c>
      <c r="D4135" t="s">
        <v>349</v>
      </c>
      <c r="E4135">
        <v>-2.0057499999999999</v>
      </c>
      <c r="H4135" t="s">
        <v>387</v>
      </c>
      <c r="I4135" t="s">
        <v>356</v>
      </c>
      <c r="J4135" t="s">
        <v>354</v>
      </c>
      <c r="K4135" t="s">
        <v>349</v>
      </c>
      <c r="L4135">
        <v>-1.448</v>
      </c>
    </row>
    <row r="4136" spans="1:12">
      <c r="A4136" t="s">
        <v>368</v>
      </c>
      <c r="B4136" t="s">
        <v>358</v>
      </c>
      <c r="C4136" t="s">
        <v>351</v>
      </c>
      <c r="D4136" t="s">
        <v>352</v>
      </c>
      <c r="E4136">
        <v>-2.01694</v>
      </c>
      <c r="H4136" t="s">
        <v>369</v>
      </c>
      <c r="I4136" s="8" t="s">
        <v>349</v>
      </c>
      <c r="J4136" s="8" t="s">
        <v>357</v>
      </c>
      <c r="K4136" s="8" t="s">
        <v>352</v>
      </c>
      <c r="L4136">
        <v>-1.4479299999999999</v>
      </c>
    </row>
    <row r="4137" spans="1:12">
      <c r="A4137" t="s">
        <v>368</v>
      </c>
      <c r="B4137" t="s">
        <v>358</v>
      </c>
      <c r="C4137" t="s">
        <v>351</v>
      </c>
      <c r="D4137" t="s">
        <v>353</v>
      </c>
      <c r="E4137" t="s">
        <v>326</v>
      </c>
      <c r="H4137" t="s">
        <v>364</v>
      </c>
      <c r="I4137" t="s">
        <v>356</v>
      </c>
      <c r="J4137" t="s">
        <v>357</v>
      </c>
      <c r="K4137" t="s">
        <v>353</v>
      </c>
      <c r="L4137">
        <v>-1.4479200000000001</v>
      </c>
    </row>
    <row r="4138" spans="1:12">
      <c r="A4138" t="s">
        <v>368</v>
      </c>
      <c r="B4138" t="s">
        <v>358</v>
      </c>
      <c r="C4138" t="s">
        <v>351</v>
      </c>
      <c r="D4138" t="s">
        <v>354</v>
      </c>
      <c r="E4138" t="s">
        <v>326</v>
      </c>
      <c r="H4138" t="s">
        <v>367</v>
      </c>
      <c r="I4138" t="s">
        <v>356</v>
      </c>
      <c r="J4138" t="s">
        <v>355</v>
      </c>
      <c r="K4138" t="s">
        <v>349</v>
      </c>
      <c r="L4138">
        <v>-1.4478599999999999</v>
      </c>
    </row>
    <row r="4139" spans="1:12">
      <c r="A4139" t="s">
        <v>368</v>
      </c>
      <c r="B4139" t="s">
        <v>358</v>
      </c>
      <c r="C4139" t="s">
        <v>351</v>
      </c>
      <c r="D4139" t="s">
        <v>355</v>
      </c>
      <c r="E4139">
        <v>-2.2284999999999999</v>
      </c>
      <c r="H4139" t="s">
        <v>360</v>
      </c>
      <c r="I4139" t="s">
        <v>352</v>
      </c>
      <c r="J4139" t="s">
        <v>349</v>
      </c>
      <c r="K4139" t="s">
        <v>358</v>
      </c>
      <c r="L4139">
        <v>-1.4478500000000001</v>
      </c>
    </row>
    <row r="4140" spans="1:12">
      <c r="A4140" t="s">
        <v>368</v>
      </c>
      <c r="B4140" t="s">
        <v>358</v>
      </c>
      <c r="C4140" t="s">
        <v>351</v>
      </c>
      <c r="D4140" t="s">
        <v>356</v>
      </c>
      <c r="E4140">
        <v>-1.9594199999999999</v>
      </c>
      <c r="H4140" t="s">
        <v>369</v>
      </c>
      <c r="I4140" s="8" t="s">
        <v>356</v>
      </c>
      <c r="J4140" s="8" t="s">
        <v>349</v>
      </c>
      <c r="K4140" s="8" t="s">
        <v>355</v>
      </c>
      <c r="L4140">
        <v>-1.44774</v>
      </c>
    </row>
    <row r="4141" spans="1:12">
      <c r="A4141" t="s">
        <v>368</v>
      </c>
      <c r="B4141" t="s">
        <v>358</v>
      </c>
      <c r="C4141" t="s">
        <v>351</v>
      </c>
      <c r="D4141" t="s">
        <v>357</v>
      </c>
      <c r="E4141">
        <v>-2.1150799999999998</v>
      </c>
      <c r="H4141" t="s">
        <v>367</v>
      </c>
      <c r="I4141" t="s">
        <v>349</v>
      </c>
      <c r="J4141" t="s">
        <v>349</v>
      </c>
      <c r="K4141" t="s">
        <v>357</v>
      </c>
      <c r="L4141">
        <v>-1.44764</v>
      </c>
    </row>
    <row r="4142" spans="1:12">
      <c r="A4142" t="s">
        <v>368</v>
      </c>
      <c r="B4142" t="s">
        <v>358</v>
      </c>
      <c r="C4142" t="s">
        <v>351</v>
      </c>
      <c r="D4142" t="s">
        <v>358</v>
      </c>
      <c r="E4142">
        <v>-1.9409000000000001</v>
      </c>
      <c r="H4142" t="s">
        <v>376</v>
      </c>
      <c r="I4142" s="8" t="s">
        <v>352</v>
      </c>
      <c r="J4142" s="8" t="s">
        <v>352</v>
      </c>
      <c r="K4142" s="8" t="s">
        <v>353</v>
      </c>
      <c r="L4142">
        <v>-1.44733</v>
      </c>
    </row>
    <row r="4143" spans="1:12">
      <c r="A4143" t="s">
        <v>368</v>
      </c>
      <c r="B4143" t="s">
        <v>358</v>
      </c>
      <c r="C4143" t="s">
        <v>349</v>
      </c>
      <c r="D4143" t="s">
        <v>351</v>
      </c>
      <c r="E4143">
        <v>-2.0164800000000001</v>
      </c>
      <c r="H4143" t="s">
        <v>359</v>
      </c>
      <c r="I4143" t="s">
        <v>356</v>
      </c>
      <c r="J4143" t="s">
        <v>354</v>
      </c>
      <c r="K4143" t="s">
        <v>357</v>
      </c>
      <c r="L4143">
        <v>-1.4471799999999999</v>
      </c>
    </row>
    <row r="4144" spans="1:12">
      <c r="A4144" t="s">
        <v>368</v>
      </c>
      <c r="B4144" t="s">
        <v>358</v>
      </c>
      <c r="C4144" t="s">
        <v>349</v>
      </c>
      <c r="D4144" t="s">
        <v>349</v>
      </c>
      <c r="E4144">
        <v>-1.4643900000000001</v>
      </c>
      <c r="H4144" t="s">
        <v>361</v>
      </c>
      <c r="I4144" t="s">
        <v>358</v>
      </c>
      <c r="J4144" t="s">
        <v>352</v>
      </c>
      <c r="K4144" t="s">
        <v>352</v>
      </c>
      <c r="L4144">
        <v>-1.4470400000000001</v>
      </c>
    </row>
    <row r="4145" spans="1:12">
      <c r="A4145" t="s">
        <v>368</v>
      </c>
      <c r="B4145" t="s">
        <v>358</v>
      </c>
      <c r="C4145" t="s">
        <v>349</v>
      </c>
      <c r="D4145" t="s">
        <v>352</v>
      </c>
      <c r="E4145">
        <v>-1.4811000000000001</v>
      </c>
      <c r="H4145" t="s">
        <v>366</v>
      </c>
      <c r="I4145" t="s">
        <v>352</v>
      </c>
      <c r="J4145" t="s">
        <v>357</v>
      </c>
      <c r="K4145" t="s">
        <v>356</v>
      </c>
      <c r="L4145">
        <v>-1.4470000000000001</v>
      </c>
    </row>
    <row r="4146" spans="1:12">
      <c r="A4146" t="s">
        <v>368</v>
      </c>
      <c r="B4146" t="s">
        <v>358</v>
      </c>
      <c r="C4146" t="s">
        <v>349</v>
      </c>
      <c r="D4146" t="s">
        <v>353</v>
      </c>
      <c r="E4146">
        <v>-1.7115</v>
      </c>
      <c r="H4146" t="s">
        <v>383</v>
      </c>
      <c r="I4146" t="s">
        <v>352</v>
      </c>
      <c r="J4146" t="s">
        <v>352</v>
      </c>
      <c r="K4146" t="s">
        <v>353</v>
      </c>
      <c r="L4146">
        <v>-1.44699</v>
      </c>
    </row>
    <row r="4147" spans="1:12">
      <c r="A4147" t="s">
        <v>368</v>
      </c>
      <c r="B4147" t="s">
        <v>358</v>
      </c>
      <c r="C4147" t="s">
        <v>349</v>
      </c>
      <c r="D4147" t="s">
        <v>354</v>
      </c>
      <c r="E4147">
        <v>-1.77237</v>
      </c>
      <c r="H4147" t="s">
        <v>389</v>
      </c>
      <c r="I4147" s="8" t="s">
        <v>356</v>
      </c>
      <c r="J4147" s="8" t="s">
        <v>351</v>
      </c>
      <c r="K4147" s="8" t="s">
        <v>352</v>
      </c>
      <c r="L4147">
        <v>-1.4467699999999999</v>
      </c>
    </row>
    <row r="4148" spans="1:12">
      <c r="A4148" t="s">
        <v>368</v>
      </c>
      <c r="B4148" t="s">
        <v>358</v>
      </c>
      <c r="C4148" t="s">
        <v>349</v>
      </c>
      <c r="D4148" t="s">
        <v>355</v>
      </c>
      <c r="E4148">
        <v>-1.6430899999999999</v>
      </c>
      <c r="H4148" t="s">
        <v>371</v>
      </c>
      <c r="I4148" s="8" t="s">
        <v>349</v>
      </c>
      <c r="J4148" s="8" t="s">
        <v>358</v>
      </c>
      <c r="K4148" s="8" t="s">
        <v>353</v>
      </c>
      <c r="L4148">
        <v>-1.44672</v>
      </c>
    </row>
    <row r="4149" spans="1:12">
      <c r="A4149" t="s">
        <v>368</v>
      </c>
      <c r="B4149" t="s">
        <v>358</v>
      </c>
      <c r="C4149" t="s">
        <v>349</v>
      </c>
      <c r="D4149" t="s">
        <v>356</v>
      </c>
      <c r="E4149">
        <v>-1.4348799999999999</v>
      </c>
      <c r="H4149" t="s">
        <v>369</v>
      </c>
      <c r="I4149" s="8" t="s">
        <v>356</v>
      </c>
      <c r="J4149" s="8" t="s">
        <v>357</v>
      </c>
      <c r="K4149" s="8" t="s">
        <v>357</v>
      </c>
      <c r="L4149">
        <v>-1.4466300000000001</v>
      </c>
    </row>
    <row r="4150" spans="1:12">
      <c r="A4150" t="s">
        <v>368</v>
      </c>
      <c r="B4150" t="s">
        <v>358</v>
      </c>
      <c r="C4150" t="s">
        <v>349</v>
      </c>
      <c r="D4150" t="s">
        <v>357</v>
      </c>
      <c r="E4150">
        <v>-1.58873</v>
      </c>
      <c r="H4150" t="s">
        <v>389</v>
      </c>
      <c r="I4150" s="8" t="s">
        <v>349</v>
      </c>
      <c r="J4150" s="8" t="s">
        <v>354</v>
      </c>
      <c r="K4150" s="8" t="s">
        <v>351</v>
      </c>
      <c r="L4150">
        <v>-1.44652</v>
      </c>
    </row>
    <row r="4151" spans="1:12">
      <c r="A4151" t="s">
        <v>368</v>
      </c>
      <c r="B4151" t="s">
        <v>358</v>
      </c>
      <c r="C4151" t="s">
        <v>349</v>
      </c>
      <c r="D4151" t="s">
        <v>358</v>
      </c>
      <c r="E4151">
        <v>-1.5320100000000001</v>
      </c>
      <c r="H4151" t="s">
        <v>366</v>
      </c>
      <c r="I4151" t="s">
        <v>349</v>
      </c>
      <c r="J4151" t="s">
        <v>354</v>
      </c>
      <c r="K4151" t="s">
        <v>358</v>
      </c>
      <c r="L4151">
        <v>-1.4464600000000001</v>
      </c>
    </row>
    <row r="4152" spans="1:12">
      <c r="A4152" t="s">
        <v>368</v>
      </c>
      <c r="B4152" t="s">
        <v>358</v>
      </c>
      <c r="C4152" t="s">
        <v>352</v>
      </c>
      <c r="D4152" t="s">
        <v>351</v>
      </c>
      <c r="E4152">
        <v>-2.1241699999999999</v>
      </c>
      <c r="H4152" t="s">
        <v>385</v>
      </c>
      <c r="I4152" t="s">
        <v>349</v>
      </c>
      <c r="J4152" t="s">
        <v>354</v>
      </c>
      <c r="K4152" t="s">
        <v>358</v>
      </c>
      <c r="L4152">
        <v>-1.4463999999999999</v>
      </c>
    </row>
    <row r="4153" spans="1:12">
      <c r="A4153" t="s">
        <v>368</v>
      </c>
      <c r="B4153" t="s">
        <v>358</v>
      </c>
      <c r="C4153" t="s">
        <v>352</v>
      </c>
      <c r="D4153" t="s">
        <v>349</v>
      </c>
      <c r="E4153">
        <v>-1.4194199999999999</v>
      </c>
      <c r="H4153" t="s">
        <v>376</v>
      </c>
      <c r="I4153" s="8" t="s">
        <v>358</v>
      </c>
      <c r="J4153" s="8" t="s">
        <v>354</v>
      </c>
      <c r="K4153" s="8" t="s">
        <v>358</v>
      </c>
      <c r="L4153">
        <v>-1.4463900000000001</v>
      </c>
    </row>
    <row r="4154" spans="1:12">
      <c r="A4154" t="s">
        <v>368</v>
      </c>
      <c r="B4154" t="s">
        <v>358</v>
      </c>
      <c r="C4154" t="s">
        <v>352</v>
      </c>
      <c r="D4154" t="s">
        <v>352</v>
      </c>
      <c r="E4154">
        <v>-1.5296400000000001</v>
      </c>
      <c r="H4154" t="s">
        <v>382</v>
      </c>
      <c r="I4154" s="8" t="s">
        <v>358</v>
      </c>
      <c r="J4154" s="8" t="s">
        <v>355</v>
      </c>
      <c r="K4154" s="8" t="s">
        <v>358</v>
      </c>
      <c r="L4154">
        <v>-1.4463299999999999</v>
      </c>
    </row>
    <row r="4155" spans="1:12">
      <c r="A4155" t="s">
        <v>368</v>
      </c>
      <c r="B4155" t="s">
        <v>358</v>
      </c>
      <c r="C4155" t="s">
        <v>352</v>
      </c>
      <c r="D4155" t="s">
        <v>353</v>
      </c>
      <c r="E4155">
        <v>-1.81498</v>
      </c>
      <c r="H4155" t="s">
        <v>388</v>
      </c>
      <c r="I4155" s="8" t="s">
        <v>352</v>
      </c>
      <c r="J4155" s="8" t="s">
        <v>358</v>
      </c>
      <c r="K4155" s="8" t="s">
        <v>355</v>
      </c>
      <c r="L4155">
        <v>-1.44625</v>
      </c>
    </row>
    <row r="4156" spans="1:12">
      <c r="A4156" t="s">
        <v>368</v>
      </c>
      <c r="B4156" t="s">
        <v>358</v>
      </c>
      <c r="C4156" t="s">
        <v>352</v>
      </c>
      <c r="D4156" t="s">
        <v>354</v>
      </c>
      <c r="E4156">
        <v>-1.8689499999999999</v>
      </c>
      <c r="H4156" t="s">
        <v>361</v>
      </c>
      <c r="I4156" t="s">
        <v>356</v>
      </c>
      <c r="J4156" t="s">
        <v>358</v>
      </c>
      <c r="K4156" t="s">
        <v>355</v>
      </c>
      <c r="L4156">
        <v>-1.4460500000000001</v>
      </c>
    </row>
    <row r="4157" spans="1:12">
      <c r="A4157" t="s">
        <v>368</v>
      </c>
      <c r="B4157" t="s">
        <v>358</v>
      </c>
      <c r="C4157" t="s">
        <v>352</v>
      </c>
      <c r="D4157" t="s">
        <v>355</v>
      </c>
      <c r="E4157">
        <v>-1.79819</v>
      </c>
      <c r="H4157" t="s">
        <v>386</v>
      </c>
      <c r="I4157" t="s">
        <v>349</v>
      </c>
      <c r="J4157" t="s">
        <v>354</v>
      </c>
      <c r="K4157" t="s">
        <v>352</v>
      </c>
      <c r="L4157">
        <v>-1.4459299999999999</v>
      </c>
    </row>
    <row r="4158" spans="1:12">
      <c r="A4158" t="s">
        <v>368</v>
      </c>
      <c r="B4158" t="s">
        <v>358</v>
      </c>
      <c r="C4158" t="s">
        <v>352</v>
      </c>
      <c r="D4158" t="s">
        <v>356</v>
      </c>
      <c r="E4158">
        <v>-1.53504</v>
      </c>
      <c r="H4158" t="s">
        <v>359</v>
      </c>
      <c r="I4158" t="s">
        <v>356</v>
      </c>
      <c r="J4158" t="s">
        <v>358</v>
      </c>
      <c r="K4158" t="s">
        <v>354</v>
      </c>
      <c r="L4158">
        <v>-1.4458800000000001</v>
      </c>
    </row>
    <row r="4159" spans="1:12">
      <c r="A4159" t="s">
        <v>368</v>
      </c>
      <c r="B4159" t="s">
        <v>358</v>
      </c>
      <c r="C4159" t="s">
        <v>352</v>
      </c>
      <c r="D4159" t="s">
        <v>357</v>
      </c>
      <c r="E4159">
        <v>-1.63679</v>
      </c>
      <c r="H4159" t="s">
        <v>385</v>
      </c>
      <c r="I4159" t="s">
        <v>349</v>
      </c>
      <c r="J4159" t="s">
        <v>358</v>
      </c>
      <c r="K4159" t="s">
        <v>353</v>
      </c>
      <c r="L4159">
        <v>-1.44584</v>
      </c>
    </row>
    <row r="4160" spans="1:12">
      <c r="A4160" t="s">
        <v>368</v>
      </c>
      <c r="B4160" t="s">
        <v>358</v>
      </c>
      <c r="C4160" t="s">
        <v>352</v>
      </c>
      <c r="D4160" t="s">
        <v>358</v>
      </c>
      <c r="E4160">
        <v>-1.61646</v>
      </c>
      <c r="H4160" t="s">
        <v>361</v>
      </c>
      <c r="I4160" t="s">
        <v>349</v>
      </c>
      <c r="J4160" t="s">
        <v>355</v>
      </c>
      <c r="K4160" t="s">
        <v>356</v>
      </c>
      <c r="L4160">
        <v>-1.44563</v>
      </c>
    </row>
    <row r="4161" spans="1:12">
      <c r="A4161" t="s">
        <v>368</v>
      </c>
      <c r="B4161" t="s">
        <v>358</v>
      </c>
      <c r="C4161" t="s">
        <v>353</v>
      </c>
      <c r="D4161" t="s">
        <v>351</v>
      </c>
      <c r="E4161">
        <v>-2.1405400000000001</v>
      </c>
      <c r="H4161" t="s">
        <v>376</v>
      </c>
      <c r="I4161" s="8" t="s">
        <v>358</v>
      </c>
      <c r="J4161" s="8" t="s">
        <v>358</v>
      </c>
      <c r="K4161" s="8" t="s">
        <v>354</v>
      </c>
      <c r="L4161">
        <v>-1.4455100000000001</v>
      </c>
    </row>
    <row r="4162" spans="1:12">
      <c r="A4162" t="s">
        <v>368</v>
      </c>
      <c r="B4162" t="s">
        <v>358</v>
      </c>
      <c r="C4162" t="s">
        <v>353</v>
      </c>
      <c r="D4162" t="s">
        <v>349</v>
      </c>
      <c r="E4162">
        <v>-1.64838</v>
      </c>
      <c r="H4162" t="s">
        <v>385</v>
      </c>
      <c r="I4162" t="s">
        <v>349</v>
      </c>
      <c r="J4162" t="s">
        <v>355</v>
      </c>
      <c r="K4162" t="s">
        <v>358</v>
      </c>
      <c r="L4162">
        <v>-1.4454</v>
      </c>
    </row>
    <row r="4163" spans="1:12">
      <c r="A4163" t="s">
        <v>368</v>
      </c>
      <c r="B4163" t="s">
        <v>358</v>
      </c>
      <c r="C4163" t="s">
        <v>353</v>
      </c>
      <c r="D4163" t="s">
        <v>352</v>
      </c>
      <c r="E4163">
        <v>-1.6475900000000001</v>
      </c>
      <c r="H4163" t="s">
        <v>372</v>
      </c>
      <c r="I4163" s="8" t="s">
        <v>349</v>
      </c>
      <c r="J4163" s="8" t="s">
        <v>356</v>
      </c>
      <c r="K4163" s="8" t="s">
        <v>355</v>
      </c>
      <c r="L4163">
        <v>-1.4452499999999999</v>
      </c>
    </row>
    <row r="4164" spans="1:12">
      <c r="A4164" t="s">
        <v>368</v>
      </c>
      <c r="B4164" t="s">
        <v>358</v>
      </c>
      <c r="C4164" t="s">
        <v>353</v>
      </c>
      <c r="D4164" t="s">
        <v>353</v>
      </c>
      <c r="E4164">
        <v>-1.72546</v>
      </c>
      <c r="H4164" t="s">
        <v>359</v>
      </c>
      <c r="I4164" t="s">
        <v>349</v>
      </c>
      <c r="J4164" t="s">
        <v>357</v>
      </c>
      <c r="K4164" t="s">
        <v>357</v>
      </c>
      <c r="L4164">
        <v>-1.44512</v>
      </c>
    </row>
    <row r="4165" spans="1:12">
      <c r="A4165" t="s">
        <v>368</v>
      </c>
      <c r="B4165" t="s">
        <v>358</v>
      </c>
      <c r="C4165" t="s">
        <v>353</v>
      </c>
      <c r="D4165" t="s">
        <v>354</v>
      </c>
      <c r="E4165">
        <v>-1.96156</v>
      </c>
      <c r="H4165" t="s">
        <v>380</v>
      </c>
      <c r="I4165" t="s">
        <v>349</v>
      </c>
      <c r="J4165" t="s">
        <v>349</v>
      </c>
      <c r="K4165" t="s">
        <v>353</v>
      </c>
      <c r="L4165">
        <v>-1.44509</v>
      </c>
    </row>
    <row r="4166" spans="1:12">
      <c r="A4166" t="s">
        <v>368</v>
      </c>
      <c r="B4166" t="s">
        <v>358</v>
      </c>
      <c r="C4166" t="s">
        <v>353</v>
      </c>
      <c r="D4166" t="s">
        <v>355</v>
      </c>
      <c r="E4166">
        <v>-1.9025000000000001</v>
      </c>
      <c r="H4166" t="s">
        <v>367</v>
      </c>
      <c r="I4166" t="s">
        <v>356</v>
      </c>
      <c r="J4166" t="s">
        <v>352</v>
      </c>
      <c r="K4166" t="s">
        <v>349</v>
      </c>
      <c r="L4166">
        <v>-1.4449799999999999</v>
      </c>
    </row>
    <row r="4167" spans="1:12">
      <c r="A4167" t="s">
        <v>368</v>
      </c>
      <c r="B4167" t="s">
        <v>358</v>
      </c>
      <c r="C4167" t="s">
        <v>353</v>
      </c>
      <c r="D4167" t="s">
        <v>356</v>
      </c>
      <c r="E4167">
        <v>-1.59524</v>
      </c>
      <c r="H4167" t="s">
        <v>389</v>
      </c>
      <c r="I4167" s="8" t="s">
        <v>349</v>
      </c>
      <c r="J4167" s="8" t="s">
        <v>353</v>
      </c>
      <c r="K4167" s="8" t="s">
        <v>354</v>
      </c>
      <c r="L4167">
        <v>-1.4448799999999999</v>
      </c>
    </row>
    <row r="4168" spans="1:12">
      <c r="A4168" t="s">
        <v>368</v>
      </c>
      <c r="B4168" t="s">
        <v>358</v>
      </c>
      <c r="C4168" t="s">
        <v>353</v>
      </c>
      <c r="D4168" t="s">
        <v>357</v>
      </c>
      <c r="E4168">
        <v>-1.6425700000000001</v>
      </c>
      <c r="H4168" t="s">
        <v>373</v>
      </c>
      <c r="I4168" s="8" t="s">
        <v>349</v>
      </c>
      <c r="J4168" s="8" t="s">
        <v>353</v>
      </c>
      <c r="K4168" s="8" t="s">
        <v>355</v>
      </c>
      <c r="L4168">
        <v>-1.44482</v>
      </c>
    </row>
    <row r="4169" spans="1:12">
      <c r="A4169" t="s">
        <v>368</v>
      </c>
      <c r="B4169" t="s">
        <v>358</v>
      </c>
      <c r="C4169" t="s">
        <v>353</v>
      </c>
      <c r="D4169" t="s">
        <v>358</v>
      </c>
      <c r="E4169">
        <v>-1.6835599999999999</v>
      </c>
      <c r="H4169" t="s">
        <v>385</v>
      </c>
      <c r="I4169" t="s">
        <v>349</v>
      </c>
      <c r="J4169" t="s">
        <v>357</v>
      </c>
      <c r="K4169" t="s">
        <v>355</v>
      </c>
      <c r="L4169">
        <v>-1.44478</v>
      </c>
    </row>
    <row r="4170" spans="1:12">
      <c r="A4170" t="s">
        <v>368</v>
      </c>
      <c r="B4170" t="s">
        <v>358</v>
      </c>
      <c r="C4170" t="s">
        <v>354</v>
      </c>
      <c r="D4170" t="s">
        <v>351</v>
      </c>
      <c r="E4170">
        <v>-2.2875399999999999</v>
      </c>
      <c r="H4170" t="s">
        <v>371</v>
      </c>
      <c r="I4170" s="8" t="s">
        <v>349</v>
      </c>
      <c r="J4170" s="8" t="s">
        <v>352</v>
      </c>
      <c r="K4170" s="8" t="s">
        <v>352</v>
      </c>
      <c r="L4170">
        <v>-1.4446300000000001</v>
      </c>
    </row>
    <row r="4171" spans="1:12">
      <c r="A4171" t="s">
        <v>368</v>
      </c>
      <c r="B4171" t="s">
        <v>358</v>
      </c>
      <c r="C4171" t="s">
        <v>354</v>
      </c>
      <c r="D4171" t="s">
        <v>349</v>
      </c>
      <c r="E4171">
        <v>-1.74326</v>
      </c>
      <c r="H4171" t="s">
        <v>369</v>
      </c>
      <c r="I4171" s="8" t="s">
        <v>349</v>
      </c>
      <c r="J4171" s="8" t="s">
        <v>356</v>
      </c>
      <c r="K4171" s="8" t="s">
        <v>355</v>
      </c>
      <c r="L4171">
        <v>-1.4443699999999999</v>
      </c>
    </row>
    <row r="4172" spans="1:12">
      <c r="A4172" t="s">
        <v>368</v>
      </c>
      <c r="B4172" t="s">
        <v>358</v>
      </c>
      <c r="C4172" t="s">
        <v>354</v>
      </c>
      <c r="D4172" t="s">
        <v>352</v>
      </c>
      <c r="E4172">
        <v>-1.8309</v>
      </c>
      <c r="H4172" t="s">
        <v>382</v>
      </c>
      <c r="I4172" s="8" t="s">
        <v>358</v>
      </c>
      <c r="J4172" s="8" t="s">
        <v>356</v>
      </c>
      <c r="K4172" s="8" t="s">
        <v>354</v>
      </c>
      <c r="L4172">
        <v>-1.4442900000000001</v>
      </c>
    </row>
    <row r="4173" spans="1:12">
      <c r="A4173" t="s">
        <v>368</v>
      </c>
      <c r="B4173" t="s">
        <v>358</v>
      </c>
      <c r="C4173" t="s">
        <v>354</v>
      </c>
      <c r="D4173" t="s">
        <v>353</v>
      </c>
      <c r="E4173">
        <v>-1.82057</v>
      </c>
      <c r="H4173" t="s">
        <v>364</v>
      </c>
      <c r="I4173" t="s">
        <v>358</v>
      </c>
      <c r="J4173" t="s">
        <v>349</v>
      </c>
      <c r="K4173" t="s">
        <v>352</v>
      </c>
      <c r="L4173">
        <v>-1.4441600000000001</v>
      </c>
    </row>
    <row r="4174" spans="1:12">
      <c r="A4174" t="s">
        <v>368</v>
      </c>
      <c r="B4174" t="s">
        <v>358</v>
      </c>
      <c r="C4174" t="s">
        <v>354</v>
      </c>
      <c r="D4174" t="s">
        <v>354</v>
      </c>
      <c r="E4174">
        <v>-2.0376300000000001</v>
      </c>
      <c r="H4174" t="s">
        <v>369</v>
      </c>
      <c r="I4174" s="8" t="s">
        <v>349</v>
      </c>
      <c r="J4174" s="8" t="s">
        <v>358</v>
      </c>
      <c r="K4174" s="8" t="s">
        <v>357</v>
      </c>
      <c r="L4174">
        <v>-1.44414</v>
      </c>
    </row>
    <row r="4175" spans="1:12">
      <c r="A4175" t="s">
        <v>368</v>
      </c>
      <c r="B4175" t="s">
        <v>358</v>
      </c>
      <c r="C4175" t="s">
        <v>354</v>
      </c>
      <c r="D4175" t="s">
        <v>355</v>
      </c>
      <c r="E4175">
        <v>-1.9758599999999999</v>
      </c>
      <c r="H4175" t="s">
        <v>372</v>
      </c>
      <c r="I4175" s="8" t="s">
        <v>358</v>
      </c>
      <c r="J4175" s="8" t="s">
        <v>358</v>
      </c>
      <c r="K4175" s="8" t="s">
        <v>358</v>
      </c>
      <c r="L4175">
        <v>-1.4440900000000001</v>
      </c>
    </row>
    <row r="4176" spans="1:12">
      <c r="A4176" t="s">
        <v>368</v>
      </c>
      <c r="B4176" t="s">
        <v>358</v>
      </c>
      <c r="C4176" t="s">
        <v>354</v>
      </c>
      <c r="D4176" t="s">
        <v>356</v>
      </c>
      <c r="E4176">
        <v>-1.7076100000000001</v>
      </c>
      <c r="H4176" t="s">
        <v>371</v>
      </c>
      <c r="I4176" s="8" t="s">
        <v>349</v>
      </c>
      <c r="J4176" s="8" t="s">
        <v>355</v>
      </c>
      <c r="K4176" s="8" t="s">
        <v>357</v>
      </c>
      <c r="L4176">
        <v>-1.4440299999999999</v>
      </c>
    </row>
    <row r="4177" spans="1:12">
      <c r="A4177" t="s">
        <v>368</v>
      </c>
      <c r="B4177" t="s">
        <v>358</v>
      </c>
      <c r="C4177" t="s">
        <v>354</v>
      </c>
      <c r="D4177" t="s">
        <v>357</v>
      </c>
      <c r="E4177">
        <v>-1.86785</v>
      </c>
      <c r="H4177" t="s">
        <v>377</v>
      </c>
      <c r="I4177" s="8" t="s">
        <v>358</v>
      </c>
      <c r="J4177" s="8" t="s">
        <v>352</v>
      </c>
      <c r="K4177" s="8" t="s">
        <v>352</v>
      </c>
      <c r="L4177">
        <v>-1.4439500000000001</v>
      </c>
    </row>
    <row r="4178" spans="1:12">
      <c r="A4178" t="s">
        <v>368</v>
      </c>
      <c r="B4178" t="s">
        <v>358</v>
      </c>
      <c r="C4178" t="s">
        <v>354</v>
      </c>
      <c r="D4178" t="s">
        <v>358</v>
      </c>
      <c r="E4178">
        <v>-1.7942800000000001</v>
      </c>
      <c r="H4178" t="s">
        <v>381</v>
      </c>
      <c r="I4178" s="8" t="s">
        <v>349</v>
      </c>
      <c r="J4178" s="8" t="s">
        <v>353</v>
      </c>
      <c r="K4178" s="8" t="s">
        <v>357</v>
      </c>
      <c r="L4178">
        <v>-1.44391</v>
      </c>
    </row>
    <row r="4179" spans="1:12">
      <c r="A4179" t="s">
        <v>368</v>
      </c>
      <c r="B4179" t="s">
        <v>358</v>
      </c>
      <c r="C4179" t="s">
        <v>355</v>
      </c>
      <c r="D4179" t="s">
        <v>351</v>
      </c>
      <c r="E4179">
        <v>-2.25501</v>
      </c>
      <c r="H4179" t="s">
        <v>383</v>
      </c>
      <c r="I4179" t="s">
        <v>358</v>
      </c>
      <c r="J4179" t="s">
        <v>355</v>
      </c>
      <c r="K4179" t="s">
        <v>357</v>
      </c>
      <c r="L4179">
        <v>-1.4438200000000001</v>
      </c>
    </row>
    <row r="4180" spans="1:12">
      <c r="A4180" t="s">
        <v>368</v>
      </c>
      <c r="B4180" t="s">
        <v>358</v>
      </c>
      <c r="C4180" t="s">
        <v>355</v>
      </c>
      <c r="D4180" t="s">
        <v>349</v>
      </c>
      <c r="E4180">
        <v>-1.6789000000000001</v>
      </c>
      <c r="H4180" t="s">
        <v>361</v>
      </c>
      <c r="I4180" t="s">
        <v>356</v>
      </c>
      <c r="J4180" t="s">
        <v>354</v>
      </c>
      <c r="K4180" t="s">
        <v>358</v>
      </c>
      <c r="L4180">
        <v>-1.4437500000000001</v>
      </c>
    </row>
    <row r="4181" spans="1:12">
      <c r="A4181" t="s">
        <v>368</v>
      </c>
      <c r="B4181" t="s">
        <v>358</v>
      </c>
      <c r="C4181" t="s">
        <v>355</v>
      </c>
      <c r="D4181" t="s">
        <v>352</v>
      </c>
      <c r="E4181">
        <v>-1.7678799999999999</v>
      </c>
      <c r="H4181" t="s">
        <v>367</v>
      </c>
      <c r="I4181" t="s">
        <v>349</v>
      </c>
      <c r="J4181" t="s">
        <v>349</v>
      </c>
      <c r="K4181" t="s">
        <v>352</v>
      </c>
      <c r="L4181">
        <v>-1.4435</v>
      </c>
    </row>
    <row r="4182" spans="1:12">
      <c r="A4182" t="s">
        <v>368</v>
      </c>
      <c r="B4182" t="s">
        <v>358</v>
      </c>
      <c r="C4182" t="s">
        <v>355</v>
      </c>
      <c r="D4182" t="s">
        <v>353</v>
      </c>
      <c r="E4182">
        <v>-1.92116</v>
      </c>
      <c r="H4182" t="s">
        <v>366</v>
      </c>
      <c r="I4182" t="s">
        <v>349</v>
      </c>
      <c r="J4182" t="s">
        <v>355</v>
      </c>
      <c r="K4182" t="s">
        <v>357</v>
      </c>
      <c r="L4182">
        <v>-1.44313</v>
      </c>
    </row>
    <row r="4183" spans="1:12">
      <c r="A4183" t="s">
        <v>368</v>
      </c>
      <c r="B4183" t="s">
        <v>358</v>
      </c>
      <c r="C4183" t="s">
        <v>355</v>
      </c>
      <c r="D4183" t="s">
        <v>354</v>
      </c>
      <c r="E4183">
        <v>-1.98268</v>
      </c>
      <c r="H4183" t="s">
        <v>359</v>
      </c>
      <c r="I4183" t="s">
        <v>349</v>
      </c>
      <c r="J4183" t="s">
        <v>358</v>
      </c>
      <c r="K4183" t="s">
        <v>352</v>
      </c>
      <c r="L4183">
        <v>-1.44306</v>
      </c>
    </row>
    <row r="4184" spans="1:12">
      <c r="A4184" t="s">
        <v>368</v>
      </c>
      <c r="B4184" t="s">
        <v>358</v>
      </c>
      <c r="C4184" t="s">
        <v>355</v>
      </c>
      <c r="D4184" t="s">
        <v>355</v>
      </c>
      <c r="E4184">
        <v>-1.8467800000000001</v>
      </c>
      <c r="H4184" t="s">
        <v>368</v>
      </c>
      <c r="I4184" t="s">
        <v>356</v>
      </c>
      <c r="J4184" t="s">
        <v>355</v>
      </c>
      <c r="K4184" t="s">
        <v>349</v>
      </c>
      <c r="L4184">
        <v>-1.4430000000000001</v>
      </c>
    </row>
    <row r="4185" spans="1:12">
      <c r="A4185" t="s">
        <v>368</v>
      </c>
      <c r="B4185" t="s">
        <v>358</v>
      </c>
      <c r="C4185" t="s">
        <v>355</v>
      </c>
      <c r="D4185" t="s">
        <v>356</v>
      </c>
      <c r="E4185">
        <v>-1.64832</v>
      </c>
      <c r="H4185" t="s">
        <v>369</v>
      </c>
      <c r="I4185" s="8" t="s">
        <v>356</v>
      </c>
      <c r="J4185" s="8" t="s">
        <v>354</v>
      </c>
      <c r="K4185" s="8" t="s">
        <v>356</v>
      </c>
      <c r="L4185">
        <v>-1.44299</v>
      </c>
    </row>
    <row r="4186" spans="1:12">
      <c r="A4186" t="s">
        <v>368</v>
      </c>
      <c r="B4186" t="s">
        <v>358</v>
      </c>
      <c r="C4186" t="s">
        <v>355</v>
      </c>
      <c r="D4186" t="s">
        <v>357</v>
      </c>
      <c r="E4186">
        <v>-1.8091999999999999</v>
      </c>
      <c r="H4186" t="s">
        <v>382</v>
      </c>
      <c r="I4186" s="8" t="s">
        <v>358</v>
      </c>
      <c r="J4186" s="8" t="s">
        <v>354</v>
      </c>
      <c r="K4186" s="8" t="s">
        <v>356</v>
      </c>
      <c r="L4186">
        <v>-1.4427099999999999</v>
      </c>
    </row>
    <row r="4187" spans="1:12">
      <c r="A4187" t="s">
        <v>368</v>
      </c>
      <c r="B4187" t="s">
        <v>358</v>
      </c>
      <c r="C4187" t="s">
        <v>355</v>
      </c>
      <c r="D4187" t="s">
        <v>358</v>
      </c>
      <c r="E4187">
        <v>-1.73661</v>
      </c>
      <c r="H4187" t="s">
        <v>386</v>
      </c>
      <c r="I4187" t="s">
        <v>349</v>
      </c>
      <c r="J4187" t="s">
        <v>354</v>
      </c>
      <c r="K4187" t="s">
        <v>358</v>
      </c>
      <c r="L4187">
        <v>-1.4427000000000001</v>
      </c>
    </row>
    <row r="4188" spans="1:12">
      <c r="A4188" t="s">
        <v>368</v>
      </c>
      <c r="B4188" t="s">
        <v>358</v>
      </c>
      <c r="C4188" t="s">
        <v>357</v>
      </c>
      <c r="D4188" t="s">
        <v>351</v>
      </c>
      <c r="E4188">
        <v>-2.1024400000000001</v>
      </c>
      <c r="H4188" t="s">
        <v>373</v>
      </c>
      <c r="I4188" s="8" t="s">
        <v>349</v>
      </c>
      <c r="J4188" s="8" t="s">
        <v>355</v>
      </c>
      <c r="K4188" s="8" t="s">
        <v>355</v>
      </c>
      <c r="L4188">
        <v>-1.44255</v>
      </c>
    </row>
    <row r="4189" spans="1:12">
      <c r="A4189" t="s">
        <v>368</v>
      </c>
      <c r="B4189" t="s">
        <v>358</v>
      </c>
      <c r="C4189" t="s">
        <v>357</v>
      </c>
      <c r="D4189" t="s">
        <v>349</v>
      </c>
      <c r="E4189">
        <v>-1.56135</v>
      </c>
      <c r="H4189" t="s">
        <v>365</v>
      </c>
      <c r="I4189" t="s">
        <v>356</v>
      </c>
      <c r="J4189" t="s">
        <v>354</v>
      </c>
      <c r="K4189" t="s">
        <v>352</v>
      </c>
      <c r="L4189">
        <v>-1.4424399999999999</v>
      </c>
    </row>
    <row r="4190" spans="1:12">
      <c r="A4190" t="s">
        <v>368</v>
      </c>
      <c r="B4190" t="s">
        <v>358</v>
      </c>
      <c r="C4190" t="s">
        <v>357</v>
      </c>
      <c r="D4190" t="s">
        <v>352</v>
      </c>
      <c r="E4190">
        <v>-1.5827100000000001</v>
      </c>
      <c r="H4190" t="s">
        <v>361</v>
      </c>
      <c r="I4190" t="s">
        <v>358</v>
      </c>
      <c r="J4190" t="s">
        <v>356</v>
      </c>
      <c r="K4190" t="s">
        <v>357</v>
      </c>
      <c r="L4190">
        <v>-1.4423699999999999</v>
      </c>
    </row>
    <row r="4191" spans="1:12">
      <c r="A4191" t="s">
        <v>368</v>
      </c>
      <c r="B4191" t="s">
        <v>358</v>
      </c>
      <c r="C4191" t="s">
        <v>357</v>
      </c>
      <c r="D4191" t="s">
        <v>353</v>
      </c>
      <c r="E4191">
        <v>-1.7636499999999999</v>
      </c>
      <c r="H4191" t="s">
        <v>380</v>
      </c>
      <c r="I4191" t="s">
        <v>349</v>
      </c>
      <c r="J4191" t="s">
        <v>353</v>
      </c>
      <c r="K4191" t="s">
        <v>358</v>
      </c>
      <c r="L4191">
        <v>-1.44235</v>
      </c>
    </row>
    <row r="4192" spans="1:12">
      <c r="A4192" t="s">
        <v>368</v>
      </c>
      <c r="B4192" t="s">
        <v>358</v>
      </c>
      <c r="C4192" t="s">
        <v>357</v>
      </c>
      <c r="D4192" t="s">
        <v>354</v>
      </c>
      <c r="E4192">
        <v>-1.7755399999999999</v>
      </c>
      <c r="H4192" t="s">
        <v>369</v>
      </c>
      <c r="I4192" s="8" t="s">
        <v>349</v>
      </c>
      <c r="J4192" s="8" t="s">
        <v>353</v>
      </c>
      <c r="K4192" s="8" t="s">
        <v>356</v>
      </c>
      <c r="L4192">
        <v>-1.4421200000000001</v>
      </c>
    </row>
    <row r="4193" spans="1:12">
      <c r="A4193" t="s">
        <v>368</v>
      </c>
      <c r="B4193" t="s">
        <v>358</v>
      </c>
      <c r="C4193" t="s">
        <v>357</v>
      </c>
      <c r="D4193" t="s">
        <v>355</v>
      </c>
      <c r="E4193">
        <v>-1.77624</v>
      </c>
      <c r="H4193" t="s">
        <v>383</v>
      </c>
      <c r="I4193" t="s">
        <v>358</v>
      </c>
      <c r="J4193" t="s">
        <v>354</v>
      </c>
      <c r="K4193" t="s">
        <v>358</v>
      </c>
      <c r="L4193">
        <v>-1.4421200000000001</v>
      </c>
    </row>
    <row r="4194" spans="1:12">
      <c r="A4194" t="s">
        <v>368</v>
      </c>
      <c r="B4194" t="s">
        <v>358</v>
      </c>
      <c r="C4194" t="s">
        <v>357</v>
      </c>
      <c r="D4194" t="s">
        <v>356</v>
      </c>
      <c r="E4194">
        <v>-1.3850100000000001</v>
      </c>
      <c r="H4194" t="s">
        <v>388</v>
      </c>
      <c r="I4194" s="8" t="s">
        <v>352</v>
      </c>
      <c r="J4194" s="8" t="s">
        <v>356</v>
      </c>
      <c r="K4194" s="8" t="s">
        <v>352</v>
      </c>
      <c r="L4194">
        <v>-1.4419200000000001</v>
      </c>
    </row>
    <row r="4195" spans="1:12">
      <c r="A4195" t="s">
        <v>368</v>
      </c>
      <c r="B4195" t="s">
        <v>358</v>
      </c>
      <c r="C4195" t="s">
        <v>357</v>
      </c>
      <c r="D4195" t="s">
        <v>357</v>
      </c>
      <c r="E4195">
        <v>-1.6651800000000001</v>
      </c>
      <c r="H4195" t="s">
        <v>381</v>
      </c>
      <c r="I4195" s="8" t="s">
        <v>349</v>
      </c>
      <c r="J4195" s="8" t="s">
        <v>354</v>
      </c>
      <c r="K4195" s="8" t="s">
        <v>358</v>
      </c>
      <c r="L4195">
        <v>-1.4419200000000001</v>
      </c>
    </row>
    <row r="4196" spans="1:12">
      <c r="A4196" t="s">
        <v>368</v>
      </c>
      <c r="B4196" t="s">
        <v>358</v>
      </c>
      <c r="C4196" t="s">
        <v>357</v>
      </c>
      <c r="D4196" t="s">
        <v>358</v>
      </c>
      <c r="E4196">
        <v>-1.61775</v>
      </c>
      <c r="H4196" t="s">
        <v>366</v>
      </c>
      <c r="I4196" t="s">
        <v>349</v>
      </c>
      <c r="J4196" t="s">
        <v>358</v>
      </c>
      <c r="K4196" t="s">
        <v>354</v>
      </c>
      <c r="L4196">
        <v>-1.4419200000000001</v>
      </c>
    </row>
    <row r="4197" spans="1:12">
      <c r="A4197" t="s">
        <v>368</v>
      </c>
      <c r="B4197" t="s">
        <v>358</v>
      </c>
      <c r="C4197" t="s">
        <v>356</v>
      </c>
      <c r="D4197" t="s">
        <v>351</v>
      </c>
      <c r="E4197">
        <v>-1.8926700000000001</v>
      </c>
      <c r="H4197" t="s">
        <v>380</v>
      </c>
      <c r="I4197" t="s">
        <v>358</v>
      </c>
      <c r="J4197" t="s">
        <v>353</v>
      </c>
      <c r="K4197" t="s">
        <v>356</v>
      </c>
      <c r="L4197">
        <v>-1.4418599999999999</v>
      </c>
    </row>
    <row r="4198" spans="1:12">
      <c r="A4198" t="s">
        <v>368</v>
      </c>
      <c r="B4198" t="s">
        <v>358</v>
      </c>
      <c r="C4198" t="s">
        <v>356</v>
      </c>
      <c r="D4198" t="s">
        <v>349</v>
      </c>
      <c r="E4198">
        <v>-1.4148099999999999</v>
      </c>
      <c r="H4198" t="s">
        <v>386</v>
      </c>
      <c r="I4198" t="s">
        <v>349</v>
      </c>
      <c r="J4198" t="s">
        <v>358</v>
      </c>
      <c r="K4198" t="s">
        <v>354</v>
      </c>
      <c r="L4198">
        <v>-1.4418299999999999</v>
      </c>
    </row>
    <row r="4199" spans="1:12">
      <c r="A4199" t="s">
        <v>368</v>
      </c>
      <c r="B4199" t="s">
        <v>358</v>
      </c>
      <c r="C4199" t="s">
        <v>356</v>
      </c>
      <c r="D4199" t="s">
        <v>352</v>
      </c>
      <c r="E4199">
        <v>-1.51003</v>
      </c>
      <c r="H4199" t="s">
        <v>367</v>
      </c>
      <c r="I4199" t="s">
        <v>358</v>
      </c>
      <c r="J4199" t="s">
        <v>349</v>
      </c>
      <c r="K4199" t="s">
        <v>356</v>
      </c>
      <c r="L4199">
        <v>-1.4416599999999999</v>
      </c>
    </row>
    <row r="4200" spans="1:12">
      <c r="A4200" t="s">
        <v>368</v>
      </c>
      <c r="B4200" t="s">
        <v>358</v>
      </c>
      <c r="C4200" t="s">
        <v>356</v>
      </c>
      <c r="D4200" t="s">
        <v>353</v>
      </c>
      <c r="E4200">
        <v>-1.58335</v>
      </c>
      <c r="H4200" t="s">
        <v>386</v>
      </c>
      <c r="I4200" t="s">
        <v>352</v>
      </c>
      <c r="J4200" t="s">
        <v>358</v>
      </c>
      <c r="K4200" t="s">
        <v>357</v>
      </c>
      <c r="L4200">
        <v>-1.4414499999999999</v>
      </c>
    </row>
    <row r="4201" spans="1:12">
      <c r="A4201" t="s">
        <v>368</v>
      </c>
      <c r="B4201" t="s">
        <v>358</v>
      </c>
      <c r="C4201" t="s">
        <v>356</v>
      </c>
      <c r="D4201" t="s">
        <v>354</v>
      </c>
      <c r="E4201">
        <v>-1.71085</v>
      </c>
      <c r="H4201" t="s">
        <v>387</v>
      </c>
      <c r="I4201" t="s">
        <v>356</v>
      </c>
      <c r="J4201" t="s">
        <v>352</v>
      </c>
      <c r="K4201" t="s">
        <v>358</v>
      </c>
      <c r="L4201">
        <v>-1.4414199999999999</v>
      </c>
    </row>
    <row r="4202" spans="1:12">
      <c r="A4202" t="s">
        <v>368</v>
      </c>
      <c r="B4202" t="s">
        <v>358</v>
      </c>
      <c r="C4202" t="s">
        <v>356</v>
      </c>
      <c r="D4202" t="s">
        <v>355</v>
      </c>
      <c r="E4202">
        <v>-1.6450199999999999</v>
      </c>
      <c r="H4202" t="s">
        <v>381</v>
      </c>
      <c r="I4202" s="8" t="s">
        <v>352</v>
      </c>
      <c r="J4202" s="8" t="s">
        <v>353</v>
      </c>
      <c r="K4202" s="8" t="s">
        <v>356</v>
      </c>
      <c r="L4202">
        <v>-1.4413400000000001</v>
      </c>
    </row>
    <row r="4203" spans="1:12">
      <c r="A4203" t="s">
        <v>368</v>
      </c>
      <c r="B4203" t="s">
        <v>358</v>
      </c>
      <c r="C4203" t="s">
        <v>356</v>
      </c>
      <c r="D4203" t="s">
        <v>356</v>
      </c>
      <c r="E4203">
        <v>-1.3809400000000001</v>
      </c>
      <c r="H4203" t="s">
        <v>382</v>
      </c>
      <c r="I4203" s="8" t="s">
        <v>352</v>
      </c>
      <c r="J4203" s="8" t="s">
        <v>358</v>
      </c>
      <c r="K4203" s="8" t="s">
        <v>357</v>
      </c>
      <c r="L4203">
        <v>-1.44129</v>
      </c>
    </row>
    <row r="4204" spans="1:12">
      <c r="A4204" t="s">
        <v>368</v>
      </c>
      <c r="B4204" t="s">
        <v>358</v>
      </c>
      <c r="C4204" t="s">
        <v>356</v>
      </c>
      <c r="D4204" t="s">
        <v>357</v>
      </c>
      <c r="E4204">
        <v>-1.53715</v>
      </c>
      <c r="H4204" t="s">
        <v>383</v>
      </c>
      <c r="I4204" t="s">
        <v>358</v>
      </c>
      <c r="J4204" t="s">
        <v>358</v>
      </c>
      <c r="K4204" t="s">
        <v>354</v>
      </c>
      <c r="L4204">
        <v>-1.4412499999999999</v>
      </c>
    </row>
    <row r="4205" spans="1:12">
      <c r="A4205" t="s">
        <v>368</v>
      </c>
      <c r="B4205" t="s">
        <v>358</v>
      </c>
      <c r="C4205" t="s">
        <v>358</v>
      </c>
      <c r="D4205" t="s">
        <v>351</v>
      </c>
      <c r="E4205">
        <v>-1.9671700000000001</v>
      </c>
      <c r="H4205" t="s">
        <v>361</v>
      </c>
      <c r="I4205" t="s">
        <v>349</v>
      </c>
      <c r="J4205" t="s">
        <v>355</v>
      </c>
      <c r="K4205" t="s">
        <v>349</v>
      </c>
      <c r="L4205">
        <v>-1.4412199999999999</v>
      </c>
    </row>
    <row r="4206" spans="1:12">
      <c r="A4206" t="s">
        <v>368</v>
      </c>
      <c r="B4206" t="s">
        <v>358</v>
      </c>
      <c r="C4206" t="s">
        <v>358</v>
      </c>
      <c r="D4206" t="s">
        <v>349</v>
      </c>
      <c r="E4206">
        <v>-1.49786</v>
      </c>
      <c r="H4206" t="s">
        <v>387</v>
      </c>
      <c r="I4206" t="s">
        <v>349</v>
      </c>
      <c r="J4206" t="s">
        <v>356</v>
      </c>
      <c r="K4206" t="s">
        <v>355</v>
      </c>
      <c r="L4206">
        <v>-1.44106</v>
      </c>
    </row>
    <row r="4207" spans="1:12">
      <c r="A4207" t="s">
        <v>368</v>
      </c>
      <c r="B4207" t="s">
        <v>358</v>
      </c>
      <c r="C4207" t="s">
        <v>358</v>
      </c>
      <c r="D4207" t="s">
        <v>352</v>
      </c>
      <c r="E4207">
        <v>-1.5935699999999999</v>
      </c>
      <c r="H4207" t="s">
        <v>371</v>
      </c>
      <c r="I4207" s="8" t="s">
        <v>349</v>
      </c>
      <c r="J4207" s="8" t="s">
        <v>349</v>
      </c>
      <c r="K4207" s="8" t="s">
        <v>353</v>
      </c>
      <c r="L4207">
        <v>-1.4409400000000001</v>
      </c>
    </row>
    <row r="4208" spans="1:12">
      <c r="A4208" t="s">
        <v>368</v>
      </c>
      <c r="B4208" t="s">
        <v>358</v>
      </c>
      <c r="C4208" t="s">
        <v>358</v>
      </c>
      <c r="D4208" t="s">
        <v>353</v>
      </c>
      <c r="E4208">
        <v>-1.7370399999999999</v>
      </c>
      <c r="H4208" t="s">
        <v>381</v>
      </c>
      <c r="I4208" s="8" t="s">
        <v>352</v>
      </c>
      <c r="J4208" s="8" t="s">
        <v>352</v>
      </c>
      <c r="K4208" s="8" t="s">
        <v>358</v>
      </c>
      <c r="L4208">
        <v>-1.44092</v>
      </c>
    </row>
    <row r="4209" spans="1:12">
      <c r="A4209" t="s">
        <v>368</v>
      </c>
      <c r="B4209" t="s">
        <v>358</v>
      </c>
      <c r="C4209" t="s">
        <v>358</v>
      </c>
      <c r="D4209" t="s">
        <v>354</v>
      </c>
      <c r="E4209">
        <v>-1.7930200000000001</v>
      </c>
      <c r="H4209" t="s">
        <v>378</v>
      </c>
      <c r="I4209" s="8" t="s">
        <v>356</v>
      </c>
      <c r="J4209" s="8" t="s">
        <v>352</v>
      </c>
      <c r="K4209" s="8" t="s">
        <v>356</v>
      </c>
      <c r="L4209">
        <v>-1.4408399999999999</v>
      </c>
    </row>
    <row r="4210" spans="1:12">
      <c r="A4210" t="s">
        <v>368</v>
      </c>
      <c r="B4210" t="s">
        <v>358</v>
      </c>
      <c r="C4210" t="s">
        <v>358</v>
      </c>
      <c r="D4210" t="s">
        <v>355</v>
      </c>
      <c r="E4210">
        <v>-1.6589400000000001</v>
      </c>
      <c r="H4210" t="s">
        <v>361</v>
      </c>
      <c r="I4210" t="s">
        <v>358</v>
      </c>
      <c r="J4210" t="s">
        <v>357</v>
      </c>
      <c r="K4210" t="s">
        <v>349</v>
      </c>
      <c r="L4210">
        <v>-1.4408399999999999</v>
      </c>
    </row>
    <row r="4211" spans="1:12">
      <c r="A4211" t="s">
        <v>368</v>
      </c>
      <c r="B4211" t="s">
        <v>358</v>
      </c>
      <c r="C4211" t="s">
        <v>356</v>
      </c>
      <c r="D4211" t="s">
        <v>358</v>
      </c>
      <c r="E4211">
        <v>-1.4687699999999999</v>
      </c>
      <c r="H4211" t="s">
        <v>372</v>
      </c>
      <c r="I4211" s="8" t="s">
        <v>349</v>
      </c>
      <c r="J4211" s="8" t="s">
        <v>354</v>
      </c>
      <c r="K4211" s="8" t="s">
        <v>356</v>
      </c>
      <c r="L4211">
        <v>-1.4407799999999999</v>
      </c>
    </row>
    <row r="4212" spans="1:12">
      <c r="A4212" t="s">
        <v>368</v>
      </c>
      <c r="B4212" t="s">
        <v>358</v>
      </c>
      <c r="C4212" t="s">
        <v>358</v>
      </c>
      <c r="D4212" t="s">
        <v>356</v>
      </c>
      <c r="E4212">
        <v>-1.46292</v>
      </c>
      <c r="H4212" t="s">
        <v>385</v>
      </c>
      <c r="I4212" t="s">
        <v>349</v>
      </c>
      <c r="J4212" t="s">
        <v>358</v>
      </c>
      <c r="K4212" t="s">
        <v>354</v>
      </c>
      <c r="L4212">
        <v>-1.44069</v>
      </c>
    </row>
    <row r="4213" spans="1:12">
      <c r="A4213" t="s">
        <v>368</v>
      </c>
      <c r="B4213" t="s">
        <v>358</v>
      </c>
      <c r="C4213" t="s">
        <v>358</v>
      </c>
      <c r="D4213" t="s">
        <v>357</v>
      </c>
      <c r="E4213">
        <v>-1.6183700000000001</v>
      </c>
      <c r="H4213" t="s">
        <v>359</v>
      </c>
      <c r="I4213" t="s">
        <v>356</v>
      </c>
      <c r="J4213" t="s">
        <v>352</v>
      </c>
      <c r="K4213" t="s">
        <v>357</v>
      </c>
      <c r="L4213">
        <v>-1.44058</v>
      </c>
    </row>
    <row r="4214" spans="1:12">
      <c r="A4214" t="s">
        <v>368</v>
      </c>
      <c r="B4214" t="s">
        <v>358</v>
      </c>
      <c r="C4214" t="s">
        <v>358</v>
      </c>
      <c r="D4214" t="s">
        <v>358</v>
      </c>
      <c r="E4214">
        <v>-1.5567899999999999</v>
      </c>
      <c r="H4214" t="s">
        <v>382</v>
      </c>
      <c r="I4214" s="8" t="s">
        <v>358</v>
      </c>
      <c r="J4214" s="8" t="s">
        <v>357</v>
      </c>
      <c r="K4214" s="8" t="s">
        <v>357</v>
      </c>
      <c r="L4214">
        <v>-1.44038</v>
      </c>
    </row>
    <row r="4215" spans="1:12">
      <c r="A4215" t="s">
        <v>369</v>
      </c>
      <c r="B4215" s="8" t="s">
        <v>349</v>
      </c>
      <c r="C4215" s="8" t="s">
        <v>351</v>
      </c>
      <c r="D4215" s="8" t="s">
        <v>351</v>
      </c>
      <c r="E4215">
        <v>-2.3040600000000002</v>
      </c>
      <c r="H4215" t="s">
        <v>361</v>
      </c>
      <c r="I4215" t="s">
        <v>349</v>
      </c>
      <c r="J4215" t="s">
        <v>357</v>
      </c>
      <c r="K4215" t="s">
        <v>357</v>
      </c>
      <c r="L4215">
        <v>-1.4402200000000001</v>
      </c>
    </row>
    <row r="4216" spans="1:12">
      <c r="A4216" t="s">
        <v>369</v>
      </c>
      <c r="B4216" s="8" t="s">
        <v>349</v>
      </c>
      <c r="C4216" s="8" t="s">
        <v>351</v>
      </c>
      <c r="D4216" s="8" t="s">
        <v>349</v>
      </c>
      <c r="E4216">
        <v>-1.78938</v>
      </c>
      <c r="H4216" t="s">
        <v>370</v>
      </c>
      <c r="I4216" s="8" t="s">
        <v>358</v>
      </c>
      <c r="J4216" s="8" t="s">
        <v>354</v>
      </c>
      <c r="K4216" s="8" t="s">
        <v>357</v>
      </c>
      <c r="L4216">
        <v>-1.4400999999999999</v>
      </c>
    </row>
    <row r="4217" spans="1:12">
      <c r="A4217" t="s">
        <v>369</v>
      </c>
      <c r="B4217" s="8" t="s">
        <v>349</v>
      </c>
      <c r="C4217" s="8" t="s">
        <v>351</v>
      </c>
      <c r="D4217" s="8" t="s">
        <v>352</v>
      </c>
      <c r="E4217">
        <v>-1.86941</v>
      </c>
      <c r="H4217" t="s">
        <v>381</v>
      </c>
      <c r="I4217" s="8" t="s">
        <v>349</v>
      </c>
      <c r="J4217" s="8" t="s">
        <v>358</v>
      </c>
      <c r="K4217" s="8" t="s">
        <v>354</v>
      </c>
      <c r="L4217">
        <v>-1.4397899999999999</v>
      </c>
    </row>
    <row r="4218" spans="1:12">
      <c r="A4218" t="s">
        <v>369</v>
      </c>
      <c r="B4218" s="8" t="s">
        <v>349</v>
      </c>
      <c r="C4218" s="8" t="s">
        <v>351</v>
      </c>
      <c r="D4218" s="8" t="s">
        <v>353</v>
      </c>
      <c r="E4218">
        <v>-2.0056500000000002</v>
      </c>
      <c r="H4218" t="s">
        <v>359</v>
      </c>
      <c r="I4218" t="s">
        <v>358</v>
      </c>
      <c r="J4218" t="s">
        <v>349</v>
      </c>
      <c r="K4218" t="s">
        <v>352</v>
      </c>
      <c r="L4218">
        <v>-1.4394100000000001</v>
      </c>
    </row>
    <row r="4219" spans="1:12">
      <c r="A4219" t="s">
        <v>369</v>
      </c>
      <c r="B4219" s="8" t="s">
        <v>349</v>
      </c>
      <c r="C4219" s="8" t="s">
        <v>351</v>
      </c>
      <c r="D4219" s="8" t="s">
        <v>354</v>
      </c>
      <c r="E4219" t="s">
        <v>326</v>
      </c>
      <c r="H4219" t="s">
        <v>361</v>
      </c>
      <c r="I4219" t="s">
        <v>356</v>
      </c>
      <c r="J4219" t="s">
        <v>349</v>
      </c>
      <c r="K4219" t="s">
        <v>355</v>
      </c>
      <c r="L4219">
        <v>-1.4393899999999999</v>
      </c>
    </row>
    <row r="4220" spans="1:12">
      <c r="A4220" t="s">
        <v>369</v>
      </c>
      <c r="B4220" s="8" t="s">
        <v>349</v>
      </c>
      <c r="C4220" s="8" t="s">
        <v>351</v>
      </c>
      <c r="D4220" s="8" t="s">
        <v>355</v>
      </c>
      <c r="E4220">
        <v>-2.0076200000000002</v>
      </c>
      <c r="H4220" t="s">
        <v>387</v>
      </c>
      <c r="I4220" t="s">
        <v>356</v>
      </c>
      <c r="J4220" t="s">
        <v>354</v>
      </c>
      <c r="K4220" t="s">
        <v>352</v>
      </c>
      <c r="L4220">
        <v>-1.4393499999999999</v>
      </c>
    </row>
    <row r="4221" spans="1:12">
      <c r="A4221" t="s">
        <v>369</v>
      </c>
      <c r="B4221" s="8" t="s">
        <v>349</v>
      </c>
      <c r="C4221" s="8" t="s">
        <v>351</v>
      </c>
      <c r="D4221" s="8" t="s">
        <v>356</v>
      </c>
      <c r="E4221">
        <v>-1.7562899999999999</v>
      </c>
      <c r="H4221" t="s">
        <v>365</v>
      </c>
      <c r="I4221" t="s">
        <v>358</v>
      </c>
      <c r="J4221" t="s">
        <v>356</v>
      </c>
      <c r="K4221" t="s">
        <v>357</v>
      </c>
      <c r="L4221">
        <v>-1.4392799999999999</v>
      </c>
    </row>
    <row r="4222" spans="1:12">
      <c r="A4222" t="s">
        <v>369</v>
      </c>
      <c r="B4222" s="8" t="s">
        <v>349</v>
      </c>
      <c r="C4222" s="8" t="s">
        <v>351</v>
      </c>
      <c r="D4222" s="8" t="s">
        <v>357</v>
      </c>
      <c r="E4222">
        <v>-1.9307300000000001</v>
      </c>
      <c r="H4222" t="s">
        <v>369</v>
      </c>
      <c r="I4222" s="8" t="s">
        <v>356</v>
      </c>
      <c r="J4222" s="8" t="s">
        <v>354</v>
      </c>
      <c r="K4222" s="8" t="s">
        <v>352</v>
      </c>
      <c r="L4222">
        <v>-1.43926</v>
      </c>
    </row>
    <row r="4223" spans="1:12">
      <c r="A4223" t="s">
        <v>369</v>
      </c>
      <c r="B4223" s="8" t="s">
        <v>349</v>
      </c>
      <c r="C4223" s="8" t="s">
        <v>351</v>
      </c>
      <c r="D4223" s="8" t="s">
        <v>358</v>
      </c>
      <c r="E4223">
        <v>-1.85653</v>
      </c>
      <c r="H4223" t="s">
        <v>361</v>
      </c>
      <c r="I4223" t="s">
        <v>356</v>
      </c>
      <c r="J4223" t="s">
        <v>353</v>
      </c>
      <c r="K4223" t="s">
        <v>356</v>
      </c>
      <c r="L4223">
        <v>-1.4390799999999999</v>
      </c>
    </row>
    <row r="4224" spans="1:12">
      <c r="A4224" t="s">
        <v>369</v>
      </c>
      <c r="B4224" s="8" t="s">
        <v>349</v>
      </c>
      <c r="C4224" s="8" t="s">
        <v>349</v>
      </c>
      <c r="D4224" s="8" t="s">
        <v>351</v>
      </c>
      <c r="E4224">
        <v>-1.7958000000000001</v>
      </c>
      <c r="H4224" t="s">
        <v>359</v>
      </c>
      <c r="I4224" t="s">
        <v>356</v>
      </c>
      <c r="J4224" t="s">
        <v>357</v>
      </c>
      <c r="K4224" t="s">
        <v>353</v>
      </c>
      <c r="L4224">
        <v>-1.43906</v>
      </c>
    </row>
    <row r="4225" spans="1:12">
      <c r="A4225" t="s">
        <v>369</v>
      </c>
      <c r="B4225" s="8" t="s">
        <v>349</v>
      </c>
      <c r="C4225" s="8" t="s">
        <v>349</v>
      </c>
      <c r="D4225" s="8" t="s">
        <v>349</v>
      </c>
      <c r="E4225">
        <v>-1.27085</v>
      </c>
      <c r="H4225" t="s">
        <v>365</v>
      </c>
      <c r="I4225" t="s">
        <v>349</v>
      </c>
      <c r="J4225" t="s">
        <v>353</v>
      </c>
      <c r="K4225" t="s">
        <v>356</v>
      </c>
      <c r="L4225">
        <v>-1.43903</v>
      </c>
    </row>
    <row r="4226" spans="1:12">
      <c r="A4226" t="s">
        <v>369</v>
      </c>
      <c r="B4226" s="8" t="s">
        <v>349</v>
      </c>
      <c r="C4226" s="8" t="s">
        <v>349</v>
      </c>
      <c r="D4226" s="8" t="s">
        <v>352</v>
      </c>
      <c r="E4226">
        <v>-1.3289800000000001</v>
      </c>
      <c r="H4226" t="s">
        <v>389</v>
      </c>
      <c r="I4226" s="8" t="s">
        <v>358</v>
      </c>
      <c r="J4226" s="8" t="s">
        <v>357</v>
      </c>
      <c r="K4226" s="8" t="s">
        <v>354</v>
      </c>
      <c r="L4226">
        <v>-1.4389799999999999</v>
      </c>
    </row>
    <row r="4227" spans="1:12">
      <c r="A4227" t="s">
        <v>369</v>
      </c>
      <c r="B4227" s="8" t="s">
        <v>349</v>
      </c>
      <c r="C4227" s="8" t="s">
        <v>349</v>
      </c>
      <c r="D4227" s="8" t="s">
        <v>353</v>
      </c>
      <c r="E4227">
        <v>-1.5185999999999999</v>
      </c>
      <c r="H4227" t="s">
        <v>387</v>
      </c>
      <c r="I4227" t="s">
        <v>349</v>
      </c>
      <c r="J4227" t="s">
        <v>353</v>
      </c>
      <c r="K4227" t="s">
        <v>356</v>
      </c>
      <c r="L4227">
        <v>-1.4389700000000001</v>
      </c>
    </row>
    <row r="4228" spans="1:12">
      <c r="A4228" t="s">
        <v>369</v>
      </c>
      <c r="B4228" s="8" t="s">
        <v>349</v>
      </c>
      <c r="C4228" s="8" t="s">
        <v>349</v>
      </c>
      <c r="D4228" s="8" t="s">
        <v>354</v>
      </c>
      <c r="E4228">
        <v>-1.5615600000000001</v>
      </c>
      <c r="H4228" t="s">
        <v>376</v>
      </c>
      <c r="I4228" s="8" t="s">
        <v>356</v>
      </c>
      <c r="J4228" s="8" t="s">
        <v>349</v>
      </c>
      <c r="K4228" s="8" t="s">
        <v>351</v>
      </c>
      <c r="L4228">
        <v>-1.4387399999999999</v>
      </c>
    </row>
    <row r="4229" spans="1:12">
      <c r="A4229" t="s">
        <v>369</v>
      </c>
      <c r="B4229" s="8" t="s">
        <v>349</v>
      </c>
      <c r="C4229" s="8" t="s">
        <v>349</v>
      </c>
      <c r="D4229" s="8" t="s">
        <v>355</v>
      </c>
      <c r="E4229">
        <v>-1.49227</v>
      </c>
      <c r="H4229" t="s">
        <v>378</v>
      </c>
      <c r="I4229" s="8" t="s">
        <v>349</v>
      </c>
      <c r="J4229" s="8" t="s">
        <v>357</v>
      </c>
      <c r="K4229" s="8" t="s">
        <v>356</v>
      </c>
      <c r="L4229">
        <v>-1.4386399999999999</v>
      </c>
    </row>
    <row r="4230" spans="1:12">
      <c r="A4230" t="s">
        <v>369</v>
      </c>
      <c r="B4230" s="8" t="s">
        <v>349</v>
      </c>
      <c r="C4230" s="8" t="s">
        <v>349</v>
      </c>
      <c r="D4230" s="8" t="s">
        <v>356</v>
      </c>
      <c r="E4230">
        <v>-1.2418199999999999</v>
      </c>
      <c r="H4230" t="s">
        <v>366</v>
      </c>
      <c r="I4230" t="s">
        <v>358</v>
      </c>
      <c r="J4230" t="s">
        <v>357</v>
      </c>
      <c r="K4230" t="s">
        <v>357</v>
      </c>
      <c r="L4230">
        <v>-1.4386000000000001</v>
      </c>
    </row>
    <row r="4231" spans="1:12">
      <c r="A4231" t="s">
        <v>369</v>
      </c>
      <c r="B4231" s="8" t="s">
        <v>349</v>
      </c>
      <c r="C4231" s="8" t="s">
        <v>349</v>
      </c>
      <c r="D4231" s="8" t="s">
        <v>357</v>
      </c>
      <c r="E4231">
        <v>-1.4033800000000001</v>
      </c>
      <c r="H4231" t="s">
        <v>360</v>
      </c>
      <c r="I4231" t="s">
        <v>356</v>
      </c>
      <c r="J4231" t="s">
        <v>351</v>
      </c>
      <c r="K4231" t="s">
        <v>352</v>
      </c>
      <c r="L4231">
        <v>-1.4380200000000001</v>
      </c>
    </row>
    <row r="4232" spans="1:12">
      <c r="A4232" t="s">
        <v>369</v>
      </c>
      <c r="B4232" s="8" t="s">
        <v>349</v>
      </c>
      <c r="C4232" s="8" t="s">
        <v>349</v>
      </c>
      <c r="D4232" s="8" t="s">
        <v>358</v>
      </c>
      <c r="E4232">
        <v>-1.3344199999999999</v>
      </c>
      <c r="H4232" t="s">
        <v>380</v>
      </c>
      <c r="I4232" t="s">
        <v>349</v>
      </c>
      <c r="J4232" t="s">
        <v>355</v>
      </c>
      <c r="K4232" t="s">
        <v>358</v>
      </c>
      <c r="L4232">
        <v>-1.4379500000000001</v>
      </c>
    </row>
    <row r="4233" spans="1:12">
      <c r="A4233" t="s">
        <v>369</v>
      </c>
      <c r="B4233" s="8" t="s">
        <v>349</v>
      </c>
      <c r="C4233" s="8" t="s">
        <v>352</v>
      </c>
      <c r="D4233" s="8" t="s">
        <v>351</v>
      </c>
      <c r="E4233">
        <v>-1.8742799999999999</v>
      </c>
      <c r="H4233" t="s">
        <v>381</v>
      </c>
      <c r="I4233" s="8" t="s">
        <v>356</v>
      </c>
      <c r="J4233" s="8" t="s">
        <v>355</v>
      </c>
      <c r="K4233" s="8" t="s">
        <v>355</v>
      </c>
      <c r="L4233">
        <v>-1.43794</v>
      </c>
    </row>
    <row r="4234" spans="1:12">
      <c r="A4234" t="s">
        <v>369</v>
      </c>
      <c r="B4234" s="8" t="s">
        <v>349</v>
      </c>
      <c r="C4234" s="8" t="s">
        <v>352</v>
      </c>
      <c r="D4234" s="8" t="s">
        <v>349</v>
      </c>
      <c r="E4234">
        <v>-1.3241099999999999</v>
      </c>
      <c r="H4234" t="s">
        <v>378</v>
      </c>
      <c r="I4234" s="8" t="s">
        <v>349</v>
      </c>
      <c r="J4234" s="8" t="s">
        <v>358</v>
      </c>
      <c r="K4234" s="8" t="s">
        <v>349</v>
      </c>
      <c r="L4234">
        <v>-1.43781</v>
      </c>
    </row>
    <row r="4235" spans="1:12">
      <c r="A4235" t="s">
        <v>369</v>
      </c>
      <c r="B4235" s="8" t="s">
        <v>349</v>
      </c>
      <c r="C4235" s="8" t="s">
        <v>352</v>
      </c>
      <c r="D4235" s="8" t="s">
        <v>352</v>
      </c>
      <c r="E4235">
        <v>-1.4111400000000001</v>
      </c>
      <c r="H4235" t="s">
        <v>389</v>
      </c>
      <c r="I4235" s="8" t="s">
        <v>352</v>
      </c>
      <c r="J4235" s="8" t="s">
        <v>353</v>
      </c>
      <c r="K4235" s="8" t="s">
        <v>355</v>
      </c>
      <c r="L4235">
        <v>-1.4378</v>
      </c>
    </row>
    <row r="4236" spans="1:12">
      <c r="A4236" t="s">
        <v>369</v>
      </c>
      <c r="B4236" s="8" t="s">
        <v>349</v>
      </c>
      <c r="C4236" s="8" t="s">
        <v>352</v>
      </c>
      <c r="D4236" s="8" t="s">
        <v>353</v>
      </c>
      <c r="E4236">
        <v>-1.57975</v>
      </c>
      <c r="H4236" t="s">
        <v>383</v>
      </c>
      <c r="I4236" t="s">
        <v>352</v>
      </c>
      <c r="J4236" t="s">
        <v>355</v>
      </c>
      <c r="K4236" t="s">
        <v>352</v>
      </c>
      <c r="L4236">
        <v>-1.4377599999999999</v>
      </c>
    </row>
    <row r="4237" spans="1:12">
      <c r="A4237" t="s">
        <v>369</v>
      </c>
      <c r="B4237" s="8" t="s">
        <v>349</v>
      </c>
      <c r="C4237" s="8" t="s">
        <v>352</v>
      </c>
      <c r="D4237" s="8" t="s">
        <v>354</v>
      </c>
      <c r="E4237">
        <v>-1.6280399999999999</v>
      </c>
      <c r="H4237" t="s">
        <v>388</v>
      </c>
      <c r="I4237" s="8" t="s">
        <v>352</v>
      </c>
      <c r="J4237" s="8" t="s">
        <v>355</v>
      </c>
      <c r="K4237" s="8" t="s">
        <v>355</v>
      </c>
      <c r="L4237">
        <v>-1.43736</v>
      </c>
    </row>
    <row r="4238" spans="1:12">
      <c r="A4238" t="s">
        <v>369</v>
      </c>
      <c r="B4238" s="8" t="s">
        <v>349</v>
      </c>
      <c r="C4238" s="8" t="s">
        <v>352</v>
      </c>
      <c r="D4238" s="8" t="s">
        <v>355</v>
      </c>
      <c r="E4238">
        <v>-1.55118</v>
      </c>
      <c r="H4238" t="s">
        <v>382</v>
      </c>
      <c r="I4238" s="8" t="s">
        <v>358</v>
      </c>
      <c r="J4238" s="8" t="s">
        <v>349</v>
      </c>
      <c r="K4238" s="8" t="s">
        <v>353</v>
      </c>
      <c r="L4238">
        <v>-1.4373199999999999</v>
      </c>
    </row>
    <row r="4239" spans="1:12">
      <c r="A4239" t="s">
        <v>369</v>
      </c>
      <c r="B4239" s="8" t="s">
        <v>349</v>
      </c>
      <c r="C4239" s="8" t="s">
        <v>352</v>
      </c>
      <c r="D4239" s="8" t="s">
        <v>356</v>
      </c>
      <c r="E4239">
        <v>-1.31454</v>
      </c>
      <c r="H4239" t="s">
        <v>376</v>
      </c>
      <c r="I4239" s="8" t="s">
        <v>356</v>
      </c>
      <c r="J4239" s="8" t="s">
        <v>351</v>
      </c>
      <c r="K4239" s="8" t="s">
        <v>356</v>
      </c>
      <c r="L4239">
        <v>-1.43727</v>
      </c>
    </row>
    <row r="4240" spans="1:12">
      <c r="A4240" t="s">
        <v>369</v>
      </c>
      <c r="B4240" s="8" t="s">
        <v>349</v>
      </c>
      <c r="C4240" s="8" t="s">
        <v>352</v>
      </c>
      <c r="D4240" s="8" t="s">
        <v>357</v>
      </c>
      <c r="E4240">
        <v>-1.47987</v>
      </c>
      <c r="H4240" t="s">
        <v>368</v>
      </c>
      <c r="I4240" t="s">
        <v>356</v>
      </c>
      <c r="J4240" t="s">
        <v>353</v>
      </c>
      <c r="K4240" t="s">
        <v>356</v>
      </c>
      <c r="L4240">
        <v>-1.43727</v>
      </c>
    </row>
    <row r="4241" spans="1:12">
      <c r="A4241" t="s">
        <v>369</v>
      </c>
      <c r="B4241" s="8" t="s">
        <v>349</v>
      </c>
      <c r="C4241" s="8" t="s">
        <v>352</v>
      </c>
      <c r="D4241" s="8" t="s">
        <v>358</v>
      </c>
      <c r="E4241">
        <v>-1.3983300000000001</v>
      </c>
      <c r="H4241" t="s">
        <v>381</v>
      </c>
      <c r="I4241" s="8" t="s">
        <v>356</v>
      </c>
      <c r="J4241" s="8" t="s">
        <v>355</v>
      </c>
      <c r="K4241" s="8" t="s">
        <v>353</v>
      </c>
      <c r="L4241">
        <v>-1.43699</v>
      </c>
    </row>
    <row r="4242" spans="1:12">
      <c r="A4242" t="s">
        <v>369</v>
      </c>
      <c r="B4242" s="8" t="s">
        <v>349</v>
      </c>
      <c r="C4242" s="8" t="s">
        <v>353</v>
      </c>
      <c r="D4242" s="8" t="s">
        <v>351</v>
      </c>
      <c r="E4242">
        <v>-1.9426099999999999</v>
      </c>
      <c r="H4242" t="s">
        <v>366</v>
      </c>
      <c r="I4242" t="s">
        <v>358</v>
      </c>
      <c r="J4242" t="s">
        <v>353</v>
      </c>
      <c r="K4242" t="s">
        <v>349</v>
      </c>
      <c r="L4242">
        <v>-1.43682</v>
      </c>
    </row>
    <row r="4243" spans="1:12">
      <c r="A4243" t="s">
        <v>369</v>
      </c>
      <c r="B4243" s="8" t="s">
        <v>349</v>
      </c>
      <c r="C4243" s="8" t="s">
        <v>353</v>
      </c>
      <c r="D4243" s="8" t="s">
        <v>349</v>
      </c>
      <c r="E4243">
        <v>-1.4648399999999999</v>
      </c>
      <c r="H4243" t="s">
        <v>370</v>
      </c>
      <c r="I4243" s="8" t="s">
        <v>356</v>
      </c>
      <c r="J4243" s="8" t="s">
        <v>351</v>
      </c>
      <c r="K4243" s="8" t="s">
        <v>358</v>
      </c>
      <c r="L4243">
        <v>-1.4367300000000001</v>
      </c>
    </row>
    <row r="4244" spans="1:12">
      <c r="A4244" t="s">
        <v>369</v>
      </c>
      <c r="B4244" s="8" t="s">
        <v>349</v>
      </c>
      <c r="C4244" s="8" t="s">
        <v>353</v>
      </c>
      <c r="D4244" s="8" t="s">
        <v>352</v>
      </c>
      <c r="E4244" t="s">
        <v>326</v>
      </c>
      <c r="H4244" t="s">
        <v>389</v>
      </c>
      <c r="I4244" s="8" t="s">
        <v>356</v>
      </c>
      <c r="J4244" s="8" t="s">
        <v>351</v>
      </c>
      <c r="K4244" s="8" t="s">
        <v>349</v>
      </c>
      <c r="L4244">
        <v>-1.4366000000000001</v>
      </c>
    </row>
    <row r="4245" spans="1:12">
      <c r="A4245" t="s">
        <v>369</v>
      </c>
      <c r="B4245" s="8" t="s">
        <v>349</v>
      </c>
      <c r="C4245" s="8" t="s">
        <v>353</v>
      </c>
      <c r="D4245" s="8" t="s">
        <v>353</v>
      </c>
      <c r="E4245">
        <v>-1.7525599999999999</v>
      </c>
      <c r="H4245" t="s">
        <v>386</v>
      </c>
      <c r="I4245" t="s">
        <v>352</v>
      </c>
      <c r="J4245" t="s">
        <v>356</v>
      </c>
      <c r="K4245" t="s">
        <v>353</v>
      </c>
      <c r="L4245">
        <v>-1.43655</v>
      </c>
    </row>
    <row r="4246" spans="1:12">
      <c r="A4246" t="s">
        <v>369</v>
      </c>
      <c r="B4246" s="8" t="s">
        <v>349</v>
      </c>
      <c r="C4246" s="8" t="s">
        <v>353</v>
      </c>
      <c r="D4246" s="8" t="s">
        <v>354</v>
      </c>
      <c r="E4246">
        <v>-1.76492</v>
      </c>
      <c r="H4246" t="s">
        <v>385</v>
      </c>
      <c r="I4246" t="s">
        <v>349</v>
      </c>
      <c r="J4246" t="s">
        <v>353</v>
      </c>
      <c r="K4246" t="s">
        <v>352</v>
      </c>
      <c r="L4246">
        <v>-1.4361999999999999</v>
      </c>
    </row>
    <row r="4247" spans="1:12">
      <c r="A4247" t="s">
        <v>369</v>
      </c>
      <c r="B4247" s="8" t="s">
        <v>349</v>
      </c>
      <c r="C4247" s="8" t="s">
        <v>353</v>
      </c>
      <c r="D4247" s="8" t="s">
        <v>355</v>
      </c>
      <c r="E4247">
        <v>-1.69065</v>
      </c>
      <c r="H4247" t="s">
        <v>372</v>
      </c>
      <c r="I4247" s="8" t="s">
        <v>349</v>
      </c>
      <c r="J4247" s="8" t="s">
        <v>352</v>
      </c>
      <c r="K4247" s="8" t="s">
        <v>358</v>
      </c>
      <c r="L4247">
        <v>-1.43571</v>
      </c>
    </row>
    <row r="4248" spans="1:12">
      <c r="A4248" t="s">
        <v>369</v>
      </c>
      <c r="B4248" s="8" t="s">
        <v>349</v>
      </c>
      <c r="C4248" s="8" t="s">
        <v>353</v>
      </c>
      <c r="D4248" s="8" t="s">
        <v>356</v>
      </c>
      <c r="E4248">
        <v>-1.4421200000000001</v>
      </c>
      <c r="H4248" t="s">
        <v>380</v>
      </c>
      <c r="I4248" t="s">
        <v>356</v>
      </c>
      <c r="J4248" t="s">
        <v>355</v>
      </c>
      <c r="K4248" t="s">
        <v>352</v>
      </c>
      <c r="L4248">
        <v>-1.4356899999999999</v>
      </c>
    </row>
    <row r="4249" spans="1:12">
      <c r="A4249" t="s">
        <v>369</v>
      </c>
      <c r="B4249" s="8" t="s">
        <v>349</v>
      </c>
      <c r="C4249" s="8" t="s">
        <v>353</v>
      </c>
      <c r="D4249" s="8" t="s">
        <v>357</v>
      </c>
      <c r="E4249">
        <v>-1.60717</v>
      </c>
      <c r="H4249" t="s">
        <v>361</v>
      </c>
      <c r="I4249" t="s">
        <v>349</v>
      </c>
      <c r="J4249" t="s">
        <v>354</v>
      </c>
      <c r="K4249" t="s">
        <v>349</v>
      </c>
      <c r="L4249">
        <v>-1.4356</v>
      </c>
    </row>
    <row r="4250" spans="1:12">
      <c r="A4250" t="s">
        <v>369</v>
      </c>
      <c r="B4250" s="8" t="s">
        <v>349</v>
      </c>
      <c r="C4250" s="8" t="s">
        <v>353</v>
      </c>
      <c r="D4250" s="8" t="s">
        <v>358</v>
      </c>
      <c r="E4250">
        <v>-1.5266999999999999</v>
      </c>
      <c r="H4250" t="s">
        <v>385</v>
      </c>
      <c r="I4250" t="s">
        <v>349</v>
      </c>
      <c r="J4250" t="s">
        <v>349</v>
      </c>
      <c r="K4250" t="s">
        <v>353</v>
      </c>
      <c r="L4250">
        <v>-1.4355500000000001</v>
      </c>
    </row>
    <row r="4251" spans="1:12">
      <c r="A4251" t="s">
        <v>369</v>
      </c>
      <c r="B4251" s="8" t="s">
        <v>349</v>
      </c>
      <c r="C4251" s="8" t="s">
        <v>354</v>
      </c>
      <c r="D4251" s="8" t="s">
        <v>351</v>
      </c>
      <c r="E4251">
        <v>-2.0654300000000001</v>
      </c>
      <c r="H4251" t="s">
        <v>378</v>
      </c>
      <c r="I4251" s="8" t="s">
        <v>358</v>
      </c>
      <c r="J4251" s="8" t="s">
        <v>356</v>
      </c>
      <c r="K4251" s="8" t="s">
        <v>356</v>
      </c>
      <c r="L4251">
        <v>-1.4355100000000001</v>
      </c>
    </row>
    <row r="4252" spans="1:12">
      <c r="A4252" t="s">
        <v>369</v>
      </c>
      <c r="B4252" s="8" t="s">
        <v>349</v>
      </c>
      <c r="C4252" s="8" t="s">
        <v>354</v>
      </c>
      <c r="D4252" s="8" t="s">
        <v>349</v>
      </c>
      <c r="E4252">
        <v>-1.5381100000000001</v>
      </c>
      <c r="H4252" t="s">
        <v>387</v>
      </c>
      <c r="I4252" t="s">
        <v>358</v>
      </c>
      <c r="J4252" t="s">
        <v>356</v>
      </c>
      <c r="K4252" t="s">
        <v>357</v>
      </c>
      <c r="L4252">
        <v>-1.4353800000000001</v>
      </c>
    </row>
    <row r="4253" spans="1:12">
      <c r="A4253" t="s">
        <v>369</v>
      </c>
      <c r="B4253" s="8" t="s">
        <v>349</v>
      </c>
      <c r="C4253" s="8" t="s">
        <v>354</v>
      </c>
      <c r="D4253" s="8" t="s">
        <v>352</v>
      </c>
      <c r="E4253">
        <v>-1.6127400000000001</v>
      </c>
      <c r="H4253" t="s">
        <v>371</v>
      </c>
      <c r="I4253" s="8" t="s">
        <v>358</v>
      </c>
      <c r="J4253" s="8" t="s">
        <v>358</v>
      </c>
      <c r="K4253" s="8" t="s">
        <v>355</v>
      </c>
      <c r="L4253">
        <v>-1.4353100000000001</v>
      </c>
    </row>
    <row r="4254" spans="1:12">
      <c r="A4254" t="s">
        <v>369</v>
      </c>
      <c r="B4254" s="8" t="s">
        <v>349</v>
      </c>
      <c r="C4254" s="8" t="s">
        <v>354</v>
      </c>
      <c r="D4254" s="8" t="s">
        <v>353</v>
      </c>
      <c r="E4254">
        <v>-1.78101</v>
      </c>
      <c r="H4254" t="s">
        <v>360</v>
      </c>
      <c r="I4254" t="s">
        <v>352</v>
      </c>
      <c r="J4254" t="s">
        <v>356</v>
      </c>
      <c r="K4254" t="s">
        <v>358</v>
      </c>
      <c r="L4254">
        <v>-1.4352100000000001</v>
      </c>
    </row>
    <row r="4255" spans="1:12">
      <c r="A4255" t="s">
        <v>369</v>
      </c>
      <c r="B4255" s="8" t="s">
        <v>349</v>
      </c>
      <c r="C4255" s="8" t="s">
        <v>354</v>
      </c>
      <c r="D4255" s="8" t="s">
        <v>354</v>
      </c>
      <c r="E4255">
        <v>-1.82229</v>
      </c>
      <c r="H4255" t="s">
        <v>381</v>
      </c>
      <c r="I4255" s="8" t="s">
        <v>349</v>
      </c>
      <c r="J4255" s="8" t="s">
        <v>355</v>
      </c>
      <c r="K4255" s="8" t="s">
        <v>357</v>
      </c>
      <c r="L4255">
        <v>-1.43496</v>
      </c>
    </row>
    <row r="4256" spans="1:12">
      <c r="A4256" t="s">
        <v>369</v>
      </c>
      <c r="B4256" s="8" t="s">
        <v>349</v>
      </c>
      <c r="C4256" s="8" t="s">
        <v>354</v>
      </c>
      <c r="D4256" s="8" t="s">
        <v>355</v>
      </c>
      <c r="E4256">
        <v>-1.76336</v>
      </c>
      <c r="H4256" t="s">
        <v>368</v>
      </c>
      <c r="I4256" t="s">
        <v>358</v>
      </c>
      <c r="J4256" t="s">
        <v>349</v>
      </c>
      <c r="K4256" t="s">
        <v>356</v>
      </c>
      <c r="L4256">
        <v>-1.4348799999999999</v>
      </c>
    </row>
    <row r="4257" spans="1:12">
      <c r="A4257" t="s">
        <v>369</v>
      </c>
      <c r="B4257" s="8" t="s">
        <v>349</v>
      </c>
      <c r="C4257" s="8" t="s">
        <v>354</v>
      </c>
      <c r="D4257" s="8" t="s">
        <v>356</v>
      </c>
      <c r="E4257">
        <v>-1.5086200000000001</v>
      </c>
      <c r="H4257" t="s">
        <v>382</v>
      </c>
      <c r="I4257" s="8" t="s">
        <v>358</v>
      </c>
      <c r="J4257" s="8" t="s">
        <v>353</v>
      </c>
      <c r="K4257" s="8" t="s">
        <v>358</v>
      </c>
      <c r="L4257">
        <v>-1.43482</v>
      </c>
    </row>
    <row r="4258" spans="1:12">
      <c r="A4258" t="s">
        <v>369</v>
      </c>
      <c r="B4258" s="8" t="s">
        <v>349</v>
      </c>
      <c r="C4258" s="8" t="s">
        <v>354</v>
      </c>
      <c r="D4258" s="8" t="s">
        <v>357</v>
      </c>
      <c r="E4258">
        <v>-1.6726300000000001</v>
      </c>
      <c r="H4258" t="s">
        <v>365</v>
      </c>
      <c r="I4258" t="s">
        <v>349</v>
      </c>
      <c r="J4258" t="s">
        <v>352</v>
      </c>
      <c r="K4258" t="s">
        <v>358</v>
      </c>
      <c r="L4258">
        <v>-1.43468</v>
      </c>
    </row>
    <row r="4259" spans="1:12">
      <c r="A4259" t="s">
        <v>369</v>
      </c>
      <c r="B4259" s="8" t="s">
        <v>349</v>
      </c>
      <c r="C4259" s="8" t="s">
        <v>354</v>
      </c>
      <c r="D4259" s="8" t="s">
        <v>358</v>
      </c>
      <c r="E4259">
        <v>-1.5970200000000001</v>
      </c>
      <c r="H4259" t="s">
        <v>364</v>
      </c>
      <c r="I4259" t="s">
        <v>356</v>
      </c>
      <c r="J4259" t="s">
        <v>354</v>
      </c>
      <c r="K4259" t="s">
        <v>356</v>
      </c>
      <c r="L4259">
        <v>-1.43455</v>
      </c>
    </row>
    <row r="4260" spans="1:12">
      <c r="A4260" t="s">
        <v>369</v>
      </c>
      <c r="B4260" s="8" t="s">
        <v>349</v>
      </c>
      <c r="C4260" s="8" t="s">
        <v>355</v>
      </c>
      <c r="D4260" s="8" t="s">
        <v>351</v>
      </c>
      <c r="E4260">
        <v>-1.9987299999999999</v>
      </c>
      <c r="H4260" t="s">
        <v>366</v>
      </c>
      <c r="I4260" t="s">
        <v>352</v>
      </c>
      <c r="J4260" t="s">
        <v>349</v>
      </c>
      <c r="K4260" t="s">
        <v>358</v>
      </c>
      <c r="L4260">
        <v>-1.43452</v>
      </c>
    </row>
    <row r="4261" spans="1:12">
      <c r="A4261" t="s">
        <v>369</v>
      </c>
      <c r="B4261" s="8" t="s">
        <v>349</v>
      </c>
      <c r="C4261" s="8" t="s">
        <v>355</v>
      </c>
      <c r="D4261" s="8" t="s">
        <v>349</v>
      </c>
      <c r="E4261">
        <v>-1.47725</v>
      </c>
      <c r="H4261" t="s">
        <v>367</v>
      </c>
      <c r="I4261" t="s">
        <v>356</v>
      </c>
      <c r="J4261" t="s">
        <v>352</v>
      </c>
      <c r="K4261" t="s">
        <v>356</v>
      </c>
      <c r="L4261">
        <v>-1.4342200000000001</v>
      </c>
    </row>
    <row r="4262" spans="1:12">
      <c r="A4262" t="s">
        <v>369</v>
      </c>
      <c r="B4262" s="8" t="s">
        <v>349</v>
      </c>
      <c r="C4262" s="8" t="s">
        <v>355</v>
      </c>
      <c r="D4262" s="8" t="s">
        <v>352</v>
      </c>
      <c r="E4262">
        <v>-1.5482</v>
      </c>
      <c r="H4262" t="s">
        <v>381</v>
      </c>
      <c r="I4262" s="8" t="s">
        <v>358</v>
      </c>
      <c r="J4262" s="8" t="s">
        <v>353</v>
      </c>
      <c r="K4262" s="8" t="s">
        <v>357</v>
      </c>
      <c r="L4262">
        <v>-1.4341999999999999</v>
      </c>
    </row>
    <row r="4263" spans="1:12">
      <c r="A4263" t="s">
        <v>369</v>
      </c>
      <c r="B4263" s="8" t="s">
        <v>349</v>
      </c>
      <c r="C4263" s="8" t="s">
        <v>355</v>
      </c>
      <c r="D4263" s="8" t="s">
        <v>353</v>
      </c>
      <c r="E4263">
        <v>-1.70062</v>
      </c>
      <c r="H4263" t="s">
        <v>386</v>
      </c>
      <c r="I4263" t="s">
        <v>352</v>
      </c>
      <c r="J4263" t="s">
        <v>356</v>
      </c>
      <c r="K4263" t="s">
        <v>355</v>
      </c>
      <c r="L4263">
        <v>-1.4341699999999999</v>
      </c>
    </row>
    <row r="4264" spans="1:12">
      <c r="A4264" t="s">
        <v>369</v>
      </c>
      <c r="B4264" s="8" t="s">
        <v>349</v>
      </c>
      <c r="C4264" s="8" t="s">
        <v>355</v>
      </c>
      <c r="D4264" s="8" t="s">
        <v>354</v>
      </c>
      <c r="E4264">
        <v>-1.7543299999999999</v>
      </c>
      <c r="H4264" t="s">
        <v>385</v>
      </c>
      <c r="I4264" t="s">
        <v>356</v>
      </c>
      <c r="J4264" t="s">
        <v>353</v>
      </c>
      <c r="K4264" t="s">
        <v>358</v>
      </c>
      <c r="L4264">
        <v>-1.43407</v>
      </c>
    </row>
    <row r="4265" spans="1:12">
      <c r="A4265" t="s">
        <v>369</v>
      </c>
      <c r="B4265" s="8" t="s">
        <v>349</v>
      </c>
      <c r="C4265" s="8" t="s">
        <v>355</v>
      </c>
      <c r="D4265" s="8" t="s">
        <v>355</v>
      </c>
      <c r="E4265">
        <v>-1.70085</v>
      </c>
      <c r="H4265" t="s">
        <v>360</v>
      </c>
      <c r="I4265" t="s">
        <v>358</v>
      </c>
      <c r="J4265" t="s">
        <v>354</v>
      </c>
      <c r="K4265" t="s">
        <v>352</v>
      </c>
      <c r="L4265">
        <v>-1.43401</v>
      </c>
    </row>
    <row r="4266" spans="1:12">
      <c r="A4266" t="s">
        <v>369</v>
      </c>
      <c r="B4266" s="8" t="s">
        <v>349</v>
      </c>
      <c r="C4266" s="8" t="s">
        <v>355</v>
      </c>
      <c r="D4266" s="8" t="s">
        <v>356</v>
      </c>
      <c r="E4266">
        <v>-1.45828</v>
      </c>
      <c r="H4266" t="s">
        <v>360</v>
      </c>
      <c r="I4266" t="s">
        <v>352</v>
      </c>
      <c r="J4266" t="s">
        <v>357</v>
      </c>
      <c r="K4266" t="s">
        <v>356</v>
      </c>
      <c r="L4266">
        <v>-1.4339</v>
      </c>
    </row>
    <row r="4267" spans="1:12">
      <c r="A4267" t="s">
        <v>369</v>
      </c>
      <c r="B4267" s="8" t="s">
        <v>349</v>
      </c>
      <c r="C4267" s="8" t="s">
        <v>355</v>
      </c>
      <c r="D4267" s="8" t="s">
        <v>357</v>
      </c>
      <c r="E4267">
        <v>-1.60263</v>
      </c>
      <c r="H4267" t="s">
        <v>371</v>
      </c>
      <c r="I4267" s="8" t="s">
        <v>349</v>
      </c>
      <c r="J4267" s="8" t="s">
        <v>355</v>
      </c>
      <c r="K4267" s="8" t="s">
        <v>358</v>
      </c>
      <c r="L4267">
        <v>-1.4335800000000001</v>
      </c>
    </row>
    <row r="4268" spans="1:12">
      <c r="A4268" t="s">
        <v>369</v>
      </c>
      <c r="B4268" s="8" t="s">
        <v>349</v>
      </c>
      <c r="C4268" s="8" t="s">
        <v>355</v>
      </c>
      <c r="D4268" s="8" t="s">
        <v>358</v>
      </c>
      <c r="E4268">
        <v>-1.5413699999999999</v>
      </c>
      <c r="H4268" t="s">
        <v>382</v>
      </c>
      <c r="I4268" s="8" t="s">
        <v>352</v>
      </c>
      <c r="J4268" s="8" t="s">
        <v>357</v>
      </c>
      <c r="K4268" s="8" t="s">
        <v>352</v>
      </c>
      <c r="L4268">
        <v>-1.43346</v>
      </c>
    </row>
    <row r="4269" spans="1:12">
      <c r="A4269" t="s">
        <v>369</v>
      </c>
      <c r="B4269" s="8" t="s">
        <v>349</v>
      </c>
      <c r="C4269" s="8" t="s">
        <v>357</v>
      </c>
      <c r="D4269" s="8" t="s">
        <v>351</v>
      </c>
      <c r="E4269">
        <v>-1.85747</v>
      </c>
      <c r="H4269" t="s">
        <v>366</v>
      </c>
      <c r="I4269" t="s">
        <v>358</v>
      </c>
      <c r="J4269" t="s">
        <v>358</v>
      </c>
      <c r="K4269" t="s">
        <v>355</v>
      </c>
      <c r="L4269">
        <v>-1.43344</v>
      </c>
    </row>
    <row r="4270" spans="1:12">
      <c r="A4270" t="s">
        <v>369</v>
      </c>
      <c r="B4270" s="8" t="s">
        <v>349</v>
      </c>
      <c r="C4270" s="8" t="s">
        <v>357</v>
      </c>
      <c r="D4270" s="8" t="s">
        <v>349</v>
      </c>
      <c r="E4270">
        <v>-1.37246</v>
      </c>
      <c r="H4270" t="s">
        <v>386</v>
      </c>
      <c r="I4270" t="s">
        <v>358</v>
      </c>
      <c r="J4270" t="s">
        <v>357</v>
      </c>
      <c r="K4270" t="s">
        <v>357</v>
      </c>
      <c r="L4270">
        <v>-1.4333499999999999</v>
      </c>
    </row>
    <row r="4271" spans="1:12">
      <c r="A4271" t="s">
        <v>369</v>
      </c>
      <c r="B4271" s="8" t="s">
        <v>349</v>
      </c>
      <c r="C4271" s="8" t="s">
        <v>357</v>
      </c>
      <c r="D4271" s="8" t="s">
        <v>352</v>
      </c>
      <c r="E4271">
        <v>-1.4479299999999999</v>
      </c>
      <c r="H4271" t="s">
        <v>389</v>
      </c>
      <c r="I4271" s="8" t="s">
        <v>349</v>
      </c>
      <c r="J4271" s="8" t="s">
        <v>355</v>
      </c>
      <c r="K4271" s="8" t="s">
        <v>354</v>
      </c>
      <c r="L4271">
        <v>-1.4332</v>
      </c>
    </row>
    <row r="4272" spans="1:12">
      <c r="A4272" t="s">
        <v>369</v>
      </c>
      <c r="B4272" s="8" t="s">
        <v>349</v>
      </c>
      <c r="C4272" s="8" t="s">
        <v>357</v>
      </c>
      <c r="D4272" s="8" t="s">
        <v>353</v>
      </c>
      <c r="E4272">
        <v>-1.5781400000000001</v>
      </c>
      <c r="H4272" t="s">
        <v>367</v>
      </c>
      <c r="I4272" t="s">
        <v>349</v>
      </c>
      <c r="J4272" t="s">
        <v>352</v>
      </c>
      <c r="K4272" t="s">
        <v>349</v>
      </c>
      <c r="L4272">
        <v>-1.4331400000000001</v>
      </c>
    </row>
    <row r="4273" spans="1:12">
      <c r="A4273" t="s">
        <v>369</v>
      </c>
      <c r="B4273" s="8" t="s">
        <v>349</v>
      </c>
      <c r="C4273" s="8" t="s">
        <v>357</v>
      </c>
      <c r="D4273" s="8" t="s">
        <v>354</v>
      </c>
      <c r="E4273">
        <v>-1.6557999999999999</v>
      </c>
      <c r="H4273" t="s">
        <v>366</v>
      </c>
      <c r="I4273" t="s">
        <v>358</v>
      </c>
      <c r="J4273" t="s">
        <v>353</v>
      </c>
      <c r="K4273" t="s">
        <v>357</v>
      </c>
      <c r="L4273">
        <v>-1.4331199999999999</v>
      </c>
    </row>
    <row r="4274" spans="1:12">
      <c r="A4274" t="s">
        <v>369</v>
      </c>
      <c r="B4274" s="8" t="s">
        <v>349</v>
      </c>
      <c r="C4274" s="8" t="s">
        <v>357</v>
      </c>
      <c r="D4274" s="8" t="s">
        <v>355</v>
      </c>
      <c r="E4274">
        <v>-1.58832</v>
      </c>
      <c r="H4274" t="s">
        <v>371</v>
      </c>
      <c r="I4274" s="8" t="s">
        <v>358</v>
      </c>
      <c r="J4274" s="8" t="s">
        <v>352</v>
      </c>
      <c r="K4274" s="8" t="s">
        <v>356</v>
      </c>
      <c r="L4274">
        <v>-1.4328799999999999</v>
      </c>
    </row>
    <row r="4275" spans="1:12">
      <c r="A4275" t="s">
        <v>369</v>
      </c>
      <c r="B4275" s="8" t="s">
        <v>349</v>
      </c>
      <c r="C4275" s="8" t="s">
        <v>357</v>
      </c>
      <c r="D4275" s="8" t="s">
        <v>356</v>
      </c>
      <c r="E4275">
        <v>-1.3424799999999999</v>
      </c>
      <c r="H4275" t="s">
        <v>359</v>
      </c>
      <c r="I4275" t="s">
        <v>356</v>
      </c>
      <c r="J4275" t="s">
        <v>354</v>
      </c>
      <c r="K4275" t="s">
        <v>356</v>
      </c>
      <c r="L4275">
        <v>-1.4328700000000001</v>
      </c>
    </row>
    <row r="4276" spans="1:12">
      <c r="A4276" t="s">
        <v>369</v>
      </c>
      <c r="B4276" s="8" t="s">
        <v>349</v>
      </c>
      <c r="C4276" s="8" t="s">
        <v>357</v>
      </c>
      <c r="D4276" s="8" t="s">
        <v>357</v>
      </c>
      <c r="E4276">
        <v>-1.49411</v>
      </c>
      <c r="H4276" t="s">
        <v>361</v>
      </c>
      <c r="I4276" t="s">
        <v>349</v>
      </c>
      <c r="J4276" t="s">
        <v>356</v>
      </c>
      <c r="K4276" t="s">
        <v>354</v>
      </c>
      <c r="L4276">
        <v>-1.43279</v>
      </c>
    </row>
    <row r="4277" spans="1:12">
      <c r="A4277" t="s">
        <v>369</v>
      </c>
      <c r="B4277" s="8" t="s">
        <v>349</v>
      </c>
      <c r="C4277" s="8" t="s">
        <v>357</v>
      </c>
      <c r="D4277" s="8" t="s">
        <v>358</v>
      </c>
      <c r="E4277">
        <v>-1.4301699999999999</v>
      </c>
      <c r="H4277" t="s">
        <v>376</v>
      </c>
      <c r="I4277" s="8" t="s">
        <v>352</v>
      </c>
      <c r="J4277" s="8" t="s">
        <v>355</v>
      </c>
      <c r="K4277" s="8" t="s">
        <v>352</v>
      </c>
      <c r="L4277">
        <v>-1.4327300000000001</v>
      </c>
    </row>
    <row r="4278" spans="1:12">
      <c r="A4278" t="s">
        <v>369</v>
      </c>
      <c r="B4278" s="8" t="s">
        <v>349</v>
      </c>
      <c r="C4278" s="8" t="s">
        <v>356</v>
      </c>
      <c r="D4278" s="8" t="s">
        <v>351</v>
      </c>
      <c r="E4278">
        <v>-1.75884</v>
      </c>
      <c r="H4278" t="s">
        <v>380</v>
      </c>
      <c r="I4278" t="s">
        <v>358</v>
      </c>
      <c r="J4278" t="s">
        <v>356</v>
      </c>
      <c r="K4278" t="s">
        <v>353</v>
      </c>
      <c r="L4278">
        <v>-1.43258</v>
      </c>
    </row>
    <row r="4279" spans="1:12">
      <c r="A4279" t="s">
        <v>369</v>
      </c>
      <c r="B4279" s="8" t="s">
        <v>349</v>
      </c>
      <c r="C4279" s="8" t="s">
        <v>356</v>
      </c>
      <c r="D4279" s="8" t="s">
        <v>349</v>
      </c>
      <c r="E4279">
        <v>-1.23116</v>
      </c>
      <c r="H4279" t="s">
        <v>367</v>
      </c>
      <c r="I4279" t="s">
        <v>349</v>
      </c>
      <c r="J4279" t="s">
        <v>352</v>
      </c>
      <c r="K4279" t="s">
        <v>356</v>
      </c>
      <c r="L4279">
        <v>-1.4325699999999999</v>
      </c>
    </row>
    <row r="4280" spans="1:12">
      <c r="A4280" t="s">
        <v>369</v>
      </c>
      <c r="B4280" s="8" t="s">
        <v>349</v>
      </c>
      <c r="C4280" s="8" t="s">
        <v>356</v>
      </c>
      <c r="D4280" s="8" t="s">
        <v>352</v>
      </c>
      <c r="E4280">
        <v>-1.3057799999999999</v>
      </c>
      <c r="H4280" t="s">
        <v>364</v>
      </c>
      <c r="I4280" t="s">
        <v>356</v>
      </c>
      <c r="J4280" t="s">
        <v>357</v>
      </c>
      <c r="K4280" t="s">
        <v>357</v>
      </c>
      <c r="L4280">
        <v>-1.43252</v>
      </c>
    </row>
    <row r="4281" spans="1:12">
      <c r="A4281" t="s">
        <v>369</v>
      </c>
      <c r="B4281" s="8" t="s">
        <v>349</v>
      </c>
      <c r="C4281" s="8" t="s">
        <v>356</v>
      </c>
      <c r="D4281" s="8" t="s">
        <v>353</v>
      </c>
      <c r="E4281">
        <v>-1.4809699999999999</v>
      </c>
      <c r="H4281" t="s">
        <v>361</v>
      </c>
      <c r="I4281" t="s">
        <v>356</v>
      </c>
      <c r="J4281" t="s">
        <v>357</v>
      </c>
      <c r="K4281" t="s">
        <v>353</v>
      </c>
      <c r="L4281">
        <v>-1.43252</v>
      </c>
    </row>
    <row r="4282" spans="1:12">
      <c r="A4282" t="s">
        <v>369</v>
      </c>
      <c r="B4282" s="8" t="s">
        <v>349</v>
      </c>
      <c r="C4282" s="8" t="s">
        <v>356</v>
      </c>
      <c r="D4282" s="8" t="s">
        <v>354</v>
      </c>
      <c r="E4282">
        <v>-1.5102199999999999</v>
      </c>
      <c r="H4282" t="s">
        <v>383</v>
      </c>
      <c r="I4282" t="s">
        <v>356</v>
      </c>
      <c r="J4282" t="s">
        <v>349</v>
      </c>
      <c r="K4282" t="s">
        <v>351</v>
      </c>
      <c r="L4282">
        <v>-1.43242</v>
      </c>
    </row>
    <row r="4283" spans="1:12">
      <c r="A4283" t="s">
        <v>369</v>
      </c>
      <c r="B4283" s="8" t="s">
        <v>349</v>
      </c>
      <c r="C4283" s="8" t="s">
        <v>356</v>
      </c>
      <c r="D4283" s="8" t="s">
        <v>355</v>
      </c>
      <c r="E4283">
        <v>-1.4443699999999999</v>
      </c>
      <c r="H4283" t="s">
        <v>377</v>
      </c>
      <c r="I4283" s="8" t="s">
        <v>356</v>
      </c>
      <c r="J4283" s="8" t="s">
        <v>358</v>
      </c>
      <c r="K4283" s="8" t="s">
        <v>353</v>
      </c>
      <c r="L4283">
        <v>-1.43238</v>
      </c>
    </row>
    <row r="4284" spans="1:12">
      <c r="A4284" t="s">
        <v>369</v>
      </c>
      <c r="B4284" s="8" t="s">
        <v>349</v>
      </c>
      <c r="C4284" s="8" t="s">
        <v>356</v>
      </c>
      <c r="D4284" s="8" t="s">
        <v>356</v>
      </c>
      <c r="E4284">
        <v>-1.19574</v>
      </c>
      <c r="H4284" t="s">
        <v>361</v>
      </c>
      <c r="I4284" t="s">
        <v>356</v>
      </c>
      <c r="J4284" t="s">
        <v>352</v>
      </c>
      <c r="K4284" t="s">
        <v>358</v>
      </c>
      <c r="L4284">
        <v>-1.4323600000000001</v>
      </c>
    </row>
    <row r="4285" spans="1:12">
      <c r="A4285" t="s">
        <v>369</v>
      </c>
      <c r="B4285" s="8" t="s">
        <v>349</v>
      </c>
      <c r="C4285" s="8" t="s">
        <v>356</v>
      </c>
      <c r="D4285" s="8" t="s">
        <v>357</v>
      </c>
      <c r="E4285">
        <v>-1.36216</v>
      </c>
      <c r="H4285" t="s">
        <v>385</v>
      </c>
      <c r="I4285" t="s">
        <v>358</v>
      </c>
      <c r="J4285" t="s">
        <v>357</v>
      </c>
      <c r="K4285" t="s">
        <v>357</v>
      </c>
      <c r="L4285">
        <v>-1.43218</v>
      </c>
    </row>
    <row r="4286" spans="1:12">
      <c r="A4286" t="s">
        <v>369</v>
      </c>
      <c r="B4286" s="8" t="s">
        <v>349</v>
      </c>
      <c r="C4286" s="8" t="s">
        <v>358</v>
      </c>
      <c r="D4286" s="8" t="s">
        <v>351</v>
      </c>
      <c r="E4286">
        <v>-1.8375999999999999</v>
      </c>
      <c r="H4286" t="s">
        <v>389</v>
      </c>
      <c r="I4286" s="8" t="s">
        <v>352</v>
      </c>
      <c r="J4286" s="8" t="s">
        <v>352</v>
      </c>
      <c r="K4286" s="8" t="s">
        <v>354</v>
      </c>
      <c r="L4286">
        <v>-1.4321699999999999</v>
      </c>
    </row>
    <row r="4287" spans="1:12">
      <c r="A4287" t="s">
        <v>369</v>
      </c>
      <c r="B4287" s="8" t="s">
        <v>349</v>
      </c>
      <c r="C4287" s="8" t="s">
        <v>358</v>
      </c>
      <c r="D4287" s="8" t="s">
        <v>349</v>
      </c>
      <c r="E4287">
        <v>-1.3149500000000001</v>
      </c>
      <c r="H4287" t="s">
        <v>383</v>
      </c>
      <c r="I4287" t="s">
        <v>356</v>
      </c>
      <c r="J4287" t="s">
        <v>351</v>
      </c>
      <c r="K4287" t="s">
        <v>356</v>
      </c>
      <c r="L4287">
        <v>-1.43211</v>
      </c>
    </row>
    <row r="4288" spans="1:12">
      <c r="A4288" t="s">
        <v>369</v>
      </c>
      <c r="B4288" s="8" t="s">
        <v>349</v>
      </c>
      <c r="C4288" s="8" t="s">
        <v>358</v>
      </c>
      <c r="D4288" s="8" t="s">
        <v>352</v>
      </c>
      <c r="E4288">
        <v>-1.39354</v>
      </c>
      <c r="H4288" t="s">
        <v>382</v>
      </c>
      <c r="I4288" s="8" t="s">
        <v>349</v>
      </c>
      <c r="J4288" s="8" t="s">
        <v>352</v>
      </c>
      <c r="K4288" s="8" t="s">
        <v>354</v>
      </c>
      <c r="L4288">
        <v>-1.43187</v>
      </c>
    </row>
    <row r="4289" spans="1:12">
      <c r="A4289" t="s">
        <v>369</v>
      </c>
      <c r="B4289" s="8" t="s">
        <v>349</v>
      </c>
      <c r="C4289" s="8" t="s">
        <v>358</v>
      </c>
      <c r="D4289" s="8" t="s">
        <v>353</v>
      </c>
      <c r="E4289">
        <v>-1.5440799999999999</v>
      </c>
      <c r="H4289" t="s">
        <v>364</v>
      </c>
      <c r="I4289" t="s">
        <v>358</v>
      </c>
      <c r="J4289" t="s">
        <v>358</v>
      </c>
      <c r="K4289" t="s">
        <v>349</v>
      </c>
      <c r="L4289">
        <v>-1.43177</v>
      </c>
    </row>
    <row r="4290" spans="1:12">
      <c r="A4290" t="s">
        <v>369</v>
      </c>
      <c r="B4290" s="8" t="s">
        <v>349</v>
      </c>
      <c r="C4290" s="8" t="s">
        <v>358</v>
      </c>
      <c r="D4290" s="8" t="s">
        <v>354</v>
      </c>
      <c r="E4290">
        <v>-1.5928</v>
      </c>
      <c r="H4290" t="s">
        <v>386</v>
      </c>
      <c r="I4290" t="s">
        <v>358</v>
      </c>
      <c r="J4290" t="s">
        <v>349</v>
      </c>
      <c r="K4290" t="s">
        <v>353</v>
      </c>
      <c r="L4290">
        <v>-1.43174</v>
      </c>
    </row>
    <row r="4291" spans="1:12">
      <c r="A4291" t="s">
        <v>369</v>
      </c>
      <c r="B4291" s="8" t="s">
        <v>349</v>
      </c>
      <c r="C4291" s="8" t="s">
        <v>358</v>
      </c>
      <c r="D4291" s="8" t="s">
        <v>355</v>
      </c>
      <c r="E4291">
        <v>-1.52962</v>
      </c>
      <c r="H4291" t="s">
        <v>388</v>
      </c>
      <c r="I4291" s="8" t="s">
        <v>352</v>
      </c>
      <c r="J4291" s="8" t="s">
        <v>352</v>
      </c>
      <c r="K4291" s="8" t="s">
        <v>351</v>
      </c>
      <c r="L4291">
        <v>-1.43167</v>
      </c>
    </row>
    <row r="4292" spans="1:12">
      <c r="A4292" t="s">
        <v>369</v>
      </c>
      <c r="B4292" s="8" t="s">
        <v>349</v>
      </c>
      <c r="C4292" s="8" t="s">
        <v>356</v>
      </c>
      <c r="D4292" s="8" t="s">
        <v>358</v>
      </c>
      <c r="E4292">
        <v>-1.2831900000000001</v>
      </c>
      <c r="H4292" t="s">
        <v>376</v>
      </c>
      <c r="I4292" s="8" t="s">
        <v>358</v>
      </c>
      <c r="J4292" s="8" t="s">
        <v>357</v>
      </c>
      <c r="K4292" s="8" t="s">
        <v>353</v>
      </c>
      <c r="L4292">
        <v>-1.4313100000000001</v>
      </c>
    </row>
    <row r="4293" spans="1:12">
      <c r="A4293" t="s">
        <v>369</v>
      </c>
      <c r="B4293" s="8" t="s">
        <v>349</v>
      </c>
      <c r="C4293" s="8" t="s">
        <v>358</v>
      </c>
      <c r="D4293" s="8" t="s">
        <v>356</v>
      </c>
      <c r="E4293">
        <v>-1.28041</v>
      </c>
      <c r="H4293" t="s">
        <v>368</v>
      </c>
      <c r="I4293" t="s">
        <v>356</v>
      </c>
      <c r="J4293" t="s">
        <v>358</v>
      </c>
      <c r="K4293" t="s">
        <v>357</v>
      </c>
      <c r="L4293">
        <v>-1.4313</v>
      </c>
    </row>
    <row r="4294" spans="1:12">
      <c r="A4294" t="s">
        <v>369</v>
      </c>
      <c r="B4294" s="8" t="s">
        <v>349</v>
      </c>
      <c r="C4294" s="8" t="s">
        <v>358</v>
      </c>
      <c r="D4294" s="8" t="s">
        <v>357</v>
      </c>
      <c r="E4294">
        <v>-1.44414</v>
      </c>
      <c r="H4294" t="s">
        <v>383</v>
      </c>
      <c r="I4294" t="s">
        <v>352</v>
      </c>
      <c r="J4294" t="s">
        <v>358</v>
      </c>
      <c r="K4294" t="s">
        <v>355</v>
      </c>
      <c r="L4294">
        <v>-1.4312800000000001</v>
      </c>
    </row>
    <row r="4295" spans="1:12">
      <c r="A4295" t="s">
        <v>369</v>
      </c>
      <c r="B4295" s="8" t="s">
        <v>349</v>
      </c>
      <c r="C4295" s="8" t="s">
        <v>358</v>
      </c>
      <c r="D4295" s="8" t="s">
        <v>358</v>
      </c>
      <c r="E4295">
        <v>-1.3635600000000001</v>
      </c>
      <c r="H4295" t="s">
        <v>364</v>
      </c>
      <c r="I4295" t="s">
        <v>356</v>
      </c>
      <c r="J4295" t="s">
        <v>353</v>
      </c>
      <c r="K4295" t="s">
        <v>356</v>
      </c>
      <c r="L4295">
        <v>-1.43075</v>
      </c>
    </row>
    <row r="4296" spans="1:12">
      <c r="A4296" t="s">
        <v>369</v>
      </c>
      <c r="B4296" s="8" t="s">
        <v>352</v>
      </c>
      <c r="C4296" s="8" t="s">
        <v>351</v>
      </c>
      <c r="D4296" s="8" t="s">
        <v>351</v>
      </c>
      <c r="E4296">
        <v>-2.5290599999999999</v>
      </c>
      <c r="H4296" t="s">
        <v>367</v>
      </c>
      <c r="I4296" t="s">
        <v>356</v>
      </c>
      <c r="J4296" t="s">
        <v>357</v>
      </c>
      <c r="K4296" t="s">
        <v>352</v>
      </c>
      <c r="L4296">
        <v>-1.4307099999999999</v>
      </c>
    </row>
    <row r="4297" spans="1:12">
      <c r="A4297" t="s">
        <v>369</v>
      </c>
      <c r="B4297" s="8" t="s">
        <v>352</v>
      </c>
      <c r="C4297" s="8" t="s">
        <v>351</v>
      </c>
      <c r="D4297" s="8" t="s">
        <v>349</v>
      </c>
      <c r="E4297">
        <v>-2.02061</v>
      </c>
      <c r="H4297" t="s">
        <v>361</v>
      </c>
      <c r="I4297" t="s">
        <v>358</v>
      </c>
      <c r="J4297" t="s">
        <v>358</v>
      </c>
      <c r="K4297" t="s">
        <v>358</v>
      </c>
      <c r="L4297">
        <v>-1.43065</v>
      </c>
    </row>
    <row r="4298" spans="1:12">
      <c r="A4298" t="s">
        <v>369</v>
      </c>
      <c r="B4298" s="8" t="s">
        <v>352</v>
      </c>
      <c r="C4298" s="8" t="s">
        <v>351</v>
      </c>
      <c r="D4298" s="8" t="s">
        <v>352</v>
      </c>
      <c r="E4298">
        <v>-2.10364</v>
      </c>
      <c r="H4298" t="s">
        <v>377</v>
      </c>
      <c r="I4298" s="8" t="s">
        <v>356</v>
      </c>
      <c r="J4298" s="8" t="s">
        <v>352</v>
      </c>
      <c r="K4298" s="8" t="s">
        <v>357</v>
      </c>
      <c r="L4298">
        <v>-1.4306300000000001</v>
      </c>
    </row>
    <row r="4299" spans="1:12">
      <c r="A4299" t="s">
        <v>369</v>
      </c>
      <c r="B4299" s="8" t="s">
        <v>352</v>
      </c>
      <c r="C4299" s="8" t="s">
        <v>351</v>
      </c>
      <c r="D4299" s="8" t="s">
        <v>353</v>
      </c>
      <c r="E4299">
        <v>-2.1897600000000002</v>
      </c>
      <c r="H4299" t="s">
        <v>371</v>
      </c>
      <c r="I4299" s="8" t="s">
        <v>349</v>
      </c>
      <c r="J4299" s="8" t="s">
        <v>357</v>
      </c>
      <c r="K4299" s="8" t="s">
        <v>354</v>
      </c>
      <c r="L4299">
        <v>-1.4305099999999999</v>
      </c>
    </row>
    <row r="4300" spans="1:12">
      <c r="A4300" t="s">
        <v>369</v>
      </c>
      <c r="B4300" s="8" t="s">
        <v>352</v>
      </c>
      <c r="C4300" s="8" t="s">
        <v>351</v>
      </c>
      <c r="D4300" s="8" t="s">
        <v>354</v>
      </c>
      <c r="E4300">
        <v>-2.30986</v>
      </c>
      <c r="H4300" t="s">
        <v>371</v>
      </c>
      <c r="I4300" s="8" t="s">
        <v>349</v>
      </c>
      <c r="J4300" s="8" t="s">
        <v>357</v>
      </c>
      <c r="K4300" s="8" t="s">
        <v>355</v>
      </c>
      <c r="L4300">
        <v>-1.4302600000000001</v>
      </c>
    </row>
    <row r="4301" spans="1:12">
      <c r="A4301" t="s">
        <v>369</v>
      </c>
      <c r="B4301" s="8" t="s">
        <v>352</v>
      </c>
      <c r="C4301" s="8" t="s">
        <v>351</v>
      </c>
      <c r="D4301" s="8" t="s">
        <v>355</v>
      </c>
      <c r="E4301">
        <v>-2.2437900000000002</v>
      </c>
      <c r="H4301" t="s">
        <v>369</v>
      </c>
      <c r="I4301" s="8" t="s">
        <v>349</v>
      </c>
      <c r="J4301" s="8" t="s">
        <v>357</v>
      </c>
      <c r="K4301" s="8" t="s">
        <v>358</v>
      </c>
      <c r="L4301">
        <v>-1.4301699999999999</v>
      </c>
    </row>
    <row r="4302" spans="1:12">
      <c r="A4302" t="s">
        <v>369</v>
      </c>
      <c r="B4302" s="8" t="s">
        <v>352</v>
      </c>
      <c r="C4302" s="8" t="s">
        <v>351</v>
      </c>
      <c r="D4302" s="8" t="s">
        <v>356</v>
      </c>
      <c r="E4302">
        <v>-1.9878400000000001</v>
      </c>
      <c r="H4302" t="s">
        <v>387</v>
      </c>
      <c r="I4302" t="s">
        <v>356</v>
      </c>
      <c r="J4302" t="s">
        <v>358</v>
      </c>
      <c r="K4302" t="s">
        <v>354</v>
      </c>
      <c r="L4302">
        <v>-1.4298599999999999</v>
      </c>
    </row>
    <row r="4303" spans="1:12">
      <c r="A4303" t="s">
        <v>369</v>
      </c>
      <c r="B4303" s="8" t="s">
        <v>352</v>
      </c>
      <c r="C4303" s="8" t="s">
        <v>351</v>
      </c>
      <c r="D4303" s="8" t="s">
        <v>357</v>
      </c>
      <c r="E4303">
        <v>-2.1640600000000001</v>
      </c>
      <c r="H4303" t="s">
        <v>371</v>
      </c>
      <c r="I4303" s="8" t="s">
        <v>352</v>
      </c>
      <c r="J4303" s="8" t="s">
        <v>356</v>
      </c>
      <c r="K4303" s="8" t="s">
        <v>356</v>
      </c>
      <c r="L4303">
        <v>-1.42964</v>
      </c>
    </row>
    <row r="4304" spans="1:12">
      <c r="A4304" t="s">
        <v>369</v>
      </c>
      <c r="B4304" s="8" t="s">
        <v>352</v>
      </c>
      <c r="C4304" s="8" t="s">
        <v>351</v>
      </c>
      <c r="D4304" s="8" t="s">
        <v>358</v>
      </c>
      <c r="E4304">
        <v>-2.07152</v>
      </c>
      <c r="H4304" t="s">
        <v>380</v>
      </c>
      <c r="I4304" t="s">
        <v>349</v>
      </c>
      <c r="J4304" t="s">
        <v>349</v>
      </c>
      <c r="K4304" t="s">
        <v>354</v>
      </c>
      <c r="L4304">
        <v>-1.4291400000000001</v>
      </c>
    </row>
    <row r="4305" spans="1:12">
      <c r="A4305" t="s">
        <v>369</v>
      </c>
      <c r="B4305" s="8" t="s">
        <v>352</v>
      </c>
      <c r="C4305" s="8" t="s">
        <v>349</v>
      </c>
      <c r="D4305" s="8" t="s">
        <v>351</v>
      </c>
      <c r="E4305">
        <v>-2.0149499999999998</v>
      </c>
      <c r="H4305" t="s">
        <v>371</v>
      </c>
      <c r="I4305" s="8" t="s">
        <v>349</v>
      </c>
      <c r="J4305" s="8" t="s">
        <v>353</v>
      </c>
      <c r="K4305" s="8" t="s">
        <v>358</v>
      </c>
      <c r="L4305">
        <v>-1.42858</v>
      </c>
    </row>
    <row r="4306" spans="1:12">
      <c r="A4306" t="s">
        <v>369</v>
      </c>
      <c r="B4306" s="8" t="s">
        <v>352</v>
      </c>
      <c r="C4306" s="8" t="s">
        <v>349</v>
      </c>
      <c r="D4306" s="8" t="s">
        <v>349</v>
      </c>
      <c r="E4306">
        <v>-1.4818899999999999</v>
      </c>
      <c r="H4306" t="s">
        <v>368</v>
      </c>
      <c r="I4306" t="s">
        <v>349</v>
      </c>
      <c r="J4306" t="s">
        <v>357</v>
      </c>
      <c r="K4306" t="s">
        <v>349</v>
      </c>
      <c r="L4306">
        <v>-1.4285600000000001</v>
      </c>
    </row>
    <row r="4307" spans="1:12">
      <c r="A4307" t="s">
        <v>369</v>
      </c>
      <c r="B4307" s="8" t="s">
        <v>352</v>
      </c>
      <c r="C4307" s="8" t="s">
        <v>349</v>
      </c>
      <c r="D4307" s="8" t="s">
        <v>352</v>
      </c>
      <c r="E4307">
        <v>-1.55887</v>
      </c>
      <c r="H4307" t="s">
        <v>382</v>
      </c>
      <c r="I4307" s="8" t="s">
        <v>352</v>
      </c>
      <c r="J4307" s="8" t="s">
        <v>352</v>
      </c>
      <c r="K4307" s="8" t="s">
        <v>357</v>
      </c>
      <c r="L4307">
        <v>-1.42852</v>
      </c>
    </row>
    <row r="4308" spans="1:12">
      <c r="A4308" t="s">
        <v>369</v>
      </c>
      <c r="B4308" s="8" t="s">
        <v>352</v>
      </c>
      <c r="C4308" s="8" t="s">
        <v>349</v>
      </c>
      <c r="D4308" s="8" t="s">
        <v>353</v>
      </c>
      <c r="E4308">
        <v>-1.7216499999999999</v>
      </c>
      <c r="H4308" t="s">
        <v>382</v>
      </c>
      <c r="I4308" s="8" t="s">
        <v>349</v>
      </c>
      <c r="J4308" s="8" t="s">
        <v>353</v>
      </c>
      <c r="K4308" s="8" t="s">
        <v>357</v>
      </c>
      <c r="L4308">
        <v>-1.42842</v>
      </c>
    </row>
    <row r="4309" spans="1:12">
      <c r="A4309" t="s">
        <v>369</v>
      </c>
      <c r="B4309" s="8" t="s">
        <v>352</v>
      </c>
      <c r="C4309" s="8" t="s">
        <v>349</v>
      </c>
      <c r="D4309" s="8" t="s">
        <v>354</v>
      </c>
      <c r="E4309">
        <v>-1.7670399999999999</v>
      </c>
      <c r="H4309" t="s">
        <v>376</v>
      </c>
      <c r="I4309" s="8" t="s">
        <v>352</v>
      </c>
      <c r="J4309" s="8" t="s">
        <v>358</v>
      </c>
      <c r="K4309" s="8" t="s">
        <v>355</v>
      </c>
      <c r="L4309">
        <v>-1.42822</v>
      </c>
    </row>
    <row r="4310" spans="1:12">
      <c r="A4310" t="s">
        <v>369</v>
      </c>
      <c r="B4310" s="8" t="s">
        <v>352</v>
      </c>
      <c r="C4310" s="8" t="s">
        <v>349</v>
      </c>
      <c r="D4310" s="8" t="s">
        <v>355</v>
      </c>
      <c r="E4310">
        <v>-1.7085999999999999</v>
      </c>
      <c r="H4310" t="s">
        <v>376</v>
      </c>
      <c r="I4310" s="8" t="s">
        <v>358</v>
      </c>
      <c r="J4310" s="8" t="s">
        <v>352</v>
      </c>
      <c r="K4310" s="8" t="s">
        <v>353</v>
      </c>
      <c r="L4310">
        <v>-1.4281600000000001</v>
      </c>
    </row>
    <row r="4311" spans="1:12">
      <c r="A4311" t="s">
        <v>369</v>
      </c>
      <c r="B4311" s="8" t="s">
        <v>352</v>
      </c>
      <c r="C4311" s="8" t="s">
        <v>349</v>
      </c>
      <c r="D4311" s="8" t="s">
        <v>356</v>
      </c>
      <c r="E4311">
        <v>-1.44997</v>
      </c>
      <c r="H4311" t="s">
        <v>385</v>
      </c>
      <c r="I4311" t="s">
        <v>349</v>
      </c>
      <c r="J4311" t="s">
        <v>353</v>
      </c>
      <c r="K4311" t="s">
        <v>358</v>
      </c>
      <c r="L4311">
        <v>-1.42815</v>
      </c>
    </row>
    <row r="4312" spans="1:12">
      <c r="A4312" t="s">
        <v>369</v>
      </c>
      <c r="B4312" s="8" t="s">
        <v>352</v>
      </c>
      <c r="C4312" s="8" t="s">
        <v>349</v>
      </c>
      <c r="D4312" s="8" t="s">
        <v>357</v>
      </c>
      <c r="E4312">
        <v>-1.62148</v>
      </c>
      <c r="H4312" t="s">
        <v>386</v>
      </c>
      <c r="I4312" t="s">
        <v>352</v>
      </c>
      <c r="J4312" t="s">
        <v>357</v>
      </c>
      <c r="K4312" t="s">
        <v>352</v>
      </c>
      <c r="L4312">
        <v>-1.4280299999999999</v>
      </c>
    </row>
    <row r="4313" spans="1:12">
      <c r="A4313" t="s">
        <v>369</v>
      </c>
      <c r="B4313" s="8" t="s">
        <v>352</v>
      </c>
      <c r="C4313" s="8" t="s">
        <v>349</v>
      </c>
      <c r="D4313" s="8" t="s">
        <v>358</v>
      </c>
      <c r="E4313">
        <v>-1.54223</v>
      </c>
      <c r="H4313" t="s">
        <v>377</v>
      </c>
      <c r="I4313" s="8" t="s">
        <v>356</v>
      </c>
      <c r="J4313" s="8" t="s">
        <v>352</v>
      </c>
      <c r="K4313" s="8" t="s">
        <v>356</v>
      </c>
      <c r="L4313">
        <v>-1.4279599999999999</v>
      </c>
    </row>
    <row r="4314" spans="1:12">
      <c r="A4314" t="s">
        <v>369</v>
      </c>
      <c r="B4314" s="8" t="s">
        <v>352</v>
      </c>
      <c r="C4314" s="8" t="s">
        <v>352</v>
      </c>
      <c r="D4314" s="8" t="s">
        <v>351</v>
      </c>
      <c r="E4314">
        <v>-2.0316100000000001</v>
      </c>
      <c r="H4314" t="s">
        <v>387</v>
      </c>
      <c r="I4314" t="s">
        <v>349</v>
      </c>
      <c r="J4314" t="s">
        <v>352</v>
      </c>
      <c r="K4314" t="s">
        <v>358</v>
      </c>
      <c r="L4314">
        <v>-1.4277500000000001</v>
      </c>
    </row>
    <row r="4315" spans="1:12">
      <c r="A4315" t="s">
        <v>369</v>
      </c>
      <c r="B4315" s="8" t="s">
        <v>352</v>
      </c>
      <c r="C4315" s="8" t="s">
        <v>352</v>
      </c>
      <c r="D4315" s="8" t="s">
        <v>349</v>
      </c>
      <c r="E4315">
        <v>-1.52603</v>
      </c>
      <c r="H4315" t="s">
        <v>366</v>
      </c>
      <c r="I4315" t="s">
        <v>349</v>
      </c>
      <c r="J4315" t="s">
        <v>357</v>
      </c>
      <c r="K4315" t="s">
        <v>353</v>
      </c>
      <c r="L4315">
        <v>-1.4277200000000001</v>
      </c>
    </row>
    <row r="4316" spans="1:12">
      <c r="A4316" t="s">
        <v>369</v>
      </c>
      <c r="B4316" s="8" t="s">
        <v>352</v>
      </c>
      <c r="C4316" s="8" t="s">
        <v>352</v>
      </c>
      <c r="D4316" s="8" t="s">
        <v>352</v>
      </c>
      <c r="E4316">
        <v>-1.66266</v>
      </c>
      <c r="H4316" t="s">
        <v>369</v>
      </c>
      <c r="I4316" s="8" t="s">
        <v>358</v>
      </c>
      <c r="J4316" s="8" t="s">
        <v>356</v>
      </c>
      <c r="K4316" s="8" t="s">
        <v>352</v>
      </c>
      <c r="L4316">
        <v>-1.42753</v>
      </c>
    </row>
    <row r="4317" spans="1:12">
      <c r="A4317" t="s">
        <v>369</v>
      </c>
      <c r="B4317" s="8" t="s">
        <v>352</v>
      </c>
      <c r="C4317" s="8" t="s">
        <v>352</v>
      </c>
      <c r="D4317" s="8" t="s">
        <v>353</v>
      </c>
      <c r="E4317">
        <v>-1.78159</v>
      </c>
      <c r="H4317" t="s">
        <v>365</v>
      </c>
      <c r="I4317" t="s">
        <v>349</v>
      </c>
      <c r="J4317" t="s">
        <v>358</v>
      </c>
      <c r="K4317" t="s">
        <v>352</v>
      </c>
      <c r="L4317">
        <v>-1.4273199999999999</v>
      </c>
    </row>
    <row r="4318" spans="1:12">
      <c r="A4318" t="s">
        <v>369</v>
      </c>
      <c r="B4318" s="8" t="s">
        <v>352</v>
      </c>
      <c r="C4318" s="8" t="s">
        <v>352</v>
      </c>
      <c r="D4318" s="8" t="s">
        <v>354</v>
      </c>
      <c r="E4318">
        <v>-1.8857600000000001</v>
      </c>
      <c r="H4318" t="s">
        <v>368</v>
      </c>
      <c r="I4318" t="s">
        <v>349</v>
      </c>
      <c r="J4318" t="s">
        <v>358</v>
      </c>
      <c r="K4318" t="s">
        <v>358</v>
      </c>
      <c r="L4318">
        <v>-1.4272</v>
      </c>
    </row>
    <row r="4319" spans="1:12">
      <c r="A4319" t="s">
        <v>369</v>
      </c>
      <c r="B4319" s="8" t="s">
        <v>352</v>
      </c>
      <c r="C4319" s="8" t="s">
        <v>352</v>
      </c>
      <c r="D4319" s="8" t="s">
        <v>355</v>
      </c>
      <c r="E4319">
        <v>-1.7581800000000001</v>
      </c>
      <c r="H4319" t="s">
        <v>367</v>
      </c>
      <c r="I4319" t="s">
        <v>358</v>
      </c>
      <c r="J4319" t="s">
        <v>352</v>
      </c>
      <c r="K4319" t="s">
        <v>349</v>
      </c>
      <c r="L4319">
        <v>-1.42713</v>
      </c>
    </row>
    <row r="4320" spans="1:12">
      <c r="A4320" t="s">
        <v>369</v>
      </c>
      <c r="B4320" s="8" t="s">
        <v>352</v>
      </c>
      <c r="C4320" s="8" t="s">
        <v>352</v>
      </c>
      <c r="D4320" s="8" t="s">
        <v>356</v>
      </c>
      <c r="E4320">
        <v>-1.5672600000000001</v>
      </c>
      <c r="H4320" t="s">
        <v>378</v>
      </c>
      <c r="I4320" s="8" t="s">
        <v>356</v>
      </c>
      <c r="J4320" s="8" t="s">
        <v>355</v>
      </c>
      <c r="K4320" s="8" t="s">
        <v>356</v>
      </c>
      <c r="L4320">
        <v>-1.4269799999999999</v>
      </c>
    </row>
    <row r="4321" spans="1:12">
      <c r="A4321" t="s">
        <v>369</v>
      </c>
      <c r="B4321" s="8" t="s">
        <v>352</v>
      </c>
      <c r="C4321" s="8" t="s">
        <v>352</v>
      </c>
      <c r="D4321" s="8" t="s">
        <v>357</v>
      </c>
      <c r="E4321">
        <v>-1.6560299999999999</v>
      </c>
      <c r="H4321" t="s">
        <v>369</v>
      </c>
      <c r="I4321" s="8" t="s">
        <v>358</v>
      </c>
      <c r="J4321" s="8" t="s">
        <v>358</v>
      </c>
      <c r="K4321" s="8" t="s">
        <v>349</v>
      </c>
      <c r="L4321">
        <v>-1.4269799999999999</v>
      </c>
    </row>
    <row r="4322" spans="1:12">
      <c r="A4322" t="s">
        <v>369</v>
      </c>
      <c r="B4322" s="8" t="s">
        <v>352</v>
      </c>
      <c r="C4322" s="8" t="s">
        <v>352</v>
      </c>
      <c r="D4322" s="8" t="s">
        <v>358</v>
      </c>
      <c r="E4322">
        <v>-1.6524000000000001</v>
      </c>
      <c r="H4322" t="s">
        <v>366</v>
      </c>
      <c r="I4322" t="s">
        <v>352</v>
      </c>
      <c r="J4322" t="s">
        <v>352</v>
      </c>
      <c r="K4322" t="s">
        <v>349</v>
      </c>
      <c r="L4322">
        <v>-1.4269799999999999</v>
      </c>
    </row>
    <row r="4323" spans="1:12">
      <c r="A4323" t="s">
        <v>369</v>
      </c>
      <c r="B4323" s="8" t="s">
        <v>352</v>
      </c>
      <c r="C4323" s="8" t="s">
        <v>353</v>
      </c>
      <c r="D4323" s="8" t="s">
        <v>351</v>
      </c>
      <c r="E4323">
        <v>-2.1753800000000001</v>
      </c>
      <c r="H4323" t="s">
        <v>383</v>
      </c>
      <c r="I4323" t="s">
        <v>352</v>
      </c>
      <c r="J4323" t="s">
        <v>356</v>
      </c>
      <c r="K4323" t="s">
        <v>354</v>
      </c>
      <c r="L4323">
        <v>-1.4267300000000001</v>
      </c>
    </row>
    <row r="4324" spans="1:12">
      <c r="A4324" t="s">
        <v>369</v>
      </c>
      <c r="B4324" s="8" t="s">
        <v>352</v>
      </c>
      <c r="C4324" s="8" t="s">
        <v>353</v>
      </c>
      <c r="D4324" s="8" t="s">
        <v>349</v>
      </c>
      <c r="E4324">
        <v>-1.6429199999999999</v>
      </c>
      <c r="H4324" t="s">
        <v>366</v>
      </c>
      <c r="I4324" t="s">
        <v>349</v>
      </c>
      <c r="J4324" t="s">
        <v>357</v>
      </c>
      <c r="K4324" t="s">
        <v>355</v>
      </c>
      <c r="L4324">
        <v>-1.4267000000000001</v>
      </c>
    </row>
    <row r="4325" spans="1:12">
      <c r="A4325" t="s">
        <v>369</v>
      </c>
      <c r="B4325" s="8" t="s">
        <v>352</v>
      </c>
      <c r="C4325" s="8" t="s">
        <v>353</v>
      </c>
      <c r="D4325" s="8" t="s">
        <v>352</v>
      </c>
      <c r="E4325">
        <v>-1.8145</v>
      </c>
      <c r="H4325" t="s">
        <v>365</v>
      </c>
      <c r="I4325" t="s">
        <v>349</v>
      </c>
      <c r="J4325" t="s">
        <v>357</v>
      </c>
      <c r="K4325" t="s">
        <v>352</v>
      </c>
      <c r="L4325">
        <v>-1.42665</v>
      </c>
    </row>
    <row r="4326" spans="1:12">
      <c r="A4326" t="s">
        <v>369</v>
      </c>
      <c r="B4326" s="8" t="s">
        <v>352</v>
      </c>
      <c r="C4326" s="8" t="s">
        <v>353</v>
      </c>
      <c r="D4326" s="8" t="s">
        <v>353</v>
      </c>
      <c r="E4326">
        <v>-1.85425</v>
      </c>
      <c r="H4326" t="s">
        <v>367</v>
      </c>
      <c r="I4326" t="s">
        <v>356</v>
      </c>
      <c r="J4326" t="s">
        <v>358</v>
      </c>
      <c r="K4326" t="s">
        <v>357</v>
      </c>
      <c r="L4326">
        <v>-1.4265600000000001</v>
      </c>
    </row>
    <row r="4327" spans="1:12">
      <c r="A4327" t="s">
        <v>369</v>
      </c>
      <c r="B4327" s="8" t="s">
        <v>352</v>
      </c>
      <c r="C4327" s="8" t="s">
        <v>353</v>
      </c>
      <c r="D4327" s="8" t="s">
        <v>354</v>
      </c>
      <c r="E4327">
        <v>-1.9409000000000001</v>
      </c>
      <c r="H4327" t="s">
        <v>386</v>
      </c>
      <c r="I4327" t="s">
        <v>356</v>
      </c>
      <c r="J4327" t="s">
        <v>355</v>
      </c>
      <c r="K4327" t="s">
        <v>355</v>
      </c>
      <c r="L4327">
        <v>-1.42652</v>
      </c>
    </row>
    <row r="4328" spans="1:12">
      <c r="A4328" t="s">
        <v>369</v>
      </c>
      <c r="B4328" s="8" t="s">
        <v>352</v>
      </c>
      <c r="C4328" s="8" t="s">
        <v>353</v>
      </c>
      <c r="D4328" s="8" t="s">
        <v>355</v>
      </c>
      <c r="E4328">
        <v>-1.8755599999999999</v>
      </c>
      <c r="H4328" t="s">
        <v>366</v>
      </c>
      <c r="I4328" t="s">
        <v>356</v>
      </c>
      <c r="J4328" t="s">
        <v>353</v>
      </c>
      <c r="K4328" t="s">
        <v>357</v>
      </c>
      <c r="L4328">
        <v>-1.4264300000000001</v>
      </c>
    </row>
    <row r="4329" spans="1:12">
      <c r="A4329" t="s">
        <v>369</v>
      </c>
      <c r="B4329" s="8" t="s">
        <v>352</v>
      </c>
      <c r="C4329" s="8" t="s">
        <v>353</v>
      </c>
      <c r="D4329" s="8" t="s">
        <v>356</v>
      </c>
      <c r="E4329">
        <v>-1.6439699999999999</v>
      </c>
      <c r="H4329" t="s">
        <v>380</v>
      </c>
      <c r="I4329" t="s">
        <v>358</v>
      </c>
      <c r="J4329" t="s">
        <v>357</v>
      </c>
      <c r="K4329" t="s">
        <v>358</v>
      </c>
      <c r="L4329">
        <v>-1.42642</v>
      </c>
    </row>
    <row r="4330" spans="1:12">
      <c r="A4330" t="s">
        <v>369</v>
      </c>
      <c r="B4330" s="8" t="s">
        <v>352</v>
      </c>
      <c r="C4330" s="8" t="s">
        <v>353</v>
      </c>
      <c r="D4330" s="8" t="s">
        <v>357</v>
      </c>
      <c r="E4330">
        <v>-1.83128</v>
      </c>
      <c r="H4330" t="s">
        <v>366</v>
      </c>
      <c r="I4330" t="s">
        <v>352</v>
      </c>
      <c r="J4330" t="s">
        <v>357</v>
      </c>
      <c r="K4330" t="s">
        <v>349</v>
      </c>
      <c r="L4330">
        <v>-1.42641</v>
      </c>
    </row>
    <row r="4331" spans="1:12">
      <c r="A4331" t="s">
        <v>369</v>
      </c>
      <c r="B4331" s="8" t="s">
        <v>352</v>
      </c>
      <c r="C4331" s="8" t="s">
        <v>353</v>
      </c>
      <c r="D4331" s="8" t="s">
        <v>358</v>
      </c>
      <c r="E4331">
        <v>-1.7925199999999999</v>
      </c>
      <c r="H4331" t="s">
        <v>367</v>
      </c>
      <c r="I4331" t="s">
        <v>349</v>
      </c>
      <c r="J4331" t="s">
        <v>356</v>
      </c>
      <c r="K4331" t="s">
        <v>352</v>
      </c>
      <c r="L4331">
        <v>-1.4263600000000001</v>
      </c>
    </row>
    <row r="4332" spans="1:12">
      <c r="A4332" t="s">
        <v>369</v>
      </c>
      <c r="B4332" s="8" t="s">
        <v>352</v>
      </c>
      <c r="C4332" s="8" t="s">
        <v>354</v>
      </c>
      <c r="D4332" s="8" t="s">
        <v>351</v>
      </c>
      <c r="E4332">
        <v>-2.29305</v>
      </c>
      <c r="H4332" t="s">
        <v>365</v>
      </c>
      <c r="I4332" t="s">
        <v>356</v>
      </c>
      <c r="J4332" t="s">
        <v>358</v>
      </c>
      <c r="K4332" t="s">
        <v>354</v>
      </c>
      <c r="L4332">
        <v>-1.4262900000000001</v>
      </c>
    </row>
    <row r="4333" spans="1:12">
      <c r="A4333" t="s">
        <v>369</v>
      </c>
      <c r="B4333" s="8" t="s">
        <v>352</v>
      </c>
      <c r="C4333" s="8" t="s">
        <v>354</v>
      </c>
      <c r="D4333" s="8" t="s">
        <v>349</v>
      </c>
      <c r="E4333">
        <v>-1.72312</v>
      </c>
      <c r="H4333" t="s">
        <v>377</v>
      </c>
      <c r="I4333" s="8" t="s">
        <v>356</v>
      </c>
      <c r="J4333" s="8" t="s">
        <v>357</v>
      </c>
      <c r="K4333" s="8" t="s">
        <v>354</v>
      </c>
      <c r="L4333">
        <v>-1.4260699999999999</v>
      </c>
    </row>
    <row r="4334" spans="1:12">
      <c r="A4334" t="s">
        <v>369</v>
      </c>
      <c r="B4334" s="8" t="s">
        <v>352</v>
      </c>
      <c r="C4334" s="8" t="s">
        <v>354</v>
      </c>
      <c r="D4334" s="8" t="s">
        <v>352</v>
      </c>
      <c r="E4334">
        <v>-1.79948</v>
      </c>
      <c r="H4334" t="s">
        <v>372</v>
      </c>
      <c r="I4334" s="8" t="s">
        <v>356</v>
      </c>
      <c r="J4334" s="8" t="s">
        <v>358</v>
      </c>
      <c r="K4334" s="8" t="s">
        <v>353</v>
      </c>
      <c r="L4334">
        <v>-1.4258200000000001</v>
      </c>
    </row>
    <row r="4335" spans="1:12">
      <c r="A4335" t="s">
        <v>369</v>
      </c>
      <c r="B4335" s="8" t="s">
        <v>352</v>
      </c>
      <c r="C4335" s="8" t="s">
        <v>354</v>
      </c>
      <c r="D4335" s="8" t="s">
        <v>353</v>
      </c>
      <c r="E4335">
        <v>-2.0100199999999999</v>
      </c>
      <c r="H4335" t="s">
        <v>366</v>
      </c>
      <c r="I4335" t="s">
        <v>349</v>
      </c>
      <c r="J4335" t="s">
        <v>355</v>
      </c>
      <c r="K4335" t="s">
        <v>352</v>
      </c>
      <c r="L4335">
        <v>-1.4257899999999999</v>
      </c>
    </row>
    <row r="4336" spans="1:12">
      <c r="A4336" t="s">
        <v>369</v>
      </c>
      <c r="B4336" s="8" t="s">
        <v>352</v>
      </c>
      <c r="C4336" s="8" t="s">
        <v>354</v>
      </c>
      <c r="D4336" s="8" t="s">
        <v>354</v>
      </c>
      <c r="E4336">
        <v>-2.0496400000000001</v>
      </c>
      <c r="H4336" t="s">
        <v>380</v>
      </c>
      <c r="I4336" t="s">
        <v>358</v>
      </c>
      <c r="J4336" t="s">
        <v>358</v>
      </c>
      <c r="K4336" t="s">
        <v>357</v>
      </c>
      <c r="L4336">
        <v>-1.4257599999999999</v>
      </c>
    </row>
    <row r="4337" spans="1:12">
      <c r="A4337" t="s">
        <v>369</v>
      </c>
      <c r="B4337" s="8" t="s">
        <v>352</v>
      </c>
      <c r="C4337" s="8" t="s">
        <v>354</v>
      </c>
      <c r="D4337" s="8" t="s">
        <v>355</v>
      </c>
      <c r="E4337">
        <v>-1.93486</v>
      </c>
      <c r="H4337" t="s">
        <v>366</v>
      </c>
      <c r="I4337" t="s">
        <v>358</v>
      </c>
      <c r="J4337" t="s">
        <v>355</v>
      </c>
      <c r="K4337" t="s">
        <v>356</v>
      </c>
      <c r="L4337">
        <v>-1.4257500000000001</v>
      </c>
    </row>
    <row r="4338" spans="1:12">
      <c r="A4338" t="s">
        <v>369</v>
      </c>
      <c r="B4338" s="8" t="s">
        <v>352</v>
      </c>
      <c r="C4338" s="8" t="s">
        <v>354</v>
      </c>
      <c r="D4338" s="8" t="s">
        <v>356</v>
      </c>
      <c r="E4338">
        <v>-1.68902</v>
      </c>
      <c r="H4338" t="s">
        <v>366</v>
      </c>
      <c r="I4338" t="s">
        <v>349</v>
      </c>
      <c r="J4338" t="s">
        <v>352</v>
      </c>
      <c r="K4338" t="s">
        <v>355</v>
      </c>
      <c r="L4338">
        <v>-1.4257299999999999</v>
      </c>
    </row>
    <row r="4339" spans="1:12">
      <c r="A4339" t="s">
        <v>369</v>
      </c>
      <c r="B4339" s="8" t="s">
        <v>352</v>
      </c>
      <c r="C4339" s="8" t="s">
        <v>354</v>
      </c>
      <c r="D4339" s="8" t="s">
        <v>357</v>
      </c>
      <c r="E4339">
        <v>-1.9067799999999999</v>
      </c>
      <c r="H4339" t="s">
        <v>386</v>
      </c>
      <c r="I4339" t="s">
        <v>352</v>
      </c>
      <c r="J4339" t="s">
        <v>355</v>
      </c>
      <c r="K4339" t="s">
        <v>349</v>
      </c>
      <c r="L4339">
        <v>-1.4256500000000001</v>
      </c>
    </row>
    <row r="4340" spans="1:12">
      <c r="A4340" t="s">
        <v>369</v>
      </c>
      <c r="B4340" s="8" t="s">
        <v>352</v>
      </c>
      <c r="C4340" s="8" t="s">
        <v>354</v>
      </c>
      <c r="D4340" s="8" t="s">
        <v>358</v>
      </c>
      <c r="E4340">
        <v>-1.83467</v>
      </c>
      <c r="H4340" t="s">
        <v>387</v>
      </c>
      <c r="I4340" t="s">
        <v>358</v>
      </c>
      <c r="J4340" t="s">
        <v>355</v>
      </c>
      <c r="K4340" t="s">
        <v>351</v>
      </c>
      <c r="L4340">
        <v>-1.42526</v>
      </c>
    </row>
    <row r="4341" spans="1:12">
      <c r="A4341" t="s">
        <v>369</v>
      </c>
      <c r="B4341" s="8" t="s">
        <v>352</v>
      </c>
      <c r="C4341" s="8" t="s">
        <v>355</v>
      </c>
      <c r="D4341" s="8" t="s">
        <v>351</v>
      </c>
      <c r="E4341">
        <v>-2.1859299999999999</v>
      </c>
      <c r="H4341" t="s">
        <v>389</v>
      </c>
      <c r="I4341" s="8" t="s">
        <v>352</v>
      </c>
      <c r="J4341" s="8" t="s">
        <v>354</v>
      </c>
      <c r="K4341" s="8" t="s">
        <v>358</v>
      </c>
      <c r="L4341">
        <v>-1.4251199999999999</v>
      </c>
    </row>
    <row r="4342" spans="1:12">
      <c r="A4342" t="s">
        <v>369</v>
      </c>
      <c r="B4342" s="8" t="s">
        <v>352</v>
      </c>
      <c r="C4342" s="8" t="s">
        <v>355</v>
      </c>
      <c r="D4342" s="8" t="s">
        <v>349</v>
      </c>
      <c r="E4342">
        <v>-1.66079</v>
      </c>
      <c r="H4342" t="s">
        <v>376</v>
      </c>
      <c r="I4342" s="8" t="s">
        <v>358</v>
      </c>
      <c r="J4342" s="8" t="s">
        <v>357</v>
      </c>
      <c r="K4342" s="8" t="s">
        <v>355</v>
      </c>
      <c r="L4342">
        <v>-1.42509</v>
      </c>
    </row>
    <row r="4343" spans="1:12">
      <c r="A4343" t="s">
        <v>369</v>
      </c>
      <c r="B4343" s="8" t="s">
        <v>352</v>
      </c>
      <c r="C4343" s="8" t="s">
        <v>355</v>
      </c>
      <c r="D4343" s="8" t="s">
        <v>352</v>
      </c>
      <c r="E4343">
        <v>-1.79741</v>
      </c>
      <c r="H4343" t="s">
        <v>376</v>
      </c>
      <c r="I4343" s="8" t="s">
        <v>352</v>
      </c>
      <c r="J4343" s="8" t="s">
        <v>356</v>
      </c>
      <c r="K4343" s="8" t="s">
        <v>354</v>
      </c>
      <c r="L4343">
        <v>-1.4250499999999999</v>
      </c>
    </row>
    <row r="4344" spans="1:12">
      <c r="A4344" t="s">
        <v>369</v>
      </c>
      <c r="B4344" s="8" t="s">
        <v>352</v>
      </c>
      <c r="C4344" s="8" t="s">
        <v>355</v>
      </c>
      <c r="D4344" s="8" t="s">
        <v>353</v>
      </c>
      <c r="E4344">
        <v>-1.9253100000000001</v>
      </c>
      <c r="H4344" t="s">
        <v>382</v>
      </c>
      <c r="I4344" s="8" t="s">
        <v>349</v>
      </c>
      <c r="J4344" s="8" t="s">
        <v>354</v>
      </c>
      <c r="K4344" s="8" t="s">
        <v>352</v>
      </c>
      <c r="L4344">
        <v>-1.42499</v>
      </c>
    </row>
    <row r="4345" spans="1:12">
      <c r="A4345" t="s">
        <v>369</v>
      </c>
      <c r="B4345" s="8" t="s">
        <v>352</v>
      </c>
      <c r="C4345" s="8" t="s">
        <v>355</v>
      </c>
      <c r="D4345" s="8" t="s">
        <v>354</v>
      </c>
      <c r="E4345">
        <v>-1.9380599999999999</v>
      </c>
      <c r="H4345" t="s">
        <v>369</v>
      </c>
      <c r="I4345" s="8" t="s">
        <v>356</v>
      </c>
      <c r="J4345" s="8" t="s">
        <v>357</v>
      </c>
      <c r="K4345" s="8" t="s">
        <v>353</v>
      </c>
      <c r="L4345">
        <v>-1.4249799999999999</v>
      </c>
    </row>
    <row r="4346" spans="1:12">
      <c r="A4346" t="s">
        <v>369</v>
      </c>
      <c r="B4346" s="8" t="s">
        <v>352</v>
      </c>
      <c r="C4346" s="8" t="s">
        <v>355</v>
      </c>
      <c r="D4346" s="8" t="s">
        <v>355</v>
      </c>
      <c r="E4346">
        <v>-1.8633</v>
      </c>
      <c r="H4346" t="s">
        <v>371</v>
      </c>
      <c r="I4346" s="8" t="s">
        <v>356</v>
      </c>
      <c r="J4346" s="8" t="s">
        <v>353</v>
      </c>
      <c r="K4346" s="8" t="s">
        <v>358</v>
      </c>
      <c r="L4346">
        <v>-1.42496</v>
      </c>
    </row>
    <row r="4347" spans="1:12">
      <c r="A4347" t="s">
        <v>369</v>
      </c>
      <c r="B4347" s="8" t="s">
        <v>352</v>
      </c>
      <c r="C4347" s="8" t="s">
        <v>355</v>
      </c>
      <c r="D4347" s="8" t="s">
        <v>356</v>
      </c>
      <c r="E4347">
        <v>-1.6251500000000001</v>
      </c>
      <c r="H4347" t="s">
        <v>385</v>
      </c>
      <c r="I4347" t="s">
        <v>349</v>
      </c>
      <c r="J4347" t="s">
        <v>352</v>
      </c>
      <c r="K4347" t="s">
        <v>352</v>
      </c>
      <c r="L4347">
        <v>-1.4249000000000001</v>
      </c>
    </row>
    <row r="4348" spans="1:12">
      <c r="A4348" t="s">
        <v>369</v>
      </c>
      <c r="B4348" s="8" t="s">
        <v>352</v>
      </c>
      <c r="C4348" s="8" t="s">
        <v>355</v>
      </c>
      <c r="D4348" s="8" t="s">
        <v>357</v>
      </c>
      <c r="E4348">
        <v>-1.78308</v>
      </c>
      <c r="H4348" t="s">
        <v>370</v>
      </c>
      <c r="I4348" s="8" t="s">
        <v>349</v>
      </c>
      <c r="J4348" s="8" t="s">
        <v>351</v>
      </c>
      <c r="K4348" s="8" t="s">
        <v>356</v>
      </c>
      <c r="L4348">
        <v>-1.42483</v>
      </c>
    </row>
    <row r="4349" spans="1:12">
      <c r="A4349" t="s">
        <v>369</v>
      </c>
      <c r="B4349" s="8" t="s">
        <v>352</v>
      </c>
      <c r="C4349" s="8" t="s">
        <v>355</v>
      </c>
      <c r="D4349" s="8" t="s">
        <v>358</v>
      </c>
      <c r="E4349">
        <v>-1.70946</v>
      </c>
      <c r="H4349" t="s">
        <v>383</v>
      </c>
      <c r="I4349" t="s">
        <v>358</v>
      </c>
      <c r="J4349" t="s">
        <v>352</v>
      </c>
      <c r="K4349" t="s">
        <v>353</v>
      </c>
      <c r="L4349">
        <v>-1.42482</v>
      </c>
    </row>
    <row r="4350" spans="1:12">
      <c r="A4350" t="s">
        <v>369</v>
      </c>
      <c r="B4350" s="8" t="s">
        <v>352</v>
      </c>
      <c r="C4350" s="8" t="s">
        <v>357</v>
      </c>
      <c r="D4350" s="8" t="s">
        <v>351</v>
      </c>
      <c r="E4350">
        <v>-2.044</v>
      </c>
      <c r="H4350" t="s">
        <v>370</v>
      </c>
      <c r="I4350" s="8" t="s">
        <v>349</v>
      </c>
      <c r="J4350" s="8" t="s">
        <v>356</v>
      </c>
      <c r="K4350" s="8" t="s">
        <v>351</v>
      </c>
      <c r="L4350">
        <v>-1.42476</v>
      </c>
    </row>
    <row r="4351" spans="1:12">
      <c r="A4351" t="s">
        <v>369</v>
      </c>
      <c r="B4351" s="8" t="s">
        <v>352</v>
      </c>
      <c r="C4351" s="8" t="s">
        <v>357</v>
      </c>
      <c r="D4351" s="8" t="s">
        <v>349</v>
      </c>
      <c r="E4351" t="s">
        <v>326</v>
      </c>
      <c r="H4351" t="s">
        <v>386</v>
      </c>
      <c r="I4351" t="s">
        <v>358</v>
      </c>
      <c r="J4351" t="s">
        <v>353</v>
      </c>
      <c r="K4351" t="s">
        <v>358</v>
      </c>
      <c r="L4351">
        <v>-1.4247099999999999</v>
      </c>
    </row>
    <row r="4352" spans="1:12">
      <c r="A4352" t="s">
        <v>369</v>
      </c>
      <c r="B4352" s="8" t="s">
        <v>352</v>
      </c>
      <c r="C4352" s="8" t="s">
        <v>357</v>
      </c>
      <c r="D4352" s="8" t="s">
        <v>352</v>
      </c>
      <c r="E4352">
        <v>-1.68144</v>
      </c>
      <c r="H4352" t="s">
        <v>389</v>
      </c>
      <c r="I4352" s="8" t="s">
        <v>352</v>
      </c>
      <c r="J4352" s="8" t="s">
        <v>355</v>
      </c>
      <c r="K4352" s="8" t="s">
        <v>355</v>
      </c>
      <c r="L4352">
        <v>-1.42455</v>
      </c>
    </row>
    <row r="4353" spans="1:12">
      <c r="A4353" t="s">
        <v>369</v>
      </c>
      <c r="B4353" s="8" t="s">
        <v>352</v>
      </c>
      <c r="C4353" s="8" t="s">
        <v>357</v>
      </c>
      <c r="D4353" s="8" t="s">
        <v>353</v>
      </c>
      <c r="E4353">
        <v>-1.78155</v>
      </c>
      <c r="H4353" t="s">
        <v>385</v>
      </c>
      <c r="I4353" t="s">
        <v>352</v>
      </c>
      <c r="J4353" t="s">
        <v>356</v>
      </c>
      <c r="K4353" t="s">
        <v>349</v>
      </c>
      <c r="L4353">
        <v>-1.4245300000000001</v>
      </c>
    </row>
    <row r="4354" spans="1:12">
      <c r="A4354" t="s">
        <v>369</v>
      </c>
      <c r="B4354" s="8" t="s">
        <v>352</v>
      </c>
      <c r="C4354" s="8" t="s">
        <v>357</v>
      </c>
      <c r="D4354" s="8" t="s">
        <v>354</v>
      </c>
      <c r="E4354">
        <v>-1.8971499999999999</v>
      </c>
      <c r="H4354" t="s">
        <v>364</v>
      </c>
      <c r="I4354" t="s">
        <v>349</v>
      </c>
      <c r="J4354" t="s">
        <v>358</v>
      </c>
      <c r="K4354" t="s">
        <v>357</v>
      </c>
      <c r="L4354">
        <v>-1.4242999999999999</v>
      </c>
    </row>
    <row r="4355" spans="1:12">
      <c r="A4355" t="s">
        <v>369</v>
      </c>
      <c r="B4355" s="8" t="s">
        <v>352</v>
      </c>
      <c r="C4355" s="8" t="s">
        <v>357</v>
      </c>
      <c r="D4355" s="8" t="s">
        <v>355</v>
      </c>
      <c r="E4355">
        <v>-1.8225499999999999</v>
      </c>
      <c r="H4355" t="s">
        <v>360</v>
      </c>
      <c r="I4355" t="s">
        <v>358</v>
      </c>
      <c r="J4355" t="s">
        <v>349</v>
      </c>
      <c r="K4355" t="s">
        <v>351</v>
      </c>
      <c r="L4355">
        <v>-1.42414</v>
      </c>
    </row>
    <row r="4356" spans="1:12">
      <c r="A4356" t="s">
        <v>369</v>
      </c>
      <c r="B4356" s="8" t="s">
        <v>352</v>
      </c>
      <c r="C4356" s="8" t="s">
        <v>357</v>
      </c>
      <c r="D4356" s="8" t="s">
        <v>356</v>
      </c>
      <c r="E4356">
        <v>-1.5722400000000001</v>
      </c>
      <c r="H4356" t="s">
        <v>365</v>
      </c>
      <c r="I4356" t="s">
        <v>356</v>
      </c>
      <c r="J4356" t="s">
        <v>354</v>
      </c>
      <c r="K4356" t="s">
        <v>356</v>
      </c>
      <c r="L4356">
        <v>-1.42384</v>
      </c>
    </row>
    <row r="4357" spans="1:12">
      <c r="A4357" t="s">
        <v>369</v>
      </c>
      <c r="B4357" s="8" t="s">
        <v>352</v>
      </c>
      <c r="C4357" s="8" t="s">
        <v>357</v>
      </c>
      <c r="D4357" s="8" t="s">
        <v>357</v>
      </c>
      <c r="E4357">
        <v>-1.7150000000000001</v>
      </c>
      <c r="H4357" t="s">
        <v>372</v>
      </c>
      <c r="I4357" s="8" t="s">
        <v>356</v>
      </c>
      <c r="J4357" s="8" t="s">
        <v>352</v>
      </c>
      <c r="K4357" s="8" t="s">
        <v>355</v>
      </c>
      <c r="L4357">
        <v>-1.4238</v>
      </c>
    </row>
    <row r="4358" spans="1:12">
      <c r="A4358" t="s">
        <v>369</v>
      </c>
      <c r="B4358" s="8" t="s">
        <v>352</v>
      </c>
      <c r="C4358" s="8" t="s">
        <v>357</v>
      </c>
      <c r="D4358" s="8" t="s">
        <v>358</v>
      </c>
      <c r="E4358">
        <v>-1.5868199999999999</v>
      </c>
      <c r="H4358" t="s">
        <v>370</v>
      </c>
      <c r="I4358" s="8" t="s">
        <v>352</v>
      </c>
      <c r="J4358" s="8" t="s">
        <v>355</v>
      </c>
      <c r="K4358" s="8" t="s">
        <v>353</v>
      </c>
      <c r="L4358">
        <v>-1.4238</v>
      </c>
    </row>
    <row r="4359" spans="1:12">
      <c r="A4359" t="s">
        <v>369</v>
      </c>
      <c r="B4359" s="8" t="s">
        <v>352</v>
      </c>
      <c r="C4359" s="8" t="s">
        <v>356</v>
      </c>
      <c r="D4359" s="8" t="s">
        <v>351</v>
      </c>
      <c r="E4359">
        <v>-1.9308700000000001</v>
      </c>
      <c r="H4359" t="s">
        <v>360</v>
      </c>
      <c r="I4359" t="s">
        <v>349</v>
      </c>
      <c r="J4359" t="s">
        <v>354</v>
      </c>
      <c r="K4359" t="s">
        <v>353</v>
      </c>
      <c r="L4359">
        <v>-1.4237899999999999</v>
      </c>
    </row>
    <row r="4360" spans="1:12">
      <c r="A4360" t="s">
        <v>369</v>
      </c>
      <c r="B4360" s="8" t="s">
        <v>352</v>
      </c>
      <c r="C4360" s="8" t="s">
        <v>356</v>
      </c>
      <c r="D4360" s="8" t="s">
        <v>349</v>
      </c>
      <c r="E4360">
        <v>-1.4106099999999999</v>
      </c>
      <c r="H4360" t="s">
        <v>366</v>
      </c>
      <c r="I4360" t="s">
        <v>358</v>
      </c>
      <c r="J4360" t="s">
        <v>356</v>
      </c>
      <c r="K4360" t="s">
        <v>355</v>
      </c>
      <c r="L4360">
        <v>-1.42363</v>
      </c>
    </row>
    <row r="4361" spans="1:12">
      <c r="A4361" t="s">
        <v>369</v>
      </c>
      <c r="B4361" s="8" t="s">
        <v>352</v>
      </c>
      <c r="C4361" s="8" t="s">
        <v>356</v>
      </c>
      <c r="D4361" s="8" t="s">
        <v>352</v>
      </c>
      <c r="E4361">
        <v>-1.5487200000000001</v>
      </c>
      <c r="H4361" t="s">
        <v>386</v>
      </c>
      <c r="I4361" t="s">
        <v>349</v>
      </c>
      <c r="J4361" t="s">
        <v>355</v>
      </c>
      <c r="K4361" t="s">
        <v>357</v>
      </c>
      <c r="L4361">
        <v>-1.42347</v>
      </c>
    </row>
    <row r="4362" spans="1:12">
      <c r="A4362" t="s">
        <v>369</v>
      </c>
      <c r="B4362" s="8" t="s">
        <v>352</v>
      </c>
      <c r="C4362" s="8" t="s">
        <v>356</v>
      </c>
      <c r="D4362" s="8" t="s">
        <v>353</v>
      </c>
      <c r="E4362">
        <v>-1.70208</v>
      </c>
      <c r="H4362" t="s">
        <v>387</v>
      </c>
      <c r="I4362" t="s">
        <v>349</v>
      </c>
      <c r="J4362" t="s">
        <v>358</v>
      </c>
      <c r="K4362" t="s">
        <v>352</v>
      </c>
      <c r="L4362">
        <v>-1.4234</v>
      </c>
    </row>
    <row r="4363" spans="1:12">
      <c r="A4363" t="s">
        <v>369</v>
      </c>
      <c r="B4363" s="8" t="s">
        <v>352</v>
      </c>
      <c r="C4363" s="8" t="s">
        <v>356</v>
      </c>
      <c r="D4363" s="8" t="s">
        <v>354</v>
      </c>
      <c r="E4363">
        <v>-1.73997</v>
      </c>
      <c r="H4363" t="s">
        <v>381</v>
      </c>
      <c r="I4363" s="8" t="s">
        <v>358</v>
      </c>
      <c r="J4363" s="8" t="s">
        <v>358</v>
      </c>
      <c r="K4363" s="8" t="s">
        <v>355</v>
      </c>
      <c r="L4363">
        <v>-1.4233800000000001</v>
      </c>
    </row>
    <row r="4364" spans="1:12">
      <c r="A4364" t="s">
        <v>369</v>
      </c>
      <c r="B4364" s="8" t="s">
        <v>352</v>
      </c>
      <c r="C4364" s="8" t="s">
        <v>356</v>
      </c>
      <c r="D4364" s="8" t="s">
        <v>355</v>
      </c>
      <c r="E4364">
        <v>-1.6841900000000001</v>
      </c>
      <c r="H4364" t="s">
        <v>385</v>
      </c>
      <c r="I4364" t="s">
        <v>358</v>
      </c>
      <c r="J4364" t="s">
        <v>352</v>
      </c>
      <c r="K4364" t="s">
        <v>356</v>
      </c>
      <c r="L4364">
        <v>-1.4230400000000001</v>
      </c>
    </row>
    <row r="4365" spans="1:12">
      <c r="A4365" t="s">
        <v>369</v>
      </c>
      <c r="B4365" s="8" t="s">
        <v>352</v>
      </c>
      <c r="C4365" s="8" t="s">
        <v>356</v>
      </c>
      <c r="D4365" s="8" t="s">
        <v>356</v>
      </c>
      <c r="E4365">
        <v>-1.37836</v>
      </c>
      <c r="H4365" t="s">
        <v>373</v>
      </c>
      <c r="I4365" s="8" t="s">
        <v>352</v>
      </c>
      <c r="J4365" s="8" t="s">
        <v>349</v>
      </c>
      <c r="K4365" s="8" t="s">
        <v>355</v>
      </c>
      <c r="L4365">
        <v>-1.42269</v>
      </c>
    </row>
    <row r="4366" spans="1:12">
      <c r="A4366" t="s">
        <v>369</v>
      </c>
      <c r="B4366" s="8" t="s">
        <v>352</v>
      </c>
      <c r="C4366" s="8" t="s">
        <v>356</v>
      </c>
      <c r="D4366" s="8" t="s">
        <v>357</v>
      </c>
      <c r="E4366">
        <v>-1.53874</v>
      </c>
      <c r="H4366" t="s">
        <v>381</v>
      </c>
      <c r="I4366" s="8" t="s">
        <v>352</v>
      </c>
      <c r="J4366" s="8" t="s">
        <v>349</v>
      </c>
      <c r="K4366" s="8" t="s">
        <v>357</v>
      </c>
      <c r="L4366">
        <v>-1.42239</v>
      </c>
    </row>
    <row r="4367" spans="1:12">
      <c r="A4367" t="s">
        <v>369</v>
      </c>
      <c r="B4367" s="8" t="s">
        <v>352</v>
      </c>
      <c r="C4367" s="8" t="s">
        <v>358</v>
      </c>
      <c r="D4367" s="8" t="s">
        <v>351</v>
      </c>
      <c r="E4367">
        <v>-1.9998</v>
      </c>
      <c r="H4367" t="s">
        <v>381</v>
      </c>
      <c r="I4367" s="8" t="s">
        <v>358</v>
      </c>
      <c r="J4367" s="8" t="s">
        <v>355</v>
      </c>
      <c r="K4367" s="8" t="s">
        <v>349</v>
      </c>
      <c r="L4367">
        <v>-1.4221699999999999</v>
      </c>
    </row>
    <row r="4368" spans="1:12">
      <c r="A4368" t="s">
        <v>369</v>
      </c>
      <c r="B4368" s="8" t="s">
        <v>352</v>
      </c>
      <c r="C4368" s="8" t="s">
        <v>358</v>
      </c>
      <c r="D4368" s="8" t="s">
        <v>349</v>
      </c>
      <c r="E4368">
        <v>-1.49044</v>
      </c>
      <c r="H4368" t="s">
        <v>378</v>
      </c>
      <c r="I4368" s="8" t="s">
        <v>356</v>
      </c>
      <c r="J4368" s="8" t="s">
        <v>358</v>
      </c>
      <c r="K4368" s="8" t="s">
        <v>358</v>
      </c>
      <c r="L4368">
        <v>-1.42214</v>
      </c>
    </row>
    <row r="4369" spans="1:12">
      <c r="A4369" t="s">
        <v>369</v>
      </c>
      <c r="B4369" s="8" t="s">
        <v>352</v>
      </c>
      <c r="C4369" s="8" t="s">
        <v>358</v>
      </c>
      <c r="D4369" s="8" t="s">
        <v>352</v>
      </c>
      <c r="E4369">
        <v>-1.56779</v>
      </c>
      <c r="H4369" t="s">
        <v>380</v>
      </c>
      <c r="I4369" t="s">
        <v>356</v>
      </c>
      <c r="J4369" t="s">
        <v>353</v>
      </c>
      <c r="K4369" t="s">
        <v>358</v>
      </c>
      <c r="L4369">
        <v>-1.42205</v>
      </c>
    </row>
    <row r="4370" spans="1:12">
      <c r="A4370" t="s">
        <v>369</v>
      </c>
      <c r="B4370" s="8" t="s">
        <v>352</v>
      </c>
      <c r="C4370" s="8" t="s">
        <v>358</v>
      </c>
      <c r="D4370" s="8" t="s">
        <v>353</v>
      </c>
      <c r="E4370">
        <v>-1.7793000000000001</v>
      </c>
      <c r="H4370" t="s">
        <v>389</v>
      </c>
      <c r="I4370" s="8" t="s">
        <v>352</v>
      </c>
      <c r="J4370" s="8" t="s">
        <v>358</v>
      </c>
      <c r="K4370" s="8" t="s">
        <v>354</v>
      </c>
      <c r="L4370">
        <v>-1.4220299999999999</v>
      </c>
    </row>
    <row r="4371" spans="1:12">
      <c r="A4371" t="s">
        <v>369</v>
      </c>
      <c r="B4371" s="8" t="s">
        <v>352</v>
      </c>
      <c r="C4371" s="8" t="s">
        <v>358</v>
      </c>
      <c r="D4371" s="8" t="s">
        <v>354</v>
      </c>
      <c r="E4371">
        <v>-1.8146899999999999</v>
      </c>
      <c r="H4371" t="s">
        <v>377</v>
      </c>
      <c r="I4371" s="8" t="s">
        <v>356</v>
      </c>
      <c r="J4371" s="8" t="s">
        <v>357</v>
      </c>
      <c r="K4371" s="8" t="s">
        <v>357</v>
      </c>
      <c r="L4371">
        <v>-1.4220299999999999</v>
      </c>
    </row>
    <row r="4372" spans="1:12">
      <c r="A4372" t="s">
        <v>369</v>
      </c>
      <c r="B4372" s="8" t="s">
        <v>352</v>
      </c>
      <c r="C4372" s="8" t="s">
        <v>358</v>
      </c>
      <c r="D4372" s="8" t="s">
        <v>355</v>
      </c>
      <c r="E4372">
        <v>-1.7732399999999999</v>
      </c>
      <c r="H4372" t="s">
        <v>386</v>
      </c>
      <c r="I4372" t="s">
        <v>352</v>
      </c>
      <c r="J4372" t="s">
        <v>352</v>
      </c>
      <c r="K4372" t="s">
        <v>357</v>
      </c>
      <c r="L4372">
        <v>-1.42177</v>
      </c>
    </row>
    <row r="4373" spans="1:12">
      <c r="A4373" t="s">
        <v>369</v>
      </c>
      <c r="B4373" s="8" t="s">
        <v>352</v>
      </c>
      <c r="C4373" s="8" t="s">
        <v>356</v>
      </c>
      <c r="D4373" s="8" t="s">
        <v>358</v>
      </c>
      <c r="E4373">
        <v>-1.5127999999999999</v>
      </c>
      <c r="H4373" t="s">
        <v>383</v>
      </c>
      <c r="I4373" t="s">
        <v>358</v>
      </c>
      <c r="J4373" t="s">
        <v>357</v>
      </c>
      <c r="K4373" t="s">
        <v>353</v>
      </c>
      <c r="L4373">
        <v>-1.4217299999999999</v>
      </c>
    </row>
    <row r="4374" spans="1:12">
      <c r="A4374" t="s">
        <v>369</v>
      </c>
      <c r="B4374" s="8" t="s">
        <v>352</v>
      </c>
      <c r="C4374" s="8" t="s">
        <v>358</v>
      </c>
      <c r="D4374" s="8" t="s">
        <v>356</v>
      </c>
      <c r="E4374">
        <v>-1.4649300000000001</v>
      </c>
      <c r="H4374" t="s">
        <v>381</v>
      </c>
      <c r="I4374" s="8" t="s">
        <v>352</v>
      </c>
      <c r="J4374" s="8" t="s">
        <v>355</v>
      </c>
      <c r="K4374" s="8" t="s">
        <v>356</v>
      </c>
      <c r="L4374">
        <v>-1.4217</v>
      </c>
    </row>
    <row r="4375" spans="1:12">
      <c r="A4375" t="s">
        <v>369</v>
      </c>
      <c r="B4375" s="8" t="s">
        <v>352</v>
      </c>
      <c r="C4375" s="8" t="s">
        <v>358</v>
      </c>
      <c r="D4375" s="8" t="s">
        <v>357</v>
      </c>
      <c r="E4375">
        <v>-1.68079</v>
      </c>
      <c r="H4375" t="s">
        <v>361</v>
      </c>
      <c r="I4375" t="s">
        <v>349</v>
      </c>
      <c r="J4375" t="s">
        <v>356</v>
      </c>
      <c r="K4375" t="s">
        <v>355</v>
      </c>
      <c r="L4375">
        <v>-1.4216899999999999</v>
      </c>
    </row>
    <row r="4376" spans="1:12">
      <c r="A4376" t="s">
        <v>369</v>
      </c>
      <c r="B4376" s="8" t="s">
        <v>352</v>
      </c>
      <c r="C4376" s="8" t="s">
        <v>358</v>
      </c>
      <c r="D4376" s="8" t="s">
        <v>358</v>
      </c>
      <c r="E4376">
        <v>-1.5889</v>
      </c>
      <c r="H4376" t="s">
        <v>370</v>
      </c>
      <c r="I4376" s="8" t="s">
        <v>356</v>
      </c>
      <c r="J4376" s="8" t="s">
        <v>354</v>
      </c>
      <c r="K4376" s="8" t="s">
        <v>354</v>
      </c>
      <c r="L4376">
        <v>-1.4216800000000001</v>
      </c>
    </row>
    <row r="4377" spans="1:12">
      <c r="A4377" t="s">
        <v>369</v>
      </c>
      <c r="B4377" s="8" t="s">
        <v>356</v>
      </c>
      <c r="C4377" s="8" t="s">
        <v>351</v>
      </c>
      <c r="D4377" s="8" t="s">
        <v>351</v>
      </c>
      <c r="E4377" t="s">
        <v>326</v>
      </c>
      <c r="H4377" t="s">
        <v>378</v>
      </c>
      <c r="I4377" s="8" t="s">
        <v>356</v>
      </c>
      <c r="J4377" s="8" t="s">
        <v>356</v>
      </c>
      <c r="K4377" s="8" t="s">
        <v>355</v>
      </c>
      <c r="L4377">
        <v>-1.42127</v>
      </c>
    </row>
    <row r="4378" spans="1:12">
      <c r="A4378" t="s">
        <v>369</v>
      </c>
      <c r="B4378" s="8" t="s">
        <v>356</v>
      </c>
      <c r="C4378" s="8" t="s">
        <v>351</v>
      </c>
      <c r="D4378" s="8" t="s">
        <v>349</v>
      </c>
      <c r="E4378">
        <v>-1.7295</v>
      </c>
      <c r="H4378" t="s">
        <v>361</v>
      </c>
      <c r="I4378" t="s">
        <v>349</v>
      </c>
      <c r="J4378" t="s">
        <v>354</v>
      </c>
      <c r="K4378" t="s">
        <v>356</v>
      </c>
      <c r="L4378">
        <v>-1.4211800000000001</v>
      </c>
    </row>
    <row r="4379" spans="1:12">
      <c r="A4379" t="s">
        <v>369</v>
      </c>
      <c r="B4379" s="8" t="s">
        <v>356</v>
      </c>
      <c r="C4379" s="8" t="s">
        <v>351</v>
      </c>
      <c r="D4379" s="8" t="s">
        <v>352</v>
      </c>
      <c r="E4379" t="s">
        <v>326</v>
      </c>
      <c r="H4379" t="s">
        <v>380</v>
      </c>
      <c r="I4379" t="s">
        <v>356</v>
      </c>
      <c r="J4379" t="s">
        <v>355</v>
      </c>
      <c r="K4379" t="s">
        <v>357</v>
      </c>
      <c r="L4379">
        <v>-1.4211499999999999</v>
      </c>
    </row>
    <row r="4380" spans="1:12">
      <c r="A4380" t="s">
        <v>369</v>
      </c>
      <c r="B4380" s="8" t="s">
        <v>356</v>
      </c>
      <c r="C4380" s="8" t="s">
        <v>351</v>
      </c>
      <c r="D4380" s="8" t="s">
        <v>353</v>
      </c>
      <c r="E4380">
        <v>-1.97949</v>
      </c>
      <c r="H4380" t="s">
        <v>382</v>
      </c>
      <c r="I4380" s="8" t="s">
        <v>352</v>
      </c>
      <c r="J4380" s="8" t="s">
        <v>356</v>
      </c>
      <c r="K4380" s="8" t="s">
        <v>355</v>
      </c>
      <c r="L4380">
        <v>-1.42103</v>
      </c>
    </row>
    <row r="4381" spans="1:12">
      <c r="A4381" t="s">
        <v>369</v>
      </c>
      <c r="B4381" s="8" t="s">
        <v>356</v>
      </c>
      <c r="C4381" s="8" t="s">
        <v>351</v>
      </c>
      <c r="D4381" s="8" t="s">
        <v>354</v>
      </c>
      <c r="E4381">
        <v>-2.0107699999999999</v>
      </c>
      <c r="H4381" t="s">
        <v>366</v>
      </c>
      <c r="I4381" t="s">
        <v>358</v>
      </c>
      <c r="J4381" t="s">
        <v>352</v>
      </c>
      <c r="K4381" t="s">
        <v>357</v>
      </c>
      <c r="L4381">
        <v>-1.42103</v>
      </c>
    </row>
    <row r="4382" spans="1:12">
      <c r="A4382" t="s">
        <v>369</v>
      </c>
      <c r="B4382" s="8" t="s">
        <v>356</v>
      </c>
      <c r="C4382" s="8" t="s">
        <v>351</v>
      </c>
      <c r="D4382" s="8" t="s">
        <v>355</v>
      </c>
      <c r="E4382">
        <v>-1.8472599999999999</v>
      </c>
      <c r="H4382" t="s">
        <v>382</v>
      </c>
      <c r="I4382" s="8" t="s">
        <v>358</v>
      </c>
      <c r="J4382" s="8" t="s">
        <v>353</v>
      </c>
      <c r="K4382" s="8" t="s">
        <v>357</v>
      </c>
      <c r="L4382">
        <v>-1.4209400000000001</v>
      </c>
    </row>
    <row r="4383" spans="1:12">
      <c r="A4383" t="s">
        <v>369</v>
      </c>
      <c r="B4383" s="8" t="s">
        <v>356</v>
      </c>
      <c r="C4383" s="8" t="s">
        <v>351</v>
      </c>
      <c r="D4383" s="8" t="s">
        <v>356</v>
      </c>
      <c r="E4383">
        <v>-1.7116199999999999</v>
      </c>
      <c r="H4383" t="s">
        <v>380</v>
      </c>
      <c r="I4383" t="s">
        <v>349</v>
      </c>
      <c r="J4383" t="s">
        <v>358</v>
      </c>
      <c r="K4383" t="s">
        <v>355</v>
      </c>
      <c r="L4383">
        <v>-1.4208000000000001</v>
      </c>
    </row>
    <row r="4384" spans="1:12">
      <c r="A4384" t="s">
        <v>369</v>
      </c>
      <c r="B4384" s="8" t="s">
        <v>356</v>
      </c>
      <c r="C4384" s="8" t="s">
        <v>351</v>
      </c>
      <c r="D4384" s="8" t="s">
        <v>357</v>
      </c>
      <c r="E4384">
        <v>-1.7569900000000001</v>
      </c>
      <c r="H4384" t="s">
        <v>382</v>
      </c>
      <c r="I4384" s="8" t="s">
        <v>358</v>
      </c>
      <c r="J4384" s="8" t="s">
        <v>353</v>
      </c>
      <c r="K4384" s="8" t="s">
        <v>355</v>
      </c>
      <c r="L4384">
        <v>-1.4207000000000001</v>
      </c>
    </row>
    <row r="4385" spans="1:12">
      <c r="A4385" t="s">
        <v>369</v>
      </c>
      <c r="B4385" s="8" t="s">
        <v>356</v>
      </c>
      <c r="C4385" s="8" t="s">
        <v>351</v>
      </c>
      <c r="D4385" s="8" t="s">
        <v>358</v>
      </c>
      <c r="E4385">
        <v>-1.7802800000000001</v>
      </c>
      <c r="H4385" t="s">
        <v>359</v>
      </c>
      <c r="I4385" t="s">
        <v>356</v>
      </c>
      <c r="J4385" t="s">
        <v>353</v>
      </c>
      <c r="K4385" t="s">
        <v>356</v>
      </c>
      <c r="L4385">
        <v>-1.42059</v>
      </c>
    </row>
    <row r="4386" spans="1:12">
      <c r="A4386" t="s">
        <v>369</v>
      </c>
      <c r="B4386" s="8" t="s">
        <v>356</v>
      </c>
      <c r="C4386" s="8" t="s">
        <v>349</v>
      </c>
      <c r="D4386" s="8" t="s">
        <v>351</v>
      </c>
      <c r="E4386">
        <v>-1.6874199999999999</v>
      </c>
      <c r="H4386" t="s">
        <v>389</v>
      </c>
      <c r="I4386" s="8" t="s">
        <v>356</v>
      </c>
      <c r="J4386" s="8" t="s">
        <v>349</v>
      </c>
      <c r="K4386" s="8" t="s">
        <v>351</v>
      </c>
      <c r="L4386">
        <v>-1.42049</v>
      </c>
    </row>
    <row r="4387" spans="1:12">
      <c r="A4387" t="s">
        <v>369</v>
      </c>
      <c r="B4387" s="8" t="s">
        <v>356</v>
      </c>
      <c r="C4387" s="8" t="s">
        <v>349</v>
      </c>
      <c r="D4387" s="8" t="s">
        <v>349</v>
      </c>
      <c r="E4387">
        <v>-1.2146699999999999</v>
      </c>
      <c r="H4387" t="s">
        <v>385</v>
      </c>
      <c r="I4387" t="s">
        <v>349</v>
      </c>
      <c r="J4387" t="s">
        <v>358</v>
      </c>
      <c r="K4387" t="s">
        <v>355</v>
      </c>
      <c r="L4387">
        <v>-1.4200699999999999</v>
      </c>
    </row>
    <row r="4388" spans="1:12">
      <c r="A4388" t="s">
        <v>369</v>
      </c>
      <c r="B4388" s="8" t="s">
        <v>356</v>
      </c>
      <c r="C4388" s="8" t="s">
        <v>349</v>
      </c>
      <c r="D4388" s="8" t="s">
        <v>352</v>
      </c>
      <c r="E4388">
        <v>-1.23549</v>
      </c>
      <c r="H4388" t="s">
        <v>359</v>
      </c>
      <c r="I4388" t="s">
        <v>358</v>
      </c>
      <c r="J4388" t="s">
        <v>358</v>
      </c>
      <c r="K4388" t="s">
        <v>349</v>
      </c>
      <c r="L4388">
        <v>-1.4200699999999999</v>
      </c>
    </row>
    <row r="4389" spans="1:12">
      <c r="A4389" t="s">
        <v>369</v>
      </c>
      <c r="B4389" s="8" t="s">
        <v>356</v>
      </c>
      <c r="C4389" s="8" t="s">
        <v>349</v>
      </c>
      <c r="D4389" s="8" t="s">
        <v>353</v>
      </c>
      <c r="E4389">
        <v>-1.44861</v>
      </c>
      <c r="H4389" t="s">
        <v>385</v>
      </c>
      <c r="I4389" t="s">
        <v>349</v>
      </c>
      <c r="J4389" t="s">
        <v>349</v>
      </c>
      <c r="K4389" t="s">
        <v>354</v>
      </c>
      <c r="L4389">
        <v>-1.4200299999999999</v>
      </c>
    </row>
    <row r="4390" spans="1:12">
      <c r="A4390" t="s">
        <v>369</v>
      </c>
      <c r="B4390" s="8" t="s">
        <v>356</v>
      </c>
      <c r="C4390" s="8" t="s">
        <v>349</v>
      </c>
      <c r="D4390" s="8" t="s">
        <v>354</v>
      </c>
      <c r="E4390" t="s">
        <v>326</v>
      </c>
      <c r="H4390" t="s">
        <v>376</v>
      </c>
      <c r="I4390" s="8" t="s">
        <v>352</v>
      </c>
      <c r="J4390" s="8" t="s">
        <v>354</v>
      </c>
      <c r="K4390" s="8" t="s">
        <v>349</v>
      </c>
      <c r="L4390">
        <v>-1.42001</v>
      </c>
    </row>
    <row r="4391" spans="1:12">
      <c r="A4391" t="s">
        <v>369</v>
      </c>
      <c r="B4391" s="8" t="s">
        <v>356</v>
      </c>
      <c r="C4391" s="8" t="s">
        <v>349</v>
      </c>
      <c r="D4391" s="8" t="s">
        <v>355</v>
      </c>
      <c r="E4391">
        <v>-1.44774</v>
      </c>
      <c r="H4391" t="s">
        <v>364</v>
      </c>
      <c r="I4391" t="s">
        <v>356</v>
      </c>
      <c r="J4391" t="s">
        <v>358</v>
      </c>
      <c r="K4391" t="s">
        <v>353</v>
      </c>
      <c r="L4391">
        <v>-1.4199600000000001</v>
      </c>
    </row>
    <row r="4392" spans="1:12">
      <c r="A4392" t="s">
        <v>369</v>
      </c>
      <c r="B4392" s="8" t="s">
        <v>356</v>
      </c>
      <c r="C4392" s="8" t="s">
        <v>349</v>
      </c>
      <c r="D4392" s="8" t="s">
        <v>356</v>
      </c>
      <c r="E4392">
        <v>-1.19173</v>
      </c>
      <c r="H4392" t="s">
        <v>383</v>
      </c>
      <c r="I4392" t="s">
        <v>352</v>
      </c>
      <c r="J4392" t="s">
        <v>354</v>
      </c>
      <c r="K4392" t="s">
        <v>349</v>
      </c>
      <c r="L4392">
        <v>-1.4198999999999999</v>
      </c>
    </row>
    <row r="4393" spans="1:12">
      <c r="A4393" t="s">
        <v>369</v>
      </c>
      <c r="B4393" s="8" t="s">
        <v>356</v>
      </c>
      <c r="C4393" s="8" t="s">
        <v>349</v>
      </c>
      <c r="D4393" s="8" t="s">
        <v>357</v>
      </c>
      <c r="E4393">
        <v>-1.3516699999999999</v>
      </c>
      <c r="H4393" t="s">
        <v>387</v>
      </c>
      <c r="I4393" t="s">
        <v>356</v>
      </c>
      <c r="J4393" t="s">
        <v>354</v>
      </c>
      <c r="K4393" t="s">
        <v>357</v>
      </c>
      <c r="L4393">
        <v>-1.41971</v>
      </c>
    </row>
    <row r="4394" spans="1:12">
      <c r="A4394" t="s">
        <v>369</v>
      </c>
      <c r="B4394" s="8" t="s">
        <v>356</v>
      </c>
      <c r="C4394" s="8" t="s">
        <v>349</v>
      </c>
      <c r="D4394" s="8" t="s">
        <v>358</v>
      </c>
      <c r="E4394">
        <v>-1.22349</v>
      </c>
      <c r="H4394" t="s">
        <v>383</v>
      </c>
      <c r="I4394" t="s">
        <v>358</v>
      </c>
      <c r="J4394" t="s">
        <v>357</v>
      </c>
      <c r="K4394" t="s">
        <v>355</v>
      </c>
      <c r="L4394">
        <v>-1.4194800000000001</v>
      </c>
    </row>
    <row r="4395" spans="1:12">
      <c r="A4395" t="s">
        <v>369</v>
      </c>
      <c r="B4395" s="8" t="s">
        <v>356</v>
      </c>
      <c r="C4395" s="8" t="s">
        <v>352</v>
      </c>
      <c r="D4395" s="8" t="s">
        <v>351</v>
      </c>
      <c r="E4395">
        <v>-1.7710300000000001</v>
      </c>
      <c r="H4395" t="s">
        <v>368</v>
      </c>
      <c r="I4395" t="s">
        <v>358</v>
      </c>
      <c r="J4395" t="s">
        <v>352</v>
      </c>
      <c r="K4395" t="s">
        <v>349</v>
      </c>
      <c r="L4395">
        <v>-1.4194199999999999</v>
      </c>
    </row>
    <row r="4396" spans="1:12">
      <c r="A4396" t="s">
        <v>369</v>
      </c>
      <c r="B4396" s="8" t="s">
        <v>356</v>
      </c>
      <c r="C4396" s="8" t="s">
        <v>352</v>
      </c>
      <c r="D4396" s="8" t="s">
        <v>349</v>
      </c>
      <c r="E4396">
        <v>-1.3025800000000001</v>
      </c>
      <c r="H4396" t="s">
        <v>385</v>
      </c>
      <c r="I4396" t="s">
        <v>358</v>
      </c>
      <c r="J4396" t="s">
        <v>352</v>
      </c>
      <c r="K4396" t="s">
        <v>352</v>
      </c>
      <c r="L4396">
        <v>-1.4194100000000001</v>
      </c>
    </row>
    <row r="4397" spans="1:12">
      <c r="A4397" t="s">
        <v>369</v>
      </c>
      <c r="B4397" s="8" t="s">
        <v>356</v>
      </c>
      <c r="C4397" s="8" t="s">
        <v>352</v>
      </c>
      <c r="D4397" s="8" t="s">
        <v>352</v>
      </c>
      <c r="E4397">
        <v>-1.39923</v>
      </c>
      <c r="H4397" t="s">
        <v>381</v>
      </c>
      <c r="I4397" s="8" t="s">
        <v>349</v>
      </c>
      <c r="J4397" s="8" t="s">
        <v>357</v>
      </c>
      <c r="K4397" s="8" t="s">
        <v>353</v>
      </c>
      <c r="L4397">
        <v>-1.41909</v>
      </c>
    </row>
    <row r="4398" spans="1:12">
      <c r="A4398" t="s">
        <v>369</v>
      </c>
      <c r="B4398" s="8" t="s">
        <v>356</v>
      </c>
      <c r="C4398" s="8" t="s">
        <v>352</v>
      </c>
      <c r="D4398" s="8" t="s">
        <v>353</v>
      </c>
      <c r="E4398">
        <v>-1.52447</v>
      </c>
      <c r="H4398" t="s">
        <v>387</v>
      </c>
      <c r="I4398" t="s">
        <v>358</v>
      </c>
      <c r="J4398" t="s">
        <v>349</v>
      </c>
      <c r="K4398" t="s">
        <v>352</v>
      </c>
      <c r="L4398">
        <v>-1.41906</v>
      </c>
    </row>
    <row r="4399" spans="1:12">
      <c r="A4399" t="s">
        <v>369</v>
      </c>
      <c r="B4399" s="8" t="s">
        <v>356</v>
      </c>
      <c r="C4399" s="8" t="s">
        <v>352</v>
      </c>
      <c r="D4399" s="8" t="s">
        <v>354</v>
      </c>
      <c r="E4399">
        <v>-1.5406899999999999</v>
      </c>
      <c r="H4399" t="s">
        <v>361</v>
      </c>
      <c r="I4399" t="s">
        <v>356</v>
      </c>
      <c r="J4399" t="s">
        <v>357</v>
      </c>
      <c r="K4399" t="s">
        <v>354</v>
      </c>
      <c r="L4399">
        <v>-1.4190499999999999</v>
      </c>
    </row>
    <row r="4400" spans="1:12">
      <c r="A4400" t="s">
        <v>369</v>
      </c>
      <c r="B4400" s="8" t="s">
        <v>356</v>
      </c>
      <c r="C4400" s="8" t="s">
        <v>352</v>
      </c>
      <c r="D4400" s="8" t="s">
        <v>355</v>
      </c>
      <c r="E4400">
        <v>-1.4190199999999999</v>
      </c>
      <c r="H4400" t="s">
        <v>369</v>
      </c>
      <c r="I4400" s="8" t="s">
        <v>356</v>
      </c>
      <c r="J4400" s="8" t="s">
        <v>352</v>
      </c>
      <c r="K4400" s="8" t="s">
        <v>355</v>
      </c>
      <c r="L4400">
        <v>-1.4190199999999999</v>
      </c>
    </row>
    <row r="4401" spans="1:12">
      <c r="A4401" t="s">
        <v>369</v>
      </c>
      <c r="B4401" s="8" t="s">
        <v>356</v>
      </c>
      <c r="C4401" s="8" t="s">
        <v>352</v>
      </c>
      <c r="D4401" s="8" t="s">
        <v>356</v>
      </c>
      <c r="E4401">
        <v>-1.2851300000000001</v>
      </c>
      <c r="H4401" t="s">
        <v>360</v>
      </c>
      <c r="I4401" t="s">
        <v>356</v>
      </c>
      <c r="J4401" t="s">
        <v>353</v>
      </c>
      <c r="K4401" t="s">
        <v>355</v>
      </c>
      <c r="L4401">
        <v>-1.4189799999999999</v>
      </c>
    </row>
    <row r="4402" spans="1:12">
      <c r="A4402" t="s">
        <v>369</v>
      </c>
      <c r="B4402" s="8" t="s">
        <v>356</v>
      </c>
      <c r="C4402" s="8" t="s">
        <v>352</v>
      </c>
      <c r="D4402" s="8" t="s">
        <v>357</v>
      </c>
      <c r="E4402">
        <v>-1.3934599999999999</v>
      </c>
      <c r="H4402" t="s">
        <v>372</v>
      </c>
      <c r="I4402" s="8" t="s">
        <v>356</v>
      </c>
      <c r="J4402" s="8" t="s">
        <v>352</v>
      </c>
      <c r="K4402" s="8" t="s">
        <v>357</v>
      </c>
      <c r="L4402">
        <v>-1.4189499999999999</v>
      </c>
    </row>
    <row r="4403" spans="1:12">
      <c r="A4403" t="s">
        <v>369</v>
      </c>
      <c r="B4403" s="8" t="s">
        <v>356</v>
      </c>
      <c r="C4403" s="8" t="s">
        <v>352</v>
      </c>
      <c r="D4403" s="8" t="s">
        <v>358</v>
      </c>
      <c r="E4403">
        <v>-1.37548</v>
      </c>
      <c r="H4403" t="s">
        <v>380</v>
      </c>
      <c r="I4403" t="s">
        <v>358</v>
      </c>
      <c r="J4403" t="s">
        <v>357</v>
      </c>
      <c r="K4403" t="s">
        <v>352</v>
      </c>
      <c r="L4403">
        <v>-1.41892</v>
      </c>
    </row>
    <row r="4404" spans="1:12">
      <c r="A4404" t="s">
        <v>369</v>
      </c>
      <c r="B4404" s="8" t="s">
        <v>356</v>
      </c>
      <c r="C4404" s="8" t="s">
        <v>353</v>
      </c>
      <c r="D4404" s="8" t="s">
        <v>351</v>
      </c>
      <c r="E4404">
        <v>-1.88436</v>
      </c>
      <c r="H4404" t="s">
        <v>382</v>
      </c>
      <c r="I4404" s="8" t="s">
        <v>352</v>
      </c>
      <c r="J4404" s="8" t="s">
        <v>353</v>
      </c>
      <c r="K4404" s="8" t="s">
        <v>349</v>
      </c>
      <c r="L4404">
        <v>-1.4186799999999999</v>
      </c>
    </row>
    <row r="4405" spans="1:12">
      <c r="A4405" t="s">
        <v>369</v>
      </c>
      <c r="B4405" s="8" t="s">
        <v>356</v>
      </c>
      <c r="C4405" s="8" t="s">
        <v>353</v>
      </c>
      <c r="D4405" s="8" t="s">
        <v>349</v>
      </c>
      <c r="E4405">
        <v>-1.40594</v>
      </c>
      <c r="H4405" t="s">
        <v>367</v>
      </c>
      <c r="I4405" t="s">
        <v>349</v>
      </c>
      <c r="J4405" t="s">
        <v>358</v>
      </c>
      <c r="K4405" t="s">
        <v>358</v>
      </c>
      <c r="L4405">
        <v>-1.41862</v>
      </c>
    </row>
    <row r="4406" spans="1:12">
      <c r="A4406" t="s">
        <v>369</v>
      </c>
      <c r="B4406" s="8" t="s">
        <v>356</v>
      </c>
      <c r="C4406" s="8" t="s">
        <v>353</v>
      </c>
      <c r="D4406" s="8" t="s">
        <v>352</v>
      </c>
      <c r="E4406">
        <v>-1.47956</v>
      </c>
      <c r="H4406" t="s">
        <v>376</v>
      </c>
      <c r="I4406" s="8" t="s">
        <v>349</v>
      </c>
      <c r="J4406" s="8" t="s">
        <v>355</v>
      </c>
      <c r="K4406" s="8" t="s">
        <v>353</v>
      </c>
      <c r="L4406">
        <v>-1.4184600000000001</v>
      </c>
    </row>
    <row r="4407" spans="1:12">
      <c r="A4407" t="s">
        <v>369</v>
      </c>
      <c r="B4407" s="8" t="s">
        <v>356</v>
      </c>
      <c r="C4407" s="8" t="s">
        <v>353</v>
      </c>
      <c r="D4407" s="8" t="s">
        <v>353</v>
      </c>
      <c r="E4407">
        <v>-1.53698</v>
      </c>
      <c r="H4407" t="s">
        <v>376</v>
      </c>
      <c r="I4407" s="8" t="s">
        <v>352</v>
      </c>
      <c r="J4407" s="8" t="s">
        <v>357</v>
      </c>
      <c r="K4407" s="8" t="s">
        <v>357</v>
      </c>
      <c r="L4407">
        <v>-1.41825</v>
      </c>
    </row>
    <row r="4408" spans="1:12">
      <c r="A4408" t="s">
        <v>369</v>
      </c>
      <c r="B4408" s="8" t="s">
        <v>356</v>
      </c>
      <c r="C4408" s="8" t="s">
        <v>353</v>
      </c>
      <c r="D4408" s="8" t="s">
        <v>354</v>
      </c>
      <c r="E4408">
        <v>-1.6471899999999999</v>
      </c>
      <c r="H4408" t="s">
        <v>359</v>
      </c>
      <c r="I4408" t="s">
        <v>356</v>
      </c>
      <c r="J4408" t="s">
        <v>357</v>
      </c>
      <c r="K4408" t="s">
        <v>357</v>
      </c>
      <c r="L4408">
        <v>-1.4181600000000001</v>
      </c>
    </row>
    <row r="4409" spans="1:12">
      <c r="A4409" t="s">
        <v>369</v>
      </c>
      <c r="B4409" s="8" t="s">
        <v>356</v>
      </c>
      <c r="C4409" s="8" t="s">
        <v>353</v>
      </c>
      <c r="D4409" s="8" t="s">
        <v>355</v>
      </c>
      <c r="E4409">
        <v>-1.6681600000000001</v>
      </c>
      <c r="H4409" t="s">
        <v>381</v>
      </c>
      <c r="I4409" s="8" t="s">
        <v>349</v>
      </c>
      <c r="J4409" s="8" t="s">
        <v>357</v>
      </c>
      <c r="K4409" s="8" t="s">
        <v>355</v>
      </c>
      <c r="L4409">
        <v>-1.41804</v>
      </c>
    </row>
    <row r="4410" spans="1:12">
      <c r="A4410" t="s">
        <v>369</v>
      </c>
      <c r="B4410" s="8" t="s">
        <v>356</v>
      </c>
      <c r="C4410" s="8" t="s">
        <v>353</v>
      </c>
      <c r="D4410" s="8" t="s">
        <v>356</v>
      </c>
      <c r="E4410">
        <v>-1.3703099999999999</v>
      </c>
      <c r="H4410" t="s">
        <v>377</v>
      </c>
      <c r="I4410" s="8" t="s">
        <v>356</v>
      </c>
      <c r="J4410" s="8" t="s">
        <v>354</v>
      </c>
      <c r="K4410" s="8" t="s">
        <v>349</v>
      </c>
      <c r="L4410">
        <v>-1.41804</v>
      </c>
    </row>
    <row r="4411" spans="1:12">
      <c r="A4411" t="s">
        <v>369</v>
      </c>
      <c r="B4411" s="8" t="s">
        <v>356</v>
      </c>
      <c r="C4411" s="8" t="s">
        <v>353</v>
      </c>
      <c r="D4411" s="8" t="s">
        <v>357</v>
      </c>
      <c r="E4411">
        <v>-1.5777600000000001</v>
      </c>
      <c r="H4411" t="s">
        <v>371</v>
      </c>
      <c r="I4411" s="8" t="s">
        <v>349</v>
      </c>
      <c r="J4411" s="8" t="s">
        <v>354</v>
      </c>
      <c r="K4411" s="8" t="s">
        <v>358</v>
      </c>
      <c r="L4411">
        <v>-1.41804</v>
      </c>
    </row>
    <row r="4412" spans="1:12">
      <c r="A4412" t="s">
        <v>369</v>
      </c>
      <c r="B4412" s="8" t="s">
        <v>356</v>
      </c>
      <c r="C4412" s="8" t="s">
        <v>353</v>
      </c>
      <c r="D4412" s="8" t="s">
        <v>358</v>
      </c>
      <c r="E4412">
        <v>-1.5036799999999999</v>
      </c>
      <c r="H4412" t="s">
        <v>376</v>
      </c>
      <c r="I4412" s="8" t="s">
        <v>349</v>
      </c>
      <c r="J4412" s="8" t="s">
        <v>354</v>
      </c>
      <c r="K4412" s="8" t="s">
        <v>357</v>
      </c>
      <c r="L4412">
        <v>-1.41787</v>
      </c>
    </row>
    <row r="4413" spans="1:12">
      <c r="A4413" t="s">
        <v>369</v>
      </c>
      <c r="B4413" s="8" t="s">
        <v>356</v>
      </c>
      <c r="C4413" s="8" t="s">
        <v>354</v>
      </c>
      <c r="D4413" s="8" t="s">
        <v>351</v>
      </c>
      <c r="E4413">
        <v>-1.94722</v>
      </c>
      <c r="H4413" t="s">
        <v>389</v>
      </c>
      <c r="I4413" s="8" t="s">
        <v>352</v>
      </c>
      <c r="J4413" s="8" t="s">
        <v>353</v>
      </c>
      <c r="K4413" s="8" t="s">
        <v>353</v>
      </c>
      <c r="L4413">
        <v>-1.4177999999999999</v>
      </c>
    </row>
    <row r="4414" spans="1:12">
      <c r="A4414" t="s">
        <v>369</v>
      </c>
      <c r="B4414" s="8" t="s">
        <v>356</v>
      </c>
      <c r="C4414" s="8" t="s">
        <v>354</v>
      </c>
      <c r="D4414" s="8" t="s">
        <v>349</v>
      </c>
      <c r="E4414">
        <v>-1.4742299999999999</v>
      </c>
      <c r="H4414" t="s">
        <v>388</v>
      </c>
      <c r="I4414" s="8" t="s">
        <v>352</v>
      </c>
      <c r="J4414" s="8" t="s">
        <v>353</v>
      </c>
      <c r="K4414" s="8" t="s">
        <v>357</v>
      </c>
      <c r="L4414">
        <v>-1.4177500000000001</v>
      </c>
    </row>
    <row r="4415" spans="1:12">
      <c r="A4415" t="s">
        <v>369</v>
      </c>
      <c r="B4415" s="8" t="s">
        <v>356</v>
      </c>
      <c r="C4415" s="8" t="s">
        <v>354</v>
      </c>
      <c r="D4415" s="8" t="s">
        <v>352</v>
      </c>
      <c r="E4415">
        <v>-1.43926</v>
      </c>
      <c r="H4415" t="s">
        <v>365</v>
      </c>
      <c r="I4415" t="s">
        <v>356</v>
      </c>
      <c r="J4415" t="s">
        <v>353</v>
      </c>
      <c r="K4415" t="s">
        <v>349</v>
      </c>
      <c r="L4415">
        <v>-1.4176599999999999</v>
      </c>
    </row>
    <row r="4416" spans="1:12">
      <c r="A4416" t="s">
        <v>369</v>
      </c>
      <c r="B4416" s="8" t="s">
        <v>356</v>
      </c>
      <c r="C4416" s="8" t="s">
        <v>354</v>
      </c>
      <c r="D4416" s="8" t="s">
        <v>353</v>
      </c>
      <c r="E4416">
        <v>-1.6600999999999999</v>
      </c>
      <c r="H4416" t="s">
        <v>382</v>
      </c>
      <c r="I4416" s="8" t="s">
        <v>349</v>
      </c>
      <c r="J4416" s="8" t="s">
        <v>354</v>
      </c>
      <c r="K4416" s="8" t="s">
        <v>358</v>
      </c>
      <c r="L4416">
        <v>-1.4175</v>
      </c>
    </row>
    <row r="4417" spans="1:12">
      <c r="A4417" t="s">
        <v>369</v>
      </c>
      <c r="B4417" s="8" t="s">
        <v>356</v>
      </c>
      <c r="C4417" s="8" t="s">
        <v>354</v>
      </c>
      <c r="D4417" s="8" t="s">
        <v>354</v>
      </c>
      <c r="E4417">
        <v>-1.7536499999999999</v>
      </c>
      <c r="H4417" t="s">
        <v>383</v>
      </c>
      <c r="I4417" t="s">
        <v>352</v>
      </c>
      <c r="J4417" t="s">
        <v>352</v>
      </c>
      <c r="K4417" t="s">
        <v>355</v>
      </c>
      <c r="L4417">
        <v>-1.4172800000000001</v>
      </c>
    </row>
    <row r="4418" spans="1:12">
      <c r="A4418" t="s">
        <v>369</v>
      </c>
      <c r="B4418" s="8" t="s">
        <v>356</v>
      </c>
      <c r="C4418" s="8" t="s">
        <v>354</v>
      </c>
      <c r="D4418" s="8" t="s">
        <v>355</v>
      </c>
      <c r="E4418">
        <v>-1.6443399999999999</v>
      </c>
      <c r="H4418" t="s">
        <v>389</v>
      </c>
      <c r="I4418" s="8" t="s">
        <v>352</v>
      </c>
      <c r="J4418" s="8" t="s">
        <v>353</v>
      </c>
      <c r="K4418" s="8" t="s">
        <v>357</v>
      </c>
      <c r="L4418">
        <v>-1.4171899999999999</v>
      </c>
    </row>
    <row r="4419" spans="1:12">
      <c r="A4419" t="s">
        <v>369</v>
      </c>
      <c r="B4419" s="8" t="s">
        <v>356</v>
      </c>
      <c r="C4419" s="8" t="s">
        <v>354</v>
      </c>
      <c r="D4419" s="8" t="s">
        <v>356</v>
      </c>
      <c r="E4419">
        <v>-1.44299</v>
      </c>
      <c r="H4419" t="s">
        <v>367</v>
      </c>
      <c r="I4419" t="s">
        <v>358</v>
      </c>
      <c r="J4419" t="s">
        <v>356</v>
      </c>
      <c r="K4419" t="s">
        <v>349</v>
      </c>
      <c r="L4419">
        <v>-1.4171</v>
      </c>
    </row>
    <row r="4420" spans="1:12">
      <c r="A4420" t="s">
        <v>369</v>
      </c>
      <c r="B4420" s="8" t="s">
        <v>356</v>
      </c>
      <c r="C4420" s="8" t="s">
        <v>354</v>
      </c>
      <c r="D4420" s="8" t="s">
        <v>357</v>
      </c>
      <c r="E4420">
        <v>-1.5082500000000001</v>
      </c>
      <c r="H4420" t="s">
        <v>371</v>
      </c>
      <c r="I4420" s="8" t="s">
        <v>349</v>
      </c>
      <c r="J4420" s="8" t="s">
        <v>356</v>
      </c>
      <c r="K4420" s="8" t="s">
        <v>353</v>
      </c>
      <c r="L4420">
        <v>-1.4169700000000001</v>
      </c>
    </row>
    <row r="4421" spans="1:12">
      <c r="A4421" t="s">
        <v>369</v>
      </c>
      <c r="B4421" s="8" t="s">
        <v>356</v>
      </c>
      <c r="C4421" s="8" t="s">
        <v>354</v>
      </c>
      <c r="D4421" s="8" t="s">
        <v>358</v>
      </c>
      <c r="E4421">
        <v>-1.5303199999999999</v>
      </c>
      <c r="H4421" t="s">
        <v>366</v>
      </c>
      <c r="I4421" t="s">
        <v>358</v>
      </c>
      <c r="J4421" t="s">
        <v>349</v>
      </c>
      <c r="K4421" t="s">
        <v>355</v>
      </c>
      <c r="L4421">
        <v>-1.41676</v>
      </c>
    </row>
    <row r="4422" spans="1:12">
      <c r="A4422" t="s">
        <v>369</v>
      </c>
      <c r="B4422" s="8" t="s">
        <v>356</v>
      </c>
      <c r="C4422" s="8" t="s">
        <v>355</v>
      </c>
      <c r="D4422" s="8" t="s">
        <v>351</v>
      </c>
      <c r="E4422">
        <v>-1.9330799999999999</v>
      </c>
      <c r="H4422" t="s">
        <v>386</v>
      </c>
      <c r="I4422" t="s">
        <v>358</v>
      </c>
      <c r="J4422" t="s">
        <v>358</v>
      </c>
      <c r="K4422" t="s">
        <v>355</v>
      </c>
      <c r="L4422">
        <v>-1.41666</v>
      </c>
    </row>
    <row r="4423" spans="1:12">
      <c r="A4423" t="s">
        <v>369</v>
      </c>
      <c r="B4423" s="8" t="s">
        <v>356</v>
      </c>
      <c r="C4423" s="8" t="s">
        <v>355</v>
      </c>
      <c r="D4423" s="8" t="s">
        <v>349</v>
      </c>
      <c r="E4423">
        <v>-1.3667199999999999</v>
      </c>
      <c r="H4423" t="s">
        <v>370</v>
      </c>
      <c r="I4423" s="8" t="s">
        <v>358</v>
      </c>
      <c r="J4423" s="8" t="s">
        <v>355</v>
      </c>
      <c r="K4423" s="8" t="s">
        <v>353</v>
      </c>
      <c r="L4423">
        <v>-1.4166300000000001</v>
      </c>
    </row>
    <row r="4424" spans="1:12">
      <c r="A4424" t="s">
        <v>369</v>
      </c>
      <c r="B4424" s="8" t="s">
        <v>356</v>
      </c>
      <c r="C4424" s="8" t="s">
        <v>355</v>
      </c>
      <c r="D4424" s="8" t="s">
        <v>352</v>
      </c>
      <c r="E4424">
        <v>-1.4808399999999999</v>
      </c>
      <c r="H4424" t="s">
        <v>364</v>
      </c>
      <c r="I4424" t="s">
        <v>358</v>
      </c>
      <c r="J4424" t="s">
        <v>356</v>
      </c>
      <c r="K4424" t="s">
        <v>358</v>
      </c>
      <c r="L4424">
        <v>-1.4166099999999999</v>
      </c>
    </row>
    <row r="4425" spans="1:12">
      <c r="A4425" t="s">
        <v>369</v>
      </c>
      <c r="B4425" s="8" t="s">
        <v>356</v>
      </c>
      <c r="C4425" s="8" t="s">
        <v>355</v>
      </c>
      <c r="D4425" s="8" t="s">
        <v>353</v>
      </c>
      <c r="E4425">
        <v>-1.6068899999999999</v>
      </c>
      <c r="H4425" t="s">
        <v>381</v>
      </c>
      <c r="I4425" s="8" t="s">
        <v>358</v>
      </c>
      <c r="J4425" s="8" t="s">
        <v>353</v>
      </c>
      <c r="K4425" s="8" t="s">
        <v>349</v>
      </c>
      <c r="L4425">
        <v>-1.41649</v>
      </c>
    </row>
    <row r="4426" spans="1:12">
      <c r="A4426" t="s">
        <v>369</v>
      </c>
      <c r="B4426" s="8" t="s">
        <v>356</v>
      </c>
      <c r="C4426" s="8" t="s">
        <v>355</v>
      </c>
      <c r="D4426" s="8" t="s">
        <v>354</v>
      </c>
      <c r="E4426">
        <v>-1.6916599999999999</v>
      </c>
      <c r="H4426" t="s">
        <v>365</v>
      </c>
      <c r="I4426" t="s">
        <v>356</v>
      </c>
      <c r="J4426" t="s">
        <v>352</v>
      </c>
      <c r="K4426" t="s">
        <v>357</v>
      </c>
      <c r="L4426">
        <v>-1.4163600000000001</v>
      </c>
    </row>
    <row r="4427" spans="1:12">
      <c r="A4427" t="s">
        <v>369</v>
      </c>
      <c r="B4427" s="8" t="s">
        <v>356</v>
      </c>
      <c r="C4427" s="8" t="s">
        <v>355</v>
      </c>
      <c r="D4427" s="8" t="s">
        <v>355</v>
      </c>
      <c r="E4427">
        <v>-1.6193900000000001</v>
      </c>
      <c r="H4427" t="s">
        <v>368</v>
      </c>
      <c r="I4427" t="s">
        <v>349</v>
      </c>
      <c r="J4427" t="s">
        <v>356</v>
      </c>
      <c r="K4427" t="s">
        <v>357</v>
      </c>
      <c r="L4427">
        <v>-1.4160600000000001</v>
      </c>
    </row>
    <row r="4428" spans="1:12">
      <c r="A4428" t="s">
        <v>369</v>
      </c>
      <c r="B4428" s="8" t="s">
        <v>356</v>
      </c>
      <c r="C4428" s="8" t="s">
        <v>355</v>
      </c>
      <c r="D4428" s="8" t="s">
        <v>356</v>
      </c>
      <c r="E4428">
        <v>-1.2964500000000001</v>
      </c>
      <c r="H4428" t="s">
        <v>382</v>
      </c>
      <c r="I4428" s="8" t="s">
        <v>349</v>
      </c>
      <c r="J4428" s="8" t="s">
        <v>358</v>
      </c>
      <c r="K4428" s="8" t="s">
        <v>354</v>
      </c>
      <c r="L4428">
        <v>-1.4159600000000001</v>
      </c>
    </row>
    <row r="4429" spans="1:12">
      <c r="A4429" t="s">
        <v>369</v>
      </c>
      <c r="B4429" s="8" t="s">
        <v>356</v>
      </c>
      <c r="C4429" s="8" t="s">
        <v>355</v>
      </c>
      <c r="D4429" s="8" t="s">
        <v>357</v>
      </c>
      <c r="E4429">
        <v>-1.5422499999999999</v>
      </c>
      <c r="H4429" t="s">
        <v>380</v>
      </c>
      <c r="I4429" t="s">
        <v>356</v>
      </c>
      <c r="J4429" t="s">
        <v>357</v>
      </c>
      <c r="K4429" t="s">
        <v>355</v>
      </c>
      <c r="L4429">
        <v>-1.4158500000000001</v>
      </c>
    </row>
    <row r="4430" spans="1:12">
      <c r="A4430" t="s">
        <v>369</v>
      </c>
      <c r="B4430" s="8" t="s">
        <v>356</v>
      </c>
      <c r="C4430" s="8" t="s">
        <v>355</v>
      </c>
      <c r="D4430" s="8" t="s">
        <v>358</v>
      </c>
      <c r="E4430">
        <v>-1.38365</v>
      </c>
      <c r="H4430" t="s">
        <v>366</v>
      </c>
      <c r="I4430" t="s">
        <v>349</v>
      </c>
      <c r="J4430" t="s">
        <v>349</v>
      </c>
      <c r="K4430" t="s">
        <v>354</v>
      </c>
      <c r="L4430">
        <v>-1.4157999999999999</v>
      </c>
    </row>
    <row r="4431" spans="1:12">
      <c r="A4431" t="s">
        <v>369</v>
      </c>
      <c r="B4431" s="8" t="s">
        <v>356</v>
      </c>
      <c r="C4431" s="8" t="s">
        <v>357</v>
      </c>
      <c r="D4431" s="8" t="s">
        <v>351</v>
      </c>
      <c r="E4431">
        <v>-1.7047300000000001</v>
      </c>
      <c r="H4431" t="s">
        <v>366</v>
      </c>
      <c r="I4431" t="s">
        <v>356</v>
      </c>
      <c r="J4431" t="s">
        <v>352</v>
      </c>
      <c r="K4431" t="s">
        <v>354</v>
      </c>
      <c r="L4431">
        <v>-1.4157299999999999</v>
      </c>
    </row>
    <row r="4432" spans="1:12">
      <c r="A4432" t="s">
        <v>369</v>
      </c>
      <c r="B4432" s="8" t="s">
        <v>356</v>
      </c>
      <c r="C4432" s="8" t="s">
        <v>357</v>
      </c>
      <c r="D4432" s="8" t="s">
        <v>349</v>
      </c>
      <c r="E4432">
        <v>-1.2651399999999999</v>
      </c>
      <c r="H4432" t="s">
        <v>360</v>
      </c>
      <c r="I4432" t="s">
        <v>358</v>
      </c>
      <c r="J4432" t="s">
        <v>355</v>
      </c>
      <c r="K4432" t="s">
        <v>355</v>
      </c>
      <c r="L4432">
        <v>-1.41547</v>
      </c>
    </row>
    <row r="4433" spans="1:12">
      <c r="A4433" t="s">
        <v>369</v>
      </c>
      <c r="B4433" s="8" t="s">
        <v>356</v>
      </c>
      <c r="C4433" s="8" t="s">
        <v>357</v>
      </c>
      <c r="D4433" s="8" t="s">
        <v>352</v>
      </c>
      <c r="E4433">
        <v>-1.3426800000000001</v>
      </c>
      <c r="H4433" t="s">
        <v>367</v>
      </c>
      <c r="I4433" t="s">
        <v>356</v>
      </c>
      <c r="J4433" t="s">
        <v>349</v>
      </c>
      <c r="K4433" t="s">
        <v>357</v>
      </c>
      <c r="L4433">
        <v>-1.41536</v>
      </c>
    </row>
    <row r="4434" spans="1:12">
      <c r="A4434" t="s">
        <v>369</v>
      </c>
      <c r="B4434" s="8" t="s">
        <v>356</v>
      </c>
      <c r="C4434" s="8" t="s">
        <v>357</v>
      </c>
      <c r="D4434" s="8" t="s">
        <v>353</v>
      </c>
      <c r="E4434">
        <v>-1.4249799999999999</v>
      </c>
      <c r="H4434" t="s">
        <v>382</v>
      </c>
      <c r="I4434" s="8" t="s">
        <v>352</v>
      </c>
      <c r="J4434" s="8" t="s">
        <v>355</v>
      </c>
      <c r="K4434" s="8" t="s">
        <v>349</v>
      </c>
      <c r="L4434">
        <v>-1.4150400000000001</v>
      </c>
    </row>
    <row r="4435" spans="1:12">
      <c r="A4435" t="s">
        <v>369</v>
      </c>
      <c r="B4435" s="8" t="s">
        <v>356</v>
      </c>
      <c r="C4435" s="8" t="s">
        <v>357</v>
      </c>
      <c r="D4435" s="8" t="s">
        <v>354</v>
      </c>
      <c r="E4435">
        <v>-1.5430900000000001</v>
      </c>
      <c r="H4435" t="s">
        <v>377</v>
      </c>
      <c r="I4435" s="8" t="s">
        <v>356</v>
      </c>
      <c r="J4435" s="8" t="s">
        <v>352</v>
      </c>
      <c r="K4435" s="8" t="s">
        <v>355</v>
      </c>
      <c r="L4435">
        <v>-1.41503</v>
      </c>
    </row>
    <row r="4436" spans="1:12">
      <c r="A4436" t="s">
        <v>369</v>
      </c>
      <c r="B4436" s="8" t="s">
        <v>356</v>
      </c>
      <c r="C4436" s="8" t="s">
        <v>357</v>
      </c>
      <c r="D4436" s="8" t="s">
        <v>355</v>
      </c>
      <c r="E4436">
        <v>-1.52915</v>
      </c>
      <c r="H4436" t="s">
        <v>368</v>
      </c>
      <c r="I4436" t="s">
        <v>358</v>
      </c>
      <c r="J4436" t="s">
        <v>356</v>
      </c>
      <c r="K4436" t="s">
        <v>349</v>
      </c>
      <c r="L4436">
        <v>-1.4148099999999999</v>
      </c>
    </row>
    <row r="4437" spans="1:12">
      <c r="A4437" t="s">
        <v>369</v>
      </c>
      <c r="B4437" s="8" t="s">
        <v>356</v>
      </c>
      <c r="C4437" s="8" t="s">
        <v>357</v>
      </c>
      <c r="D4437" s="8" t="s">
        <v>356</v>
      </c>
      <c r="E4437">
        <v>-1.23262</v>
      </c>
      <c r="H4437" t="s">
        <v>389</v>
      </c>
      <c r="I4437" s="8" t="s">
        <v>358</v>
      </c>
      <c r="J4437" s="8" t="s">
        <v>352</v>
      </c>
      <c r="K4437" s="8" t="s">
        <v>354</v>
      </c>
      <c r="L4437">
        <v>-1.41475</v>
      </c>
    </row>
    <row r="4438" spans="1:12">
      <c r="A4438" t="s">
        <v>369</v>
      </c>
      <c r="B4438" s="8" t="s">
        <v>356</v>
      </c>
      <c r="C4438" s="8" t="s">
        <v>357</v>
      </c>
      <c r="D4438" s="8" t="s">
        <v>357</v>
      </c>
      <c r="E4438">
        <v>-1.4466300000000001</v>
      </c>
      <c r="H4438" t="s">
        <v>359</v>
      </c>
      <c r="I4438" t="s">
        <v>356</v>
      </c>
      <c r="J4438" t="s">
        <v>358</v>
      </c>
      <c r="K4438" t="s">
        <v>353</v>
      </c>
      <c r="L4438">
        <v>-1.41472</v>
      </c>
    </row>
    <row r="4439" spans="1:12">
      <c r="A4439" t="s">
        <v>369</v>
      </c>
      <c r="B4439" s="8" t="s">
        <v>356</v>
      </c>
      <c r="C4439" s="8" t="s">
        <v>357</v>
      </c>
      <c r="D4439" s="8" t="s">
        <v>358</v>
      </c>
      <c r="E4439">
        <v>-1.27119</v>
      </c>
      <c r="H4439" t="s">
        <v>386</v>
      </c>
      <c r="I4439" t="s">
        <v>358</v>
      </c>
      <c r="J4439" t="s">
        <v>355</v>
      </c>
      <c r="K4439" t="s">
        <v>349</v>
      </c>
      <c r="L4439">
        <v>-1.41459</v>
      </c>
    </row>
    <row r="4440" spans="1:12">
      <c r="A4440" t="s">
        <v>369</v>
      </c>
      <c r="B4440" s="8" t="s">
        <v>356</v>
      </c>
      <c r="C4440" s="8" t="s">
        <v>356</v>
      </c>
      <c r="D4440" s="8" t="s">
        <v>351</v>
      </c>
      <c r="E4440">
        <v>-1.64202</v>
      </c>
      <c r="H4440" t="s">
        <v>387</v>
      </c>
      <c r="I4440" t="s">
        <v>356</v>
      </c>
      <c r="J4440" t="s">
        <v>353</v>
      </c>
      <c r="K4440" t="s">
        <v>349</v>
      </c>
      <c r="L4440">
        <v>-1.4145799999999999</v>
      </c>
    </row>
    <row r="4441" spans="1:12">
      <c r="A4441" t="s">
        <v>369</v>
      </c>
      <c r="B4441" s="8" t="s">
        <v>356</v>
      </c>
      <c r="C4441" s="8" t="s">
        <v>356</v>
      </c>
      <c r="D4441" s="8" t="s">
        <v>349</v>
      </c>
      <c r="E4441">
        <v>-1.1143099999999999</v>
      </c>
      <c r="H4441" t="s">
        <v>389</v>
      </c>
      <c r="I4441" s="8" t="s">
        <v>358</v>
      </c>
      <c r="J4441" s="8" t="s">
        <v>355</v>
      </c>
      <c r="K4441" s="8" t="s">
        <v>355</v>
      </c>
      <c r="L4441">
        <v>-1.4145300000000001</v>
      </c>
    </row>
    <row r="4442" spans="1:12">
      <c r="A4442" t="s">
        <v>369</v>
      </c>
      <c r="B4442" s="8" t="s">
        <v>356</v>
      </c>
      <c r="C4442" s="8" t="s">
        <v>356</v>
      </c>
      <c r="D4442" s="8" t="s">
        <v>352</v>
      </c>
      <c r="E4442">
        <v>-1.1525399999999999</v>
      </c>
      <c r="H4442" t="s">
        <v>361</v>
      </c>
      <c r="I4442" t="s">
        <v>349</v>
      </c>
      <c r="J4442" t="s">
        <v>358</v>
      </c>
      <c r="K4442" t="s">
        <v>352</v>
      </c>
      <c r="L4442">
        <v>-1.41435</v>
      </c>
    </row>
    <row r="4443" spans="1:12">
      <c r="A4443" t="s">
        <v>369</v>
      </c>
      <c r="B4443" s="8" t="s">
        <v>356</v>
      </c>
      <c r="C4443" s="8" t="s">
        <v>356</v>
      </c>
      <c r="D4443" s="8" t="s">
        <v>353</v>
      </c>
      <c r="E4443">
        <v>-1.31212</v>
      </c>
      <c r="H4443" t="s">
        <v>378</v>
      </c>
      <c r="I4443" s="8" t="s">
        <v>358</v>
      </c>
      <c r="J4443" s="8" t="s">
        <v>357</v>
      </c>
      <c r="K4443" s="8" t="s">
        <v>356</v>
      </c>
      <c r="L4443">
        <v>-1.41431</v>
      </c>
    </row>
    <row r="4444" spans="1:12">
      <c r="A4444" t="s">
        <v>369</v>
      </c>
      <c r="B4444" s="8" t="s">
        <v>356</v>
      </c>
      <c r="C4444" s="8" t="s">
        <v>356</v>
      </c>
      <c r="D4444" s="8" t="s">
        <v>354</v>
      </c>
      <c r="E4444">
        <v>-1.4000699999999999</v>
      </c>
      <c r="H4444" t="s">
        <v>380</v>
      </c>
      <c r="I4444" t="s">
        <v>356</v>
      </c>
      <c r="J4444" t="s">
        <v>352</v>
      </c>
      <c r="K4444" t="s">
        <v>352</v>
      </c>
      <c r="L4444">
        <v>-1.4141900000000001</v>
      </c>
    </row>
    <row r="4445" spans="1:12">
      <c r="A4445" t="s">
        <v>369</v>
      </c>
      <c r="B4445" s="8" t="s">
        <v>356</v>
      </c>
      <c r="C4445" s="8" t="s">
        <v>356</v>
      </c>
      <c r="D4445" s="8" t="s">
        <v>355</v>
      </c>
      <c r="E4445">
        <v>-1.29298</v>
      </c>
      <c r="H4445" t="s">
        <v>361</v>
      </c>
      <c r="I4445" t="s">
        <v>349</v>
      </c>
      <c r="J4445" t="s">
        <v>352</v>
      </c>
      <c r="K4445" t="s">
        <v>358</v>
      </c>
      <c r="L4445">
        <v>-1.4140200000000001</v>
      </c>
    </row>
    <row r="4446" spans="1:12">
      <c r="A4446" t="s">
        <v>369</v>
      </c>
      <c r="B4446" s="8" t="s">
        <v>356</v>
      </c>
      <c r="C4446" s="8" t="s">
        <v>356</v>
      </c>
      <c r="D4446" s="8" t="s">
        <v>356</v>
      </c>
      <c r="E4446">
        <v>-1.0889899999999999</v>
      </c>
      <c r="H4446" t="s">
        <v>376</v>
      </c>
      <c r="I4446" s="8" t="s">
        <v>352</v>
      </c>
      <c r="J4446" s="8" t="s">
        <v>352</v>
      </c>
      <c r="K4446" s="8" t="s">
        <v>355</v>
      </c>
      <c r="L4446">
        <v>-1.4138900000000001</v>
      </c>
    </row>
    <row r="4447" spans="1:12">
      <c r="A4447" t="s">
        <v>369</v>
      </c>
      <c r="B4447" s="8" t="s">
        <v>356</v>
      </c>
      <c r="C4447" s="8" t="s">
        <v>356</v>
      </c>
      <c r="D4447" s="8" t="s">
        <v>357</v>
      </c>
      <c r="E4447">
        <v>-1.3049200000000001</v>
      </c>
      <c r="H4447" t="s">
        <v>385</v>
      </c>
      <c r="I4447" t="s">
        <v>358</v>
      </c>
      <c r="J4447" t="s">
        <v>356</v>
      </c>
      <c r="K4447" t="s">
        <v>353</v>
      </c>
      <c r="L4447">
        <v>-1.41388</v>
      </c>
    </row>
    <row r="4448" spans="1:12">
      <c r="A4448" t="s">
        <v>369</v>
      </c>
      <c r="B4448" s="8" t="s">
        <v>356</v>
      </c>
      <c r="C4448" s="8" t="s">
        <v>358</v>
      </c>
      <c r="D4448" s="8" t="s">
        <v>351</v>
      </c>
      <c r="E4448">
        <v>-1.7323999999999999</v>
      </c>
      <c r="H4448" t="s">
        <v>370</v>
      </c>
      <c r="I4448" s="8" t="s">
        <v>356</v>
      </c>
      <c r="J4448" s="8" t="s">
        <v>358</v>
      </c>
      <c r="K4448" s="8" t="s">
        <v>351</v>
      </c>
      <c r="L4448">
        <v>-1.4138200000000001</v>
      </c>
    </row>
    <row r="4449" spans="1:12">
      <c r="A4449" t="s">
        <v>369</v>
      </c>
      <c r="B4449" s="8" t="s">
        <v>356</v>
      </c>
      <c r="C4449" s="8" t="s">
        <v>358</v>
      </c>
      <c r="D4449" s="8" t="s">
        <v>349</v>
      </c>
      <c r="E4449">
        <v>-1.1984300000000001</v>
      </c>
      <c r="H4449" t="s">
        <v>383</v>
      </c>
      <c r="I4449" t="s">
        <v>352</v>
      </c>
      <c r="J4449" t="s">
        <v>357</v>
      </c>
      <c r="K4449" t="s">
        <v>357</v>
      </c>
      <c r="L4449">
        <v>-1.4137900000000001</v>
      </c>
    </row>
    <row r="4450" spans="1:12">
      <c r="A4450" t="s">
        <v>369</v>
      </c>
      <c r="B4450" s="8" t="s">
        <v>356</v>
      </c>
      <c r="C4450" s="8" t="s">
        <v>358</v>
      </c>
      <c r="D4450" s="8" t="s">
        <v>352</v>
      </c>
      <c r="E4450">
        <v>-1.3268500000000001</v>
      </c>
      <c r="H4450" t="s">
        <v>383</v>
      </c>
      <c r="I4450" t="s">
        <v>349</v>
      </c>
      <c r="J4450" t="s">
        <v>355</v>
      </c>
      <c r="K4450" t="s">
        <v>353</v>
      </c>
      <c r="L4450">
        <v>-1.4137</v>
      </c>
    </row>
    <row r="4451" spans="1:12">
      <c r="A4451" t="s">
        <v>369</v>
      </c>
      <c r="B4451" s="8" t="s">
        <v>356</v>
      </c>
      <c r="C4451" s="8" t="s">
        <v>358</v>
      </c>
      <c r="D4451" s="8" t="s">
        <v>353</v>
      </c>
      <c r="E4451">
        <v>-1.3873500000000001</v>
      </c>
      <c r="H4451" t="s">
        <v>385</v>
      </c>
      <c r="I4451" t="s">
        <v>356</v>
      </c>
      <c r="J4451" t="s">
        <v>355</v>
      </c>
      <c r="K4451" t="s">
        <v>357</v>
      </c>
      <c r="L4451">
        <v>-1.4135899999999999</v>
      </c>
    </row>
    <row r="4452" spans="1:12">
      <c r="A4452" t="s">
        <v>369</v>
      </c>
      <c r="B4452" s="8" t="s">
        <v>356</v>
      </c>
      <c r="C4452" s="8" t="s">
        <v>358</v>
      </c>
      <c r="D4452" s="8" t="s">
        <v>354</v>
      </c>
      <c r="E4452">
        <v>-1.4782599999999999</v>
      </c>
      <c r="H4452" t="s">
        <v>376</v>
      </c>
      <c r="I4452" s="8" t="s">
        <v>356</v>
      </c>
      <c r="J4452" s="8" t="s">
        <v>354</v>
      </c>
      <c r="K4452" s="8" t="s">
        <v>353</v>
      </c>
      <c r="L4452">
        <v>-1.4135</v>
      </c>
    </row>
    <row r="4453" spans="1:12">
      <c r="A4453" t="s">
        <v>369</v>
      </c>
      <c r="B4453" s="8" t="s">
        <v>356</v>
      </c>
      <c r="C4453" s="8" t="s">
        <v>358</v>
      </c>
      <c r="D4453" s="8" t="s">
        <v>355</v>
      </c>
      <c r="E4453">
        <v>-1.46953</v>
      </c>
      <c r="H4453" t="s">
        <v>382</v>
      </c>
      <c r="I4453" s="8" t="s">
        <v>356</v>
      </c>
      <c r="J4453" s="8" t="s">
        <v>355</v>
      </c>
      <c r="K4453" s="8" t="s">
        <v>353</v>
      </c>
      <c r="L4453">
        <v>-1.4132800000000001</v>
      </c>
    </row>
    <row r="4454" spans="1:12">
      <c r="A4454" t="s">
        <v>369</v>
      </c>
      <c r="B4454" s="8" t="s">
        <v>356</v>
      </c>
      <c r="C4454" s="8" t="s">
        <v>356</v>
      </c>
      <c r="D4454" s="8" t="s">
        <v>358</v>
      </c>
      <c r="E4454">
        <v>-1.22583</v>
      </c>
      <c r="H4454" t="s">
        <v>376</v>
      </c>
      <c r="I4454" s="8" t="s">
        <v>358</v>
      </c>
      <c r="J4454" s="8" t="s">
        <v>349</v>
      </c>
      <c r="K4454" s="8" t="s">
        <v>354</v>
      </c>
      <c r="L4454">
        <v>-1.4131800000000001</v>
      </c>
    </row>
    <row r="4455" spans="1:12">
      <c r="A4455" t="s">
        <v>369</v>
      </c>
      <c r="B4455" s="8" t="s">
        <v>356</v>
      </c>
      <c r="C4455" s="8" t="s">
        <v>358</v>
      </c>
      <c r="D4455" s="8" t="s">
        <v>356</v>
      </c>
      <c r="E4455">
        <v>-1.2176199999999999</v>
      </c>
      <c r="H4455" t="s">
        <v>368</v>
      </c>
      <c r="I4455" t="s">
        <v>349</v>
      </c>
      <c r="J4455" t="s">
        <v>349</v>
      </c>
      <c r="K4455" t="s">
        <v>352</v>
      </c>
      <c r="L4455">
        <v>-1.4131400000000001</v>
      </c>
    </row>
    <row r="4456" spans="1:12">
      <c r="A4456" t="s">
        <v>369</v>
      </c>
      <c r="B4456" s="8" t="s">
        <v>356</v>
      </c>
      <c r="C4456" s="8" t="s">
        <v>358</v>
      </c>
      <c r="D4456" s="8" t="s">
        <v>357</v>
      </c>
      <c r="E4456">
        <v>-1.37778</v>
      </c>
      <c r="H4456" t="s">
        <v>361</v>
      </c>
      <c r="I4456" t="s">
        <v>356</v>
      </c>
      <c r="J4456" t="s">
        <v>352</v>
      </c>
      <c r="K4456" t="s">
        <v>355</v>
      </c>
      <c r="L4456">
        <v>-1.41309</v>
      </c>
    </row>
    <row r="4457" spans="1:12">
      <c r="A4457" t="s">
        <v>369</v>
      </c>
      <c r="B4457" s="8" t="s">
        <v>356</v>
      </c>
      <c r="C4457" s="8" t="s">
        <v>358</v>
      </c>
      <c r="D4457" s="8" t="s">
        <v>358</v>
      </c>
      <c r="E4457">
        <v>-1.3028999999999999</v>
      </c>
      <c r="H4457" t="s">
        <v>377</v>
      </c>
      <c r="I4457" s="8" t="s">
        <v>356</v>
      </c>
      <c r="J4457" s="8" t="s">
        <v>358</v>
      </c>
      <c r="K4457" s="8" t="s">
        <v>352</v>
      </c>
      <c r="L4457">
        <v>-1.41275</v>
      </c>
    </row>
    <row r="4458" spans="1:12">
      <c r="A4458" t="s">
        <v>369</v>
      </c>
      <c r="B4458" s="8" t="s">
        <v>358</v>
      </c>
      <c r="C4458" s="8" t="s">
        <v>351</v>
      </c>
      <c r="D4458" s="8" t="s">
        <v>351</v>
      </c>
      <c r="E4458">
        <v>-2.4240599999999999</v>
      </c>
      <c r="H4458" t="s">
        <v>378</v>
      </c>
      <c r="I4458" s="8" t="s">
        <v>356</v>
      </c>
      <c r="J4458" s="8" t="s">
        <v>356</v>
      </c>
      <c r="K4458" s="8" t="s">
        <v>353</v>
      </c>
      <c r="L4458">
        <v>-1.41239</v>
      </c>
    </row>
    <row r="4459" spans="1:12">
      <c r="A4459" t="s">
        <v>369</v>
      </c>
      <c r="B4459" s="8" t="s">
        <v>358</v>
      </c>
      <c r="C4459" s="8" t="s">
        <v>351</v>
      </c>
      <c r="D4459" s="8" t="s">
        <v>349</v>
      </c>
      <c r="E4459" t="s">
        <v>326</v>
      </c>
      <c r="H4459" t="s">
        <v>382</v>
      </c>
      <c r="I4459" s="8" t="s">
        <v>349</v>
      </c>
      <c r="J4459" s="8" t="s">
        <v>355</v>
      </c>
      <c r="K4459" s="8" t="s">
        <v>357</v>
      </c>
      <c r="L4459">
        <v>-1.41225</v>
      </c>
    </row>
    <row r="4460" spans="1:12">
      <c r="A4460" t="s">
        <v>369</v>
      </c>
      <c r="B4460" s="8" t="s">
        <v>358</v>
      </c>
      <c r="C4460" s="8" t="s">
        <v>351</v>
      </c>
      <c r="D4460" s="8" t="s">
        <v>352</v>
      </c>
      <c r="E4460">
        <v>-1.90666</v>
      </c>
      <c r="H4460" t="s">
        <v>371</v>
      </c>
      <c r="I4460" s="8" t="s">
        <v>349</v>
      </c>
      <c r="J4460" s="8" t="s">
        <v>358</v>
      </c>
      <c r="K4460" s="8" t="s">
        <v>354</v>
      </c>
      <c r="L4460">
        <v>-1.4121999999999999</v>
      </c>
    </row>
    <row r="4461" spans="1:12">
      <c r="A4461" t="s">
        <v>369</v>
      </c>
      <c r="B4461" s="8" t="s">
        <v>358</v>
      </c>
      <c r="C4461" s="8" t="s">
        <v>351</v>
      </c>
      <c r="D4461" s="8" t="s">
        <v>353</v>
      </c>
      <c r="E4461">
        <v>-2.1290499999999999</v>
      </c>
      <c r="H4461" t="s">
        <v>379</v>
      </c>
      <c r="I4461" s="8" t="s">
        <v>349</v>
      </c>
      <c r="J4461" s="8" t="s">
        <v>352</v>
      </c>
      <c r="K4461" s="8" t="s">
        <v>354</v>
      </c>
      <c r="L4461">
        <v>-1.4121300000000001</v>
      </c>
    </row>
    <row r="4462" spans="1:12">
      <c r="A4462" t="s">
        <v>369</v>
      </c>
      <c r="B4462" s="8" t="s">
        <v>358</v>
      </c>
      <c r="C4462" s="8" t="s">
        <v>351</v>
      </c>
      <c r="D4462" s="8" t="s">
        <v>354</v>
      </c>
      <c r="E4462" t="s">
        <v>326</v>
      </c>
      <c r="H4462" t="s">
        <v>389</v>
      </c>
      <c r="I4462" s="8" t="s">
        <v>358</v>
      </c>
      <c r="J4462" s="8" t="s">
        <v>354</v>
      </c>
      <c r="K4462" s="8" t="s">
        <v>358</v>
      </c>
      <c r="L4462">
        <v>-1.4119200000000001</v>
      </c>
    </row>
    <row r="4463" spans="1:12">
      <c r="A4463" t="s">
        <v>369</v>
      </c>
      <c r="B4463" s="8" t="s">
        <v>358</v>
      </c>
      <c r="C4463" s="8" t="s">
        <v>351</v>
      </c>
      <c r="D4463" s="8" t="s">
        <v>355</v>
      </c>
      <c r="E4463">
        <v>-2.1229</v>
      </c>
      <c r="H4463" t="s">
        <v>377</v>
      </c>
      <c r="I4463" s="8" t="s">
        <v>358</v>
      </c>
      <c r="J4463" s="8" t="s">
        <v>358</v>
      </c>
      <c r="K4463" s="8" t="s">
        <v>349</v>
      </c>
      <c r="L4463">
        <v>-1.4118999999999999</v>
      </c>
    </row>
    <row r="4464" spans="1:12">
      <c r="A4464" t="s">
        <v>369</v>
      </c>
      <c r="B4464" s="8" t="s">
        <v>358</v>
      </c>
      <c r="C4464" s="8" t="s">
        <v>351</v>
      </c>
      <c r="D4464" s="8" t="s">
        <v>356</v>
      </c>
      <c r="E4464">
        <v>-1.87086</v>
      </c>
      <c r="H4464" t="s">
        <v>389</v>
      </c>
      <c r="I4464" s="8" t="s">
        <v>356</v>
      </c>
      <c r="J4464" s="8" t="s">
        <v>351</v>
      </c>
      <c r="K4464" s="8" t="s">
        <v>356</v>
      </c>
      <c r="L4464">
        <v>-1.41184</v>
      </c>
    </row>
    <row r="4465" spans="1:12">
      <c r="A4465" t="s">
        <v>369</v>
      </c>
      <c r="B4465" s="8" t="s">
        <v>358</v>
      </c>
      <c r="C4465" s="8" t="s">
        <v>351</v>
      </c>
      <c r="D4465" s="8" t="s">
        <v>357</v>
      </c>
      <c r="E4465">
        <v>-2.03424</v>
      </c>
      <c r="H4465" t="s">
        <v>368</v>
      </c>
      <c r="I4465" t="s">
        <v>356</v>
      </c>
      <c r="J4465" t="s">
        <v>358</v>
      </c>
      <c r="K4465" t="s">
        <v>352</v>
      </c>
      <c r="L4465">
        <v>-1.4117999999999999</v>
      </c>
    </row>
    <row r="4466" spans="1:12">
      <c r="A4466" t="s">
        <v>369</v>
      </c>
      <c r="B4466" s="8" t="s">
        <v>358</v>
      </c>
      <c r="C4466" s="8" t="s">
        <v>351</v>
      </c>
      <c r="D4466" s="8" t="s">
        <v>358</v>
      </c>
      <c r="E4466">
        <v>-1.84622</v>
      </c>
      <c r="H4466" t="s">
        <v>364</v>
      </c>
      <c r="I4466" t="s">
        <v>349</v>
      </c>
      <c r="J4466" t="s">
        <v>357</v>
      </c>
      <c r="K4466" t="s">
        <v>358</v>
      </c>
      <c r="L4466">
        <v>-1.4117900000000001</v>
      </c>
    </row>
    <row r="4467" spans="1:12">
      <c r="A4467" t="s">
        <v>369</v>
      </c>
      <c r="B4467" s="8" t="s">
        <v>358</v>
      </c>
      <c r="C4467" s="8" t="s">
        <v>349</v>
      </c>
      <c r="D4467" s="8" t="s">
        <v>351</v>
      </c>
      <c r="E4467">
        <v>-1.9230100000000001</v>
      </c>
      <c r="H4467" t="s">
        <v>364</v>
      </c>
      <c r="I4467" t="s">
        <v>356</v>
      </c>
      <c r="J4467" t="s">
        <v>358</v>
      </c>
      <c r="K4467" t="s">
        <v>352</v>
      </c>
      <c r="L4467">
        <v>-1.4117900000000001</v>
      </c>
    </row>
    <row r="4468" spans="1:12">
      <c r="A4468" t="s">
        <v>369</v>
      </c>
      <c r="B4468" s="8" t="s">
        <v>358</v>
      </c>
      <c r="C4468" s="8" t="s">
        <v>349</v>
      </c>
      <c r="D4468" s="8" t="s">
        <v>349</v>
      </c>
      <c r="E4468">
        <v>-1.38907</v>
      </c>
      <c r="H4468" t="s">
        <v>370</v>
      </c>
      <c r="I4468" s="8" t="s">
        <v>356</v>
      </c>
      <c r="J4468" s="8" t="s">
        <v>352</v>
      </c>
      <c r="K4468" s="8" t="s">
        <v>351</v>
      </c>
      <c r="L4468">
        <v>-1.41174</v>
      </c>
    </row>
    <row r="4469" spans="1:12">
      <c r="A4469" t="s">
        <v>369</v>
      </c>
      <c r="B4469" s="8" t="s">
        <v>358</v>
      </c>
      <c r="C4469" s="8" t="s">
        <v>349</v>
      </c>
      <c r="D4469" s="8" t="s">
        <v>352</v>
      </c>
      <c r="E4469">
        <v>-1.39256</v>
      </c>
      <c r="H4469" t="s">
        <v>359</v>
      </c>
      <c r="I4469" t="s">
        <v>349</v>
      </c>
      <c r="J4469" t="s">
        <v>358</v>
      </c>
      <c r="K4469" t="s">
        <v>357</v>
      </c>
      <c r="L4469">
        <v>-1.41174</v>
      </c>
    </row>
    <row r="4470" spans="1:12">
      <c r="A4470" t="s">
        <v>369</v>
      </c>
      <c r="B4470" s="8" t="s">
        <v>358</v>
      </c>
      <c r="C4470" s="8" t="s">
        <v>349</v>
      </c>
      <c r="D4470" s="8" t="s">
        <v>353</v>
      </c>
      <c r="E4470">
        <v>-1.6341399999999999</v>
      </c>
      <c r="H4470" t="s">
        <v>386</v>
      </c>
      <c r="I4470" t="s">
        <v>349</v>
      </c>
      <c r="J4470" t="s">
        <v>349</v>
      </c>
      <c r="K4470" t="s">
        <v>354</v>
      </c>
      <c r="L4470">
        <v>-1.41164</v>
      </c>
    </row>
    <row r="4471" spans="1:12">
      <c r="A4471" t="s">
        <v>369</v>
      </c>
      <c r="B4471" s="8" t="s">
        <v>358</v>
      </c>
      <c r="C4471" s="8" t="s">
        <v>349</v>
      </c>
      <c r="D4471" s="8" t="s">
        <v>354</v>
      </c>
      <c r="E4471">
        <v>-1.6827399999999999</v>
      </c>
      <c r="H4471" t="s">
        <v>360</v>
      </c>
      <c r="I4471" t="s">
        <v>358</v>
      </c>
      <c r="J4471" t="s">
        <v>351</v>
      </c>
      <c r="K4471" t="s">
        <v>349</v>
      </c>
      <c r="L4471">
        <v>-1.4115500000000001</v>
      </c>
    </row>
    <row r="4472" spans="1:12">
      <c r="A4472" t="s">
        <v>369</v>
      </c>
      <c r="B4472" s="8" t="s">
        <v>358</v>
      </c>
      <c r="C4472" s="8" t="s">
        <v>349</v>
      </c>
      <c r="D4472" s="8" t="s">
        <v>355</v>
      </c>
      <c r="E4472" t="s">
        <v>326</v>
      </c>
      <c r="H4472" t="s">
        <v>380</v>
      </c>
      <c r="I4472" t="s">
        <v>349</v>
      </c>
      <c r="J4472" t="s">
        <v>356</v>
      </c>
      <c r="K4472" t="s">
        <v>353</v>
      </c>
      <c r="L4472">
        <v>-1.41124</v>
      </c>
    </row>
    <row r="4473" spans="1:12">
      <c r="A4473" t="s">
        <v>369</v>
      </c>
      <c r="B4473" s="8" t="s">
        <v>358</v>
      </c>
      <c r="C4473" s="8" t="s">
        <v>349</v>
      </c>
      <c r="D4473" s="8" t="s">
        <v>356</v>
      </c>
      <c r="E4473">
        <v>-1.3648899999999999</v>
      </c>
      <c r="H4473" t="s">
        <v>376</v>
      </c>
      <c r="I4473" s="8" t="s">
        <v>356</v>
      </c>
      <c r="J4473" s="8" t="s">
        <v>355</v>
      </c>
      <c r="K4473" s="8" t="s">
        <v>354</v>
      </c>
      <c r="L4473">
        <v>-1.41124</v>
      </c>
    </row>
    <row r="4474" spans="1:12">
      <c r="A4474" t="s">
        <v>369</v>
      </c>
      <c r="B4474" s="8" t="s">
        <v>358</v>
      </c>
      <c r="C4474" s="8" t="s">
        <v>349</v>
      </c>
      <c r="D4474" s="8" t="s">
        <v>357</v>
      </c>
      <c r="E4474">
        <v>-1.52549</v>
      </c>
      <c r="H4474" t="s">
        <v>365</v>
      </c>
      <c r="I4474" t="s">
        <v>349</v>
      </c>
      <c r="J4474" t="s">
        <v>357</v>
      </c>
      <c r="K4474" t="s">
        <v>357</v>
      </c>
      <c r="L4474">
        <v>-1.41123</v>
      </c>
    </row>
    <row r="4475" spans="1:12">
      <c r="A4475" t="s">
        <v>369</v>
      </c>
      <c r="B4475" s="8" t="s">
        <v>358</v>
      </c>
      <c r="C4475" s="8" t="s">
        <v>349</v>
      </c>
      <c r="D4475" s="8" t="s">
        <v>358</v>
      </c>
      <c r="E4475" t="s">
        <v>326</v>
      </c>
      <c r="H4475" t="s">
        <v>389</v>
      </c>
      <c r="I4475" s="8" t="s">
        <v>358</v>
      </c>
      <c r="J4475" s="8" t="s">
        <v>358</v>
      </c>
      <c r="K4475" s="8" t="s">
        <v>354</v>
      </c>
      <c r="L4475">
        <v>-1.4112</v>
      </c>
    </row>
    <row r="4476" spans="1:12">
      <c r="A4476" t="s">
        <v>369</v>
      </c>
      <c r="B4476" s="8" t="s">
        <v>358</v>
      </c>
      <c r="C4476" s="8" t="s">
        <v>352</v>
      </c>
      <c r="D4476" s="8" t="s">
        <v>351</v>
      </c>
      <c r="E4476">
        <v>-2.0129700000000001</v>
      </c>
      <c r="H4476" t="s">
        <v>369</v>
      </c>
      <c r="I4476" s="8" t="s">
        <v>349</v>
      </c>
      <c r="J4476" s="8" t="s">
        <v>352</v>
      </c>
      <c r="K4476" s="8" t="s">
        <v>352</v>
      </c>
      <c r="L4476">
        <v>-1.4111400000000001</v>
      </c>
    </row>
    <row r="4477" spans="1:12">
      <c r="A4477" t="s">
        <v>369</v>
      </c>
      <c r="B4477" s="8" t="s">
        <v>358</v>
      </c>
      <c r="C4477" s="8" t="s">
        <v>352</v>
      </c>
      <c r="D4477" s="8" t="s">
        <v>349</v>
      </c>
      <c r="E4477">
        <v>-1.3317000000000001</v>
      </c>
      <c r="H4477" t="s">
        <v>383</v>
      </c>
      <c r="I4477" t="s">
        <v>349</v>
      </c>
      <c r="J4477" t="s">
        <v>354</v>
      </c>
      <c r="K4477" t="s">
        <v>357</v>
      </c>
      <c r="L4477">
        <v>-1.4111</v>
      </c>
    </row>
    <row r="4478" spans="1:12">
      <c r="A4478" t="s">
        <v>369</v>
      </c>
      <c r="B4478" s="8" t="s">
        <v>358</v>
      </c>
      <c r="C4478" s="8" t="s">
        <v>352</v>
      </c>
      <c r="D4478" s="8" t="s">
        <v>352</v>
      </c>
      <c r="E4478" t="s">
        <v>326</v>
      </c>
      <c r="H4478" t="s">
        <v>371</v>
      </c>
      <c r="I4478" s="8" t="s">
        <v>356</v>
      </c>
      <c r="J4478" s="8" t="s">
        <v>357</v>
      </c>
      <c r="K4478" s="8" t="s">
        <v>351</v>
      </c>
      <c r="L4478">
        <v>-1.4110799999999999</v>
      </c>
    </row>
    <row r="4479" spans="1:12">
      <c r="A4479" t="s">
        <v>369</v>
      </c>
      <c r="B4479" s="8" t="s">
        <v>358</v>
      </c>
      <c r="C4479" s="8" t="s">
        <v>352</v>
      </c>
      <c r="D4479" s="8" t="s">
        <v>353</v>
      </c>
      <c r="E4479">
        <v>-1.72485</v>
      </c>
      <c r="H4479" t="s">
        <v>373</v>
      </c>
      <c r="I4479" s="8" t="s">
        <v>358</v>
      </c>
      <c r="J4479" s="8" t="s">
        <v>354</v>
      </c>
      <c r="K4479" s="8" t="s">
        <v>356</v>
      </c>
      <c r="L4479">
        <v>-1.41107</v>
      </c>
    </row>
    <row r="4480" spans="1:12">
      <c r="A4480" t="s">
        <v>369</v>
      </c>
      <c r="B4480" s="8" t="s">
        <v>358</v>
      </c>
      <c r="C4480" s="8" t="s">
        <v>352</v>
      </c>
      <c r="D4480" s="8" t="s">
        <v>354</v>
      </c>
      <c r="E4480">
        <v>-1.7673700000000001</v>
      </c>
      <c r="H4480" t="s">
        <v>365</v>
      </c>
      <c r="I4480" t="s">
        <v>358</v>
      </c>
      <c r="J4480" t="s">
        <v>349</v>
      </c>
      <c r="K4480" t="s">
        <v>352</v>
      </c>
      <c r="L4480">
        <v>-1.41103</v>
      </c>
    </row>
    <row r="4481" spans="1:12">
      <c r="A4481" t="s">
        <v>369</v>
      </c>
      <c r="B4481" s="8" t="s">
        <v>358</v>
      </c>
      <c r="C4481" s="8" t="s">
        <v>352</v>
      </c>
      <c r="D4481" s="8" t="s">
        <v>355</v>
      </c>
      <c r="E4481">
        <v>-1.70096</v>
      </c>
      <c r="H4481" t="s">
        <v>368</v>
      </c>
      <c r="I4481" t="s">
        <v>356</v>
      </c>
      <c r="J4481" t="s">
        <v>349</v>
      </c>
      <c r="K4481" t="s">
        <v>357</v>
      </c>
      <c r="L4481">
        <v>-1.4109100000000001</v>
      </c>
    </row>
    <row r="4482" spans="1:12">
      <c r="A4482" t="s">
        <v>369</v>
      </c>
      <c r="B4482" s="8" t="s">
        <v>358</v>
      </c>
      <c r="C4482" s="8" t="s">
        <v>352</v>
      </c>
      <c r="D4482" s="8" t="s">
        <v>356</v>
      </c>
      <c r="E4482">
        <v>-1.45323</v>
      </c>
      <c r="H4482" t="s">
        <v>385</v>
      </c>
      <c r="I4482" t="s">
        <v>356</v>
      </c>
      <c r="J4482" t="s">
        <v>357</v>
      </c>
      <c r="K4482" t="s">
        <v>355</v>
      </c>
      <c r="L4482">
        <v>-1.4108700000000001</v>
      </c>
    </row>
    <row r="4483" spans="1:12">
      <c r="A4483" t="s">
        <v>369</v>
      </c>
      <c r="B4483" s="8" t="s">
        <v>358</v>
      </c>
      <c r="C4483" s="8" t="s">
        <v>352</v>
      </c>
      <c r="D4483" s="8" t="s">
        <v>357</v>
      </c>
      <c r="E4483">
        <v>-1.55786</v>
      </c>
      <c r="H4483" t="s">
        <v>371</v>
      </c>
      <c r="I4483" s="8" t="s">
        <v>356</v>
      </c>
      <c r="J4483" s="8" t="s">
        <v>349</v>
      </c>
      <c r="K4483" s="8" t="s">
        <v>353</v>
      </c>
      <c r="L4483">
        <v>-1.41069</v>
      </c>
    </row>
    <row r="4484" spans="1:12">
      <c r="A4484" t="s">
        <v>369</v>
      </c>
      <c r="B4484" s="8" t="s">
        <v>358</v>
      </c>
      <c r="C4484" s="8" t="s">
        <v>352</v>
      </c>
      <c r="D4484" s="8" t="s">
        <v>358</v>
      </c>
      <c r="E4484">
        <v>-1.5323500000000001</v>
      </c>
      <c r="H4484" t="s">
        <v>369</v>
      </c>
      <c r="I4484" s="8" t="s">
        <v>352</v>
      </c>
      <c r="J4484" s="8" t="s">
        <v>356</v>
      </c>
      <c r="K4484" s="8" t="s">
        <v>349</v>
      </c>
      <c r="L4484">
        <v>-1.4106099999999999</v>
      </c>
    </row>
    <row r="4485" spans="1:12">
      <c r="A4485" t="s">
        <v>369</v>
      </c>
      <c r="B4485" s="8" t="s">
        <v>358</v>
      </c>
      <c r="C4485" s="8" t="s">
        <v>353</v>
      </c>
      <c r="D4485" s="8" t="s">
        <v>351</v>
      </c>
      <c r="E4485" t="s">
        <v>326</v>
      </c>
      <c r="H4485" t="s">
        <v>381</v>
      </c>
      <c r="I4485" s="8" t="s">
        <v>352</v>
      </c>
      <c r="J4485" s="8" t="s">
        <v>357</v>
      </c>
      <c r="K4485" s="8" t="s">
        <v>358</v>
      </c>
      <c r="L4485">
        <v>-1.4105399999999999</v>
      </c>
    </row>
    <row r="4486" spans="1:12">
      <c r="A4486" t="s">
        <v>369</v>
      </c>
      <c r="B4486" s="8" t="s">
        <v>358</v>
      </c>
      <c r="C4486" s="8" t="s">
        <v>353</v>
      </c>
      <c r="D4486" s="8" t="s">
        <v>349</v>
      </c>
      <c r="E4486">
        <v>-1.5761799999999999</v>
      </c>
      <c r="H4486" t="s">
        <v>370</v>
      </c>
      <c r="I4486" s="8" t="s">
        <v>356</v>
      </c>
      <c r="J4486" s="8" t="s">
        <v>357</v>
      </c>
      <c r="K4486" s="8" t="s">
        <v>351</v>
      </c>
      <c r="L4486">
        <v>-1.4105300000000001</v>
      </c>
    </row>
    <row r="4487" spans="1:12">
      <c r="A4487" t="s">
        <v>369</v>
      </c>
      <c r="B4487" s="8" t="s">
        <v>358</v>
      </c>
      <c r="C4487" s="8" t="s">
        <v>353</v>
      </c>
      <c r="D4487" s="8" t="s">
        <v>352</v>
      </c>
      <c r="E4487" t="s">
        <v>326</v>
      </c>
      <c r="H4487" t="s">
        <v>383</v>
      </c>
      <c r="I4487" t="s">
        <v>358</v>
      </c>
      <c r="J4487" t="s">
        <v>349</v>
      </c>
      <c r="K4487" t="s">
        <v>354</v>
      </c>
      <c r="L4487">
        <v>-1.4104399999999999</v>
      </c>
    </row>
    <row r="4488" spans="1:12">
      <c r="A4488" t="s">
        <v>369</v>
      </c>
      <c r="B4488" s="8" t="s">
        <v>358</v>
      </c>
      <c r="C4488" s="8" t="s">
        <v>353</v>
      </c>
      <c r="D4488" s="8" t="s">
        <v>353</v>
      </c>
      <c r="E4488">
        <v>-1.65096</v>
      </c>
      <c r="H4488" t="s">
        <v>370</v>
      </c>
      <c r="I4488" s="8" t="s">
        <v>358</v>
      </c>
      <c r="J4488" s="8" t="s">
        <v>354</v>
      </c>
      <c r="K4488" s="8" t="s">
        <v>353</v>
      </c>
      <c r="L4488">
        <v>-1.41029</v>
      </c>
    </row>
    <row r="4489" spans="1:12">
      <c r="A4489" t="s">
        <v>369</v>
      </c>
      <c r="B4489" s="8" t="s">
        <v>358</v>
      </c>
      <c r="C4489" s="8" t="s">
        <v>353</v>
      </c>
      <c r="D4489" s="8" t="s">
        <v>354</v>
      </c>
      <c r="E4489" t="s">
        <v>326</v>
      </c>
      <c r="H4489" t="s">
        <v>377</v>
      </c>
      <c r="I4489" s="8" t="s">
        <v>358</v>
      </c>
      <c r="J4489" s="8" t="s">
        <v>356</v>
      </c>
      <c r="K4489" s="8" t="s">
        <v>358</v>
      </c>
      <c r="L4489">
        <v>-1.4102600000000001</v>
      </c>
    </row>
    <row r="4490" spans="1:12">
      <c r="A4490" t="s">
        <v>369</v>
      </c>
      <c r="B4490" s="8" t="s">
        <v>358</v>
      </c>
      <c r="C4490" s="8" t="s">
        <v>353</v>
      </c>
      <c r="D4490" s="8" t="s">
        <v>355</v>
      </c>
      <c r="E4490">
        <v>-1.8180400000000001</v>
      </c>
      <c r="H4490" t="s">
        <v>386</v>
      </c>
      <c r="I4490" t="s">
        <v>349</v>
      </c>
      <c r="J4490" t="s">
        <v>353</v>
      </c>
      <c r="K4490" t="s">
        <v>357</v>
      </c>
      <c r="L4490">
        <v>-1.4100699999999999</v>
      </c>
    </row>
    <row r="4491" spans="1:12">
      <c r="A4491" t="s">
        <v>369</v>
      </c>
      <c r="B4491" s="8" t="s">
        <v>358</v>
      </c>
      <c r="C4491" s="8" t="s">
        <v>353</v>
      </c>
      <c r="D4491" s="8" t="s">
        <v>356</v>
      </c>
      <c r="E4491" t="s">
        <v>326</v>
      </c>
      <c r="H4491" t="s">
        <v>388</v>
      </c>
      <c r="I4491" s="8" t="s">
        <v>352</v>
      </c>
      <c r="J4491" s="8" t="s">
        <v>351</v>
      </c>
      <c r="K4491" s="8" t="s">
        <v>351</v>
      </c>
      <c r="L4491">
        <v>-1.40971</v>
      </c>
    </row>
    <row r="4492" spans="1:12">
      <c r="A4492" t="s">
        <v>369</v>
      </c>
      <c r="B4492" s="8" t="s">
        <v>358</v>
      </c>
      <c r="C4492" s="8" t="s">
        <v>353</v>
      </c>
      <c r="D4492" s="8" t="s">
        <v>357</v>
      </c>
      <c r="E4492" t="s">
        <v>326</v>
      </c>
      <c r="H4492" t="s">
        <v>381</v>
      </c>
      <c r="I4492" s="8" t="s">
        <v>349</v>
      </c>
      <c r="J4492" s="8" t="s">
        <v>349</v>
      </c>
      <c r="K4492" s="8" t="s">
        <v>354</v>
      </c>
      <c r="L4492">
        <v>-1.40961</v>
      </c>
    </row>
    <row r="4493" spans="1:12">
      <c r="A4493" t="s">
        <v>369</v>
      </c>
      <c r="B4493" s="8" t="s">
        <v>358</v>
      </c>
      <c r="C4493" s="8" t="s">
        <v>353</v>
      </c>
      <c r="D4493" s="8" t="s">
        <v>358</v>
      </c>
      <c r="E4493" t="s">
        <v>326</v>
      </c>
      <c r="H4493" t="s">
        <v>361</v>
      </c>
      <c r="I4493" t="s">
        <v>356</v>
      </c>
      <c r="J4493" t="s">
        <v>358</v>
      </c>
      <c r="K4493" t="s">
        <v>353</v>
      </c>
      <c r="L4493">
        <v>-1.40951</v>
      </c>
    </row>
    <row r="4494" spans="1:12">
      <c r="A4494" t="s">
        <v>369</v>
      </c>
      <c r="B4494" s="8" t="s">
        <v>358</v>
      </c>
      <c r="C4494" s="8" t="s">
        <v>354</v>
      </c>
      <c r="D4494" s="8" t="s">
        <v>351</v>
      </c>
      <c r="E4494">
        <v>-2.181</v>
      </c>
      <c r="H4494" t="s">
        <v>387</v>
      </c>
      <c r="I4494" t="s">
        <v>356</v>
      </c>
      <c r="J4494" t="s">
        <v>352</v>
      </c>
      <c r="K4494" t="s">
        <v>357</v>
      </c>
      <c r="L4494">
        <v>-1.4093899999999999</v>
      </c>
    </row>
    <row r="4495" spans="1:12">
      <c r="A4495" t="s">
        <v>369</v>
      </c>
      <c r="B4495" s="8" t="s">
        <v>358</v>
      </c>
      <c r="C4495" s="8" t="s">
        <v>354</v>
      </c>
      <c r="D4495" s="8" t="s">
        <v>349</v>
      </c>
      <c r="E4495" t="s">
        <v>326</v>
      </c>
      <c r="H4495" t="s">
        <v>385</v>
      </c>
      <c r="I4495" t="s">
        <v>358</v>
      </c>
      <c r="J4495" t="s">
        <v>357</v>
      </c>
      <c r="K4495" t="s">
        <v>352</v>
      </c>
      <c r="L4495">
        <v>-1.4093100000000001</v>
      </c>
    </row>
    <row r="4496" spans="1:12">
      <c r="A4496" t="s">
        <v>369</v>
      </c>
      <c r="B4496" s="8" t="s">
        <v>358</v>
      </c>
      <c r="C4496" s="8" t="s">
        <v>354</v>
      </c>
      <c r="D4496" s="8" t="s">
        <v>352</v>
      </c>
      <c r="E4496">
        <v>-1.7302500000000001</v>
      </c>
      <c r="H4496" t="s">
        <v>387</v>
      </c>
      <c r="I4496" t="s">
        <v>349</v>
      </c>
      <c r="J4496" t="s">
        <v>357</v>
      </c>
      <c r="K4496" t="s">
        <v>357</v>
      </c>
      <c r="L4496">
        <v>-1.4091100000000001</v>
      </c>
    </row>
    <row r="4497" spans="1:12">
      <c r="A4497" t="s">
        <v>369</v>
      </c>
      <c r="B4497" s="8" t="s">
        <v>358</v>
      </c>
      <c r="C4497" s="8" t="s">
        <v>354</v>
      </c>
      <c r="D4497" s="8" t="s">
        <v>353</v>
      </c>
      <c r="E4497">
        <v>-1.7324600000000001</v>
      </c>
      <c r="H4497" t="s">
        <v>383</v>
      </c>
      <c r="I4497" t="s">
        <v>356</v>
      </c>
      <c r="J4497" t="s">
        <v>355</v>
      </c>
      <c r="K4497" t="s">
        <v>354</v>
      </c>
      <c r="L4497">
        <v>-1.4090499999999999</v>
      </c>
    </row>
    <row r="4498" spans="1:12">
      <c r="A4498" t="s">
        <v>369</v>
      </c>
      <c r="B4498" s="8" t="s">
        <v>358</v>
      </c>
      <c r="C4498" s="8" t="s">
        <v>354</v>
      </c>
      <c r="D4498" s="8" t="s">
        <v>354</v>
      </c>
      <c r="E4498">
        <v>-1.9384699999999999</v>
      </c>
      <c r="H4498" t="s">
        <v>365</v>
      </c>
      <c r="I4498" t="s">
        <v>356</v>
      </c>
      <c r="J4498" t="s">
        <v>354</v>
      </c>
      <c r="K4498" t="s">
        <v>357</v>
      </c>
      <c r="L4498">
        <v>-1.4090199999999999</v>
      </c>
    </row>
    <row r="4499" spans="1:12">
      <c r="A4499" t="s">
        <v>369</v>
      </c>
      <c r="B4499" s="8" t="s">
        <v>358</v>
      </c>
      <c r="C4499" s="8" t="s">
        <v>354</v>
      </c>
      <c r="D4499" s="8" t="s">
        <v>355</v>
      </c>
      <c r="E4499">
        <v>-1.8773</v>
      </c>
      <c r="H4499" t="s">
        <v>366</v>
      </c>
      <c r="I4499" t="s">
        <v>352</v>
      </c>
      <c r="J4499" t="s">
        <v>356</v>
      </c>
      <c r="K4499" t="s">
        <v>357</v>
      </c>
      <c r="L4499">
        <v>-1.40896</v>
      </c>
    </row>
    <row r="4500" spans="1:12">
      <c r="A4500" t="s">
        <v>369</v>
      </c>
      <c r="B4500" s="8" t="s">
        <v>358</v>
      </c>
      <c r="C4500" s="8" t="s">
        <v>354</v>
      </c>
      <c r="D4500" s="8" t="s">
        <v>356</v>
      </c>
      <c r="E4500">
        <v>-1.62547</v>
      </c>
      <c r="H4500" t="s">
        <v>371</v>
      </c>
      <c r="I4500" s="8" t="s">
        <v>349</v>
      </c>
      <c r="J4500" s="8" t="s">
        <v>358</v>
      </c>
      <c r="K4500" s="8" t="s">
        <v>355</v>
      </c>
      <c r="L4500">
        <v>-1.4087099999999999</v>
      </c>
    </row>
    <row r="4501" spans="1:12">
      <c r="A4501" t="s">
        <v>369</v>
      </c>
      <c r="B4501" s="8" t="s">
        <v>358</v>
      </c>
      <c r="C4501" s="8" t="s">
        <v>354</v>
      </c>
      <c r="D4501" s="8" t="s">
        <v>357</v>
      </c>
      <c r="E4501">
        <v>-1.7893699999999999</v>
      </c>
      <c r="H4501" t="s">
        <v>364</v>
      </c>
      <c r="I4501" t="s">
        <v>358</v>
      </c>
      <c r="J4501" t="s">
        <v>358</v>
      </c>
      <c r="K4501" t="s">
        <v>356</v>
      </c>
      <c r="L4501">
        <v>-1.40838</v>
      </c>
    </row>
    <row r="4502" spans="1:12">
      <c r="A4502" t="s">
        <v>369</v>
      </c>
      <c r="B4502" s="8" t="s">
        <v>358</v>
      </c>
      <c r="C4502" s="8" t="s">
        <v>354</v>
      </c>
      <c r="D4502" s="8" t="s">
        <v>358</v>
      </c>
      <c r="E4502">
        <v>-1.7100900000000001</v>
      </c>
      <c r="H4502" t="s">
        <v>361</v>
      </c>
      <c r="I4502" t="s">
        <v>356</v>
      </c>
      <c r="J4502" t="s">
        <v>352</v>
      </c>
      <c r="K4502" t="s">
        <v>357</v>
      </c>
      <c r="L4502">
        <v>-1.4083000000000001</v>
      </c>
    </row>
    <row r="4503" spans="1:12">
      <c r="A4503" t="s">
        <v>369</v>
      </c>
      <c r="B4503" s="8" t="s">
        <v>358</v>
      </c>
      <c r="C4503" s="8" t="s">
        <v>355</v>
      </c>
      <c r="D4503" s="8" t="s">
        <v>351</v>
      </c>
      <c r="E4503">
        <v>-2.1470500000000001</v>
      </c>
      <c r="H4503" t="s">
        <v>360</v>
      </c>
      <c r="I4503" t="s">
        <v>349</v>
      </c>
      <c r="J4503" t="s">
        <v>353</v>
      </c>
      <c r="K4503" t="s">
        <v>355</v>
      </c>
      <c r="L4503">
        <v>-1.40822</v>
      </c>
    </row>
    <row r="4504" spans="1:12">
      <c r="A4504" t="s">
        <v>369</v>
      </c>
      <c r="B4504" s="8" t="s">
        <v>358</v>
      </c>
      <c r="C4504" s="8" t="s">
        <v>355</v>
      </c>
      <c r="D4504" s="8" t="s">
        <v>349</v>
      </c>
      <c r="E4504">
        <v>-1.5948199999999999</v>
      </c>
      <c r="H4504" t="s">
        <v>366</v>
      </c>
      <c r="I4504" t="s">
        <v>356</v>
      </c>
      <c r="J4504" t="s">
        <v>353</v>
      </c>
      <c r="K4504" t="s">
        <v>353</v>
      </c>
      <c r="L4504">
        <v>-1.40822</v>
      </c>
    </row>
    <row r="4505" spans="1:12">
      <c r="A4505" t="s">
        <v>369</v>
      </c>
      <c r="B4505" s="8" t="s">
        <v>358</v>
      </c>
      <c r="C4505" s="8" t="s">
        <v>355</v>
      </c>
      <c r="D4505" s="8" t="s">
        <v>352</v>
      </c>
      <c r="E4505">
        <v>-1.67195</v>
      </c>
      <c r="H4505" t="s">
        <v>385</v>
      </c>
      <c r="I4505" t="s">
        <v>358</v>
      </c>
      <c r="J4505" t="s">
        <v>358</v>
      </c>
      <c r="K4505" t="s">
        <v>357</v>
      </c>
      <c r="L4505">
        <v>-1.4080900000000001</v>
      </c>
    </row>
    <row r="4506" spans="1:12">
      <c r="A4506" t="s">
        <v>369</v>
      </c>
      <c r="B4506" s="8" t="s">
        <v>358</v>
      </c>
      <c r="C4506" s="8" t="s">
        <v>355</v>
      </c>
      <c r="D4506" s="8" t="s">
        <v>353</v>
      </c>
      <c r="E4506">
        <v>-1.83568</v>
      </c>
      <c r="H4506" t="s">
        <v>366</v>
      </c>
      <c r="I4506" t="s">
        <v>349</v>
      </c>
      <c r="J4506" t="s">
        <v>358</v>
      </c>
      <c r="K4506" t="s">
        <v>353</v>
      </c>
      <c r="L4506">
        <v>-1.4080600000000001</v>
      </c>
    </row>
    <row r="4507" spans="1:12">
      <c r="A4507" t="s">
        <v>369</v>
      </c>
      <c r="B4507" s="8" t="s">
        <v>358</v>
      </c>
      <c r="C4507" s="8" t="s">
        <v>355</v>
      </c>
      <c r="D4507" s="8" t="s">
        <v>354</v>
      </c>
      <c r="E4507">
        <v>-1.8851500000000001</v>
      </c>
      <c r="H4507" t="s">
        <v>381</v>
      </c>
      <c r="I4507" s="8" t="s">
        <v>356</v>
      </c>
      <c r="J4507" s="8" t="s">
        <v>353</v>
      </c>
      <c r="K4507" s="8" t="s">
        <v>357</v>
      </c>
      <c r="L4507">
        <v>-1.4079699999999999</v>
      </c>
    </row>
    <row r="4508" spans="1:12">
      <c r="A4508" t="s">
        <v>369</v>
      </c>
      <c r="B4508" s="8" t="s">
        <v>358</v>
      </c>
      <c r="C4508" s="8" t="s">
        <v>355</v>
      </c>
      <c r="D4508" s="8" t="s">
        <v>355</v>
      </c>
      <c r="E4508">
        <v>-1.7507699999999999</v>
      </c>
      <c r="H4508" t="s">
        <v>371</v>
      </c>
      <c r="I4508" s="8" t="s">
        <v>358</v>
      </c>
      <c r="J4508" s="8" t="s">
        <v>353</v>
      </c>
      <c r="K4508" s="8" t="s">
        <v>356</v>
      </c>
      <c r="L4508">
        <v>-1.40788</v>
      </c>
    </row>
    <row r="4509" spans="1:12">
      <c r="A4509" t="s">
        <v>369</v>
      </c>
      <c r="B4509" s="8" t="s">
        <v>358</v>
      </c>
      <c r="C4509" s="8" t="s">
        <v>355</v>
      </c>
      <c r="D4509" s="8" t="s">
        <v>356</v>
      </c>
      <c r="E4509">
        <v>-1.5692900000000001</v>
      </c>
      <c r="H4509" t="s">
        <v>366</v>
      </c>
      <c r="I4509" t="s">
        <v>358</v>
      </c>
      <c r="J4509" t="s">
        <v>352</v>
      </c>
      <c r="K4509" t="s">
        <v>358</v>
      </c>
      <c r="L4509">
        <v>-1.40778</v>
      </c>
    </row>
    <row r="4510" spans="1:12">
      <c r="A4510" t="s">
        <v>369</v>
      </c>
      <c r="B4510" s="8" t="s">
        <v>358</v>
      </c>
      <c r="C4510" s="8" t="s">
        <v>355</v>
      </c>
      <c r="D4510" s="8" t="s">
        <v>357</v>
      </c>
      <c r="E4510">
        <v>-1.7383299999999999</v>
      </c>
      <c r="H4510" t="s">
        <v>380</v>
      </c>
      <c r="I4510" t="s">
        <v>356</v>
      </c>
      <c r="J4510" t="s">
        <v>349</v>
      </c>
      <c r="K4510" t="s">
        <v>353</v>
      </c>
      <c r="L4510">
        <v>-1.4077500000000001</v>
      </c>
    </row>
    <row r="4511" spans="1:12">
      <c r="A4511" t="s">
        <v>369</v>
      </c>
      <c r="B4511" s="8" t="s">
        <v>358</v>
      </c>
      <c r="C4511" s="8" t="s">
        <v>355</v>
      </c>
      <c r="D4511" s="8" t="s">
        <v>358</v>
      </c>
      <c r="E4511">
        <v>-1.6557500000000001</v>
      </c>
      <c r="H4511" t="s">
        <v>381</v>
      </c>
      <c r="I4511" s="8" t="s">
        <v>349</v>
      </c>
      <c r="J4511" s="8" t="s">
        <v>352</v>
      </c>
      <c r="K4511" s="8" t="s">
        <v>353</v>
      </c>
      <c r="L4511">
        <v>-1.40774</v>
      </c>
    </row>
    <row r="4512" spans="1:12">
      <c r="A4512" t="s">
        <v>369</v>
      </c>
      <c r="B4512" s="8" t="s">
        <v>358</v>
      </c>
      <c r="C4512" s="8" t="s">
        <v>357</v>
      </c>
      <c r="D4512" s="8" t="s">
        <v>351</v>
      </c>
      <c r="E4512">
        <v>-2.0215800000000002</v>
      </c>
      <c r="H4512" t="s">
        <v>385</v>
      </c>
      <c r="I4512" t="s">
        <v>349</v>
      </c>
      <c r="J4512" t="s">
        <v>356</v>
      </c>
      <c r="K4512" t="s">
        <v>353</v>
      </c>
      <c r="L4512">
        <v>-1.4076599999999999</v>
      </c>
    </row>
    <row r="4513" spans="1:12">
      <c r="A4513" t="s">
        <v>369</v>
      </c>
      <c r="B4513" s="8" t="s">
        <v>358</v>
      </c>
      <c r="C4513" s="8" t="s">
        <v>357</v>
      </c>
      <c r="D4513" s="8" t="s">
        <v>349</v>
      </c>
      <c r="E4513">
        <v>-1.49925</v>
      </c>
      <c r="H4513" t="s">
        <v>365</v>
      </c>
      <c r="I4513" t="s">
        <v>358</v>
      </c>
      <c r="J4513" t="s">
        <v>358</v>
      </c>
      <c r="K4513" t="s">
        <v>349</v>
      </c>
      <c r="L4513">
        <v>-1.4076</v>
      </c>
    </row>
    <row r="4514" spans="1:12">
      <c r="A4514" t="s">
        <v>369</v>
      </c>
      <c r="B4514" s="8" t="s">
        <v>358</v>
      </c>
      <c r="C4514" s="8" t="s">
        <v>357</v>
      </c>
      <c r="D4514" s="8" t="s">
        <v>352</v>
      </c>
      <c r="E4514">
        <v>-1.50712</v>
      </c>
      <c r="H4514" t="s">
        <v>372</v>
      </c>
      <c r="I4514" s="8" t="s">
        <v>349</v>
      </c>
      <c r="J4514" s="8" t="s">
        <v>357</v>
      </c>
      <c r="K4514" s="8" t="s">
        <v>358</v>
      </c>
      <c r="L4514">
        <v>-1.4075800000000001</v>
      </c>
    </row>
    <row r="4515" spans="1:12">
      <c r="A4515" t="s">
        <v>369</v>
      </c>
      <c r="B4515" s="8" t="s">
        <v>358</v>
      </c>
      <c r="C4515" s="8" t="s">
        <v>357</v>
      </c>
      <c r="D4515" s="8" t="s">
        <v>353</v>
      </c>
      <c r="E4515">
        <v>-1.69953</v>
      </c>
      <c r="H4515" t="s">
        <v>368</v>
      </c>
      <c r="I4515" t="s">
        <v>356</v>
      </c>
      <c r="J4515" t="s">
        <v>357</v>
      </c>
      <c r="K4515" t="s">
        <v>352</v>
      </c>
      <c r="L4515">
        <v>-1.40757</v>
      </c>
    </row>
    <row r="4516" spans="1:12">
      <c r="A4516" t="s">
        <v>369</v>
      </c>
      <c r="B4516" s="8" t="s">
        <v>358</v>
      </c>
      <c r="C4516" s="8" t="s">
        <v>357</v>
      </c>
      <c r="D4516" s="8" t="s">
        <v>354</v>
      </c>
      <c r="E4516">
        <v>-1.7008099999999999</v>
      </c>
      <c r="H4516" t="s">
        <v>382</v>
      </c>
      <c r="I4516" s="8" t="s">
        <v>349</v>
      </c>
      <c r="J4516" s="8" t="s">
        <v>357</v>
      </c>
      <c r="K4516" s="8" t="s">
        <v>353</v>
      </c>
      <c r="L4516">
        <v>-1.40754</v>
      </c>
    </row>
    <row r="4517" spans="1:12">
      <c r="A4517" t="s">
        <v>369</v>
      </c>
      <c r="B4517" s="8" t="s">
        <v>358</v>
      </c>
      <c r="C4517" s="8" t="s">
        <v>357</v>
      </c>
      <c r="D4517" s="8" t="s">
        <v>355</v>
      </c>
      <c r="E4517">
        <v>-1.70512</v>
      </c>
      <c r="H4517" t="s">
        <v>382</v>
      </c>
      <c r="I4517" s="8" t="s">
        <v>352</v>
      </c>
      <c r="J4517" s="8" t="s">
        <v>353</v>
      </c>
      <c r="K4517" s="8" t="s">
        <v>356</v>
      </c>
      <c r="L4517">
        <v>-1.4072800000000001</v>
      </c>
    </row>
    <row r="4518" spans="1:12">
      <c r="A4518" t="s">
        <v>369</v>
      </c>
      <c r="B4518" s="8" t="s">
        <v>358</v>
      </c>
      <c r="C4518" s="8" t="s">
        <v>357</v>
      </c>
      <c r="D4518" s="8" t="s">
        <v>356</v>
      </c>
      <c r="E4518">
        <v>-1.3275999999999999</v>
      </c>
      <c r="H4518" t="s">
        <v>367</v>
      </c>
      <c r="I4518" t="s">
        <v>349</v>
      </c>
      <c r="J4518" t="s">
        <v>357</v>
      </c>
      <c r="K4518" t="s">
        <v>349</v>
      </c>
      <c r="L4518">
        <v>-1.4072100000000001</v>
      </c>
    </row>
    <row r="4519" spans="1:12">
      <c r="A4519" t="s">
        <v>369</v>
      </c>
      <c r="B4519" s="8" t="s">
        <v>358</v>
      </c>
      <c r="C4519" s="8" t="s">
        <v>357</v>
      </c>
      <c r="D4519" s="8" t="s">
        <v>357</v>
      </c>
      <c r="E4519">
        <v>-1.6142799999999999</v>
      </c>
      <c r="H4519" t="s">
        <v>368</v>
      </c>
      <c r="I4519" t="s">
        <v>349</v>
      </c>
      <c r="J4519" t="s">
        <v>352</v>
      </c>
      <c r="K4519" t="s">
        <v>349</v>
      </c>
      <c r="L4519">
        <v>-1.4069499999999999</v>
      </c>
    </row>
    <row r="4520" spans="1:12">
      <c r="A4520" t="s">
        <v>369</v>
      </c>
      <c r="B4520" s="8" t="s">
        <v>358</v>
      </c>
      <c r="C4520" s="8" t="s">
        <v>357</v>
      </c>
      <c r="D4520" s="8" t="s">
        <v>358</v>
      </c>
      <c r="E4520">
        <v>-1.5575000000000001</v>
      </c>
      <c r="H4520" t="s">
        <v>389</v>
      </c>
      <c r="I4520" s="8" t="s">
        <v>358</v>
      </c>
      <c r="J4520" s="8" t="s">
        <v>355</v>
      </c>
      <c r="K4520" s="8" t="s">
        <v>357</v>
      </c>
      <c r="L4520">
        <v>-1.40689</v>
      </c>
    </row>
    <row r="4521" spans="1:12">
      <c r="A4521" t="s">
        <v>369</v>
      </c>
      <c r="B4521" s="8" t="s">
        <v>358</v>
      </c>
      <c r="C4521" s="8" t="s">
        <v>356</v>
      </c>
      <c r="D4521" s="8" t="s">
        <v>351</v>
      </c>
      <c r="E4521">
        <v>-1.8025100000000001</v>
      </c>
      <c r="H4521" t="s">
        <v>388</v>
      </c>
      <c r="I4521" s="8" t="s">
        <v>352</v>
      </c>
      <c r="J4521" s="8" t="s">
        <v>356</v>
      </c>
      <c r="K4521" s="8" t="s">
        <v>355</v>
      </c>
      <c r="L4521">
        <v>-1.4066799999999999</v>
      </c>
    </row>
    <row r="4522" spans="1:12">
      <c r="A4522" t="s">
        <v>369</v>
      </c>
      <c r="B4522" s="8" t="s">
        <v>358</v>
      </c>
      <c r="C4522" s="8" t="s">
        <v>356</v>
      </c>
      <c r="D4522" s="8" t="s">
        <v>349</v>
      </c>
      <c r="E4522">
        <v>-1.3459000000000001</v>
      </c>
      <c r="H4522" t="s">
        <v>377</v>
      </c>
      <c r="I4522" s="8" t="s">
        <v>358</v>
      </c>
      <c r="J4522" s="8" t="s">
        <v>358</v>
      </c>
      <c r="K4522" s="8" t="s">
        <v>356</v>
      </c>
      <c r="L4522">
        <v>-1.40666</v>
      </c>
    </row>
    <row r="4523" spans="1:12">
      <c r="A4523" t="s">
        <v>369</v>
      </c>
      <c r="B4523" s="8" t="s">
        <v>358</v>
      </c>
      <c r="C4523" s="8" t="s">
        <v>356</v>
      </c>
      <c r="D4523" s="8" t="s">
        <v>352</v>
      </c>
      <c r="E4523">
        <v>-1.42753</v>
      </c>
      <c r="H4523" t="s">
        <v>366</v>
      </c>
      <c r="I4523" t="s">
        <v>352</v>
      </c>
      <c r="J4523" t="s">
        <v>356</v>
      </c>
      <c r="K4523" t="s">
        <v>358</v>
      </c>
      <c r="L4523">
        <v>-1.40665</v>
      </c>
    </row>
    <row r="4524" spans="1:12">
      <c r="A4524" t="s">
        <v>369</v>
      </c>
      <c r="B4524" s="8" t="s">
        <v>358</v>
      </c>
      <c r="C4524" s="8" t="s">
        <v>356</v>
      </c>
      <c r="D4524" s="8" t="s">
        <v>353</v>
      </c>
      <c r="E4524">
        <v>-1.5126900000000001</v>
      </c>
      <c r="H4524" t="s">
        <v>380</v>
      </c>
      <c r="I4524" t="s">
        <v>356</v>
      </c>
      <c r="J4524" t="s">
        <v>354</v>
      </c>
      <c r="K4524" t="s">
        <v>358</v>
      </c>
      <c r="L4524">
        <v>-1.4066099999999999</v>
      </c>
    </row>
    <row r="4525" spans="1:12">
      <c r="A4525" t="s">
        <v>369</v>
      </c>
      <c r="B4525" s="8" t="s">
        <v>358</v>
      </c>
      <c r="C4525" s="8" t="s">
        <v>356</v>
      </c>
      <c r="D4525" s="8" t="s">
        <v>354</v>
      </c>
      <c r="E4525">
        <v>-1.6284400000000001</v>
      </c>
      <c r="H4525" t="s">
        <v>386</v>
      </c>
      <c r="I4525" t="s">
        <v>349</v>
      </c>
      <c r="J4525" t="s">
        <v>357</v>
      </c>
      <c r="K4525" t="s">
        <v>355</v>
      </c>
      <c r="L4525">
        <v>-1.40646</v>
      </c>
    </row>
    <row r="4526" spans="1:12">
      <c r="A4526" t="s">
        <v>369</v>
      </c>
      <c r="B4526" s="8" t="s">
        <v>358</v>
      </c>
      <c r="C4526" s="8" t="s">
        <v>356</v>
      </c>
      <c r="D4526" s="8" t="s">
        <v>355</v>
      </c>
      <c r="E4526">
        <v>-1.56633</v>
      </c>
      <c r="H4526" t="s">
        <v>360</v>
      </c>
      <c r="I4526" t="s">
        <v>349</v>
      </c>
      <c r="J4526" t="s">
        <v>355</v>
      </c>
      <c r="K4526" t="s">
        <v>353</v>
      </c>
      <c r="L4526">
        <v>-1.40639</v>
      </c>
    </row>
    <row r="4527" spans="1:12">
      <c r="A4527" t="s">
        <v>369</v>
      </c>
      <c r="B4527" s="8" t="s">
        <v>358</v>
      </c>
      <c r="C4527" s="8" t="s">
        <v>356</v>
      </c>
      <c r="D4527" s="8" t="s">
        <v>356</v>
      </c>
      <c r="E4527">
        <v>-1.3175699999999999</v>
      </c>
      <c r="H4527" t="s">
        <v>383</v>
      </c>
      <c r="I4527" t="s">
        <v>356</v>
      </c>
      <c r="J4527" t="s">
        <v>354</v>
      </c>
      <c r="K4527" t="s">
        <v>353</v>
      </c>
      <c r="L4527">
        <v>-1.4060699999999999</v>
      </c>
    </row>
    <row r="4528" spans="1:12">
      <c r="A4528" t="s">
        <v>369</v>
      </c>
      <c r="B4528" s="8" t="s">
        <v>358</v>
      </c>
      <c r="C4528" s="8" t="s">
        <v>356</v>
      </c>
      <c r="D4528" s="8" t="s">
        <v>357</v>
      </c>
      <c r="E4528">
        <v>-1.48024</v>
      </c>
      <c r="H4528" t="s">
        <v>387</v>
      </c>
      <c r="I4528" t="s">
        <v>356</v>
      </c>
      <c r="J4528" t="s">
        <v>354</v>
      </c>
      <c r="K4528" t="s">
        <v>356</v>
      </c>
      <c r="L4528">
        <v>-1.4060600000000001</v>
      </c>
    </row>
    <row r="4529" spans="1:12">
      <c r="A4529" t="s">
        <v>369</v>
      </c>
      <c r="B4529" s="8" t="s">
        <v>358</v>
      </c>
      <c r="C4529" s="8" t="s">
        <v>358</v>
      </c>
      <c r="D4529" s="8" t="s">
        <v>351</v>
      </c>
      <c r="E4529">
        <v>-1.87788</v>
      </c>
      <c r="H4529" t="s">
        <v>369</v>
      </c>
      <c r="I4529" s="8" t="s">
        <v>356</v>
      </c>
      <c r="J4529" s="8" t="s">
        <v>353</v>
      </c>
      <c r="K4529" s="8" t="s">
        <v>349</v>
      </c>
      <c r="L4529">
        <v>-1.40594</v>
      </c>
    </row>
    <row r="4530" spans="1:12">
      <c r="A4530" t="s">
        <v>369</v>
      </c>
      <c r="B4530" s="8" t="s">
        <v>358</v>
      </c>
      <c r="C4530" s="8" t="s">
        <v>358</v>
      </c>
      <c r="D4530" s="8" t="s">
        <v>349</v>
      </c>
      <c r="E4530">
        <v>-1.4269799999999999</v>
      </c>
      <c r="H4530" t="s">
        <v>370</v>
      </c>
      <c r="I4530" s="8" t="s">
        <v>349</v>
      </c>
      <c r="J4530" s="8" t="s">
        <v>354</v>
      </c>
      <c r="K4530" s="8" t="s">
        <v>353</v>
      </c>
      <c r="L4530">
        <v>-1.4056200000000001</v>
      </c>
    </row>
    <row r="4531" spans="1:12">
      <c r="A4531" t="s">
        <v>369</v>
      </c>
      <c r="B4531" s="8" t="s">
        <v>358</v>
      </c>
      <c r="C4531" s="8" t="s">
        <v>358</v>
      </c>
      <c r="D4531" s="8" t="s">
        <v>352</v>
      </c>
      <c r="E4531">
        <v>-1.5092699999999999</v>
      </c>
      <c r="H4531" t="s">
        <v>364</v>
      </c>
      <c r="I4531" t="s">
        <v>356</v>
      </c>
      <c r="J4531" t="s">
        <v>352</v>
      </c>
      <c r="K4531" t="s">
        <v>349</v>
      </c>
      <c r="L4531">
        <v>-1.4055599999999999</v>
      </c>
    </row>
    <row r="4532" spans="1:12">
      <c r="A4532" t="s">
        <v>369</v>
      </c>
      <c r="B4532" s="8" t="s">
        <v>358</v>
      </c>
      <c r="C4532" s="8" t="s">
        <v>358</v>
      </c>
      <c r="D4532" s="8" t="s">
        <v>353</v>
      </c>
      <c r="E4532">
        <v>-1.66513</v>
      </c>
      <c r="H4532" t="s">
        <v>388</v>
      </c>
      <c r="I4532" s="8" t="s">
        <v>352</v>
      </c>
      <c r="J4532" s="8" t="s">
        <v>354</v>
      </c>
      <c r="K4532" s="8" t="s">
        <v>352</v>
      </c>
      <c r="L4532">
        <v>-1.4054899999999999</v>
      </c>
    </row>
    <row r="4533" spans="1:12">
      <c r="A4533" t="s">
        <v>369</v>
      </c>
      <c r="B4533" s="8" t="s">
        <v>358</v>
      </c>
      <c r="C4533" s="8" t="s">
        <v>358</v>
      </c>
      <c r="D4533" s="8" t="s">
        <v>354</v>
      </c>
      <c r="E4533">
        <v>-1.7094499999999999</v>
      </c>
      <c r="H4533" t="s">
        <v>376</v>
      </c>
      <c r="I4533" s="8" t="s">
        <v>349</v>
      </c>
      <c r="J4533" s="8" t="s">
        <v>353</v>
      </c>
      <c r="K4533" s="8" t="s">
        <v>355</v>
      </c>
      <c r="L4533">
        <v>-1.4052199999999999</v>
      </c>
    </row>
    <row r="4534" spans="1:12">
      <c r="A4534" t="s">
        <v>369</v>
      </c>
      <c r="B4534" s="8" t="s">
        <v>358</v>
      </c>
      <c r="C4534" s="8" t="s">
        <v>358</v>
      </c>
      <c r="D4534" s="8" t="s">
        <v>355</v>
      </c>
      <c r="E4534">
        <v>-1.5771299999999999</v>
      </c>
      <c r="H4534" t="s">
        <v>380</v>
      </c>
      <c r="I4534" t="s">
        <v>358</v>
      </c>
      <c r="J4534" t="s">
        <v>352</v>
      </c>
      <c r="K4534" t="s">
        <v>352</v>
      </c>
      <c r="L4534">
        <v>-1.4051100000000001</v>
      </c>
    </row>
    <row r="4535" spans="1:12">
      <c r="A4535" t="s">
        <v>369</v>
      </c>
      <c r="B4535" s="8" t="s">
        <v>358</v>
      </c>
      <c r="C4535" s="8" t="s">
        <v>356</v>
      </c>
      <c r="D4535" s="8" t="s">
        <v>358</v>
      </c>
      <c r="E4535">
        <v>-1.40351</v>
      </c>
      <c r="H4535" t="s">
        <v>376</v>
      </c>
      <c r="I4535" s="8" t="s">
        <v>358</v>
      </c>
      <c r="J4535" s="8" t="s">
        <v>353</v>
      </c>
      <c r="K4535" s="8" t="s">
        <v>353</v>
      </c>
      <c r="L4535">
        <v>-1.4051100000000001</v>
      </c>
    </row>
    <row r="4536" spans="1:12">
      <c r="A4536" t="s">
        <v>369</v>
      </c>
      <c r="B4536" s="8" t="s">
        <v>358</v>
      </c>
      <c r="C4536" s="8" t="s">
        <v>358</v>
      </c>
      <c r="D4536" s="8" t="s">
        <v>356</v>
      </c>
      <c r="E4536">
        <v>-1.39764</v>
      </c>
      <c r="H4536" t="s">
        <v>372</v>
      </c>
      <c r="I4536" s="8" t="s">
        <v>356</v>
      </c>
      <c r="J4536" s="8" t="s">
        <v>357</v>
      </c>
      <c r="K4536" s="8" t="s">
        <v>357</v>
      </c>
      <c r="L4536">
        <v>-1.4050800000000001</v>
      </c>
    </row>
    <row r="4537" spans="1:12">
      <c r="A4537" t="s">
        <v>369</v>
      </c>
      <c r="B4537" s="8" t="s">
        <v>358</v>
      </c>
      <c r="C4537" s="8" t="s">
        <v>358</v>
      </c>
      <c r="D4537" s="8" t="s">
        <v>357</v>
      </c>
      <c r="E4537">
        <v>-1.5601400000000001</v>
      </c>
      <c r="H4537" t="s">
        <v>388</v>
      </c>
      <c r="I4537" s="8" t="s">
        <v>352</v>
      </c>
      <c r="J4537" s="8" t="s">
        <v>353</v>
      </c>
      <c r="K4537" s="8" t="s">
        <v>356</v>
      </c>
      <c r="L4537">
        <v>-1.4049100000000001</v>
      </c>
    </row>
    <row r="4538" spans="1:12">
      <c r="A4538" t="s">
        <v>369</v>
      </c>
      <c r="B4538" s="8" t="s">
        <v>358</v>
      </c>
      <c r="C4538" s="8" t="s">
        <v>358</v>
      </c>
      <c r="D4538" s="8" t="s">
        <v>358</v>
      </c>
      <c r="E4538">
        <v>-1.48655</v>
      </c>
      <c r="H4538" t="s">
        <v>366</v>
      </c>
      <c r="I4538" t="s">
        <v>358</v>
      </c>
      <c r="J4538" t="s">
        <v>357</v>
      </c>
      <c r="K4538" t="s">
        <v>358</v>
      </c>
      <c r="L4538">
        <v>-1.40469</v>
      </c>
    </row>
    <row r="4539" spans="1:12">
      <c r="A4539" t="s">
        <v>370</v>
      </c>
      <c r="B4539" s="8" t="s">
        <v>349</v>
      </c>
      <c r="C4539" s="8" t="s">
        <v>351</v>
      </c>
      <c r="D4539" s="8" t="s">
        <v>351</v>
      </c>
      <c r="E4539">
        <v>-1.8893899999999999</v>
      </c>
      <c r="H4539" t="s">
        <v>381</v>
      </c>
      <c r="I4539" s="8" t="s">
        <v>358</v>
      </c>
      <c r="J4539" s="8" t="s">
        <v>358</v>
      </c>
      <c r="K4539" s="8" t="s">
        <v>357</v>
      </c>
      <c r="L4539">
        <v>-1.40465</v>
      </c>
    </row>
    <row r="4540" spans="1:12">
      <c r="A4540" t="s">
        <v>370</v>
      </c>
      <c r="B4540" s="8" t="s">
        <v>349</v>
      </c>
      <c r="C4540" s="8" t="s">
        <v>351</v>
      </c>
      <c r="D4540" s="8" t="s">
        <v>349</v>
      </c>
      <c r="E4540">
        <v>-1.4527399999999999</v>
      </c>
      <c r="H4540" t="s">
        <v>382</v>
      </c>
      <c r="I4540" s="8" t="s">
        <v>356</v>
      </c>
      <c r="J4540" s="8" t="s">
        <v>355</v>
      </c>
      <c r="K4540" s="8" t="s">
        <v>355</v>
      </c>
      <c r="L4540">
        <v>-1.40452</v>
      </c>
    </row>
    <row r="4541" spans="1:12">
      <c r="A4541" t="s">
        <v>370</v>
      </c>
      <c r="B4541" s="8" t="s">
        <v>349</v>
      </c>
      <c r="C4541" s="8" t="s">
        <v>351</v>
      </c>
      <c r="D4541" s="8" t="s">
        <v>352</v>
      </c>
      <c r="E4541">
        <v>-1.4910000000000001</v>
      </c>
      <c r="H4541" t="s">
        <v>370</v>
      </c>
      <c r="I4541" s="8" t="s">
        <v>352</v>
      </c>
      <c r="J4541" s="8" t="s">
        <v>352</v>
      </c>
      <c r="K4541" s="8" t="s">
        <v>354</v>
      </c>
      <c r="L4541">
        <v>-1.40449</v>
      </c>
    </row>
    <row r="4542" spans="1:12">
      <c r="A4542" t="s">
        <v>370</v>
      </c>
      <c r="B4542" s="8" t="s">
        <v>349</v>
      </c>
      <c r="C4542" s="8" t="s">
        <v>351</v>
      </c>
      <c r="D4542" s="8" t="s">
        <v>353</v>
      </c>
      <c r="E4542">
        <v>-1.60727</v>
      </c>
      <c r="H4542" t="s">
        <v>381</v>
      </c>
      <c r="I4542" s="8" t="s">
        <v>358</v>
      </c>
      <c r="J4542" s="8" t="s">
        <v>353</v>
      </c>
      <c r="K4542" s="8" t="s">
        <v>352</v>
      </c>
      <c r="L4542">
        <v>-1.4044700000000001</v>
      </c>
    </row>
    <row r="4543" spans="1:12">
      <c r="A4543" t="s">
        <v>370</v>
      </c>
      <c r="B4543" s="8" t="s">
        <v>349</v>
      </c>
      <c r="C4543" s="8" t="s">
        <v>351</v>
      </c>
      <c r="D4543" s="8" t="s">
        <v>354</v>
      </c>
      <c r="E4543" t="s">
        <v>326</v>
      </c>
      <c r="H4543" t="s">
        <v>376</v>
      </c>
      <c r="I4543" s="8" t="s">
        <v>349</v>
      </c>
      <c r="J4543" s="8" t="s">
        <v>357</v>
      </c>
      <c r="K4543" s="8" t="s">
        <v>354</v>
      </c>
      <c r="L4543">
        <v>-1.4043300000000001</v>
      </c>
    </row>
    <row r="4544" spans="1:12">
      <c r="A4544" t="s">
        <v>370</v>
      </c>
      <c r="B4544" s="8" t="s">
        <v>349</v>
      </c>
      <c r="C4544" s="8" t="s">
        <v>351</v>
      </c>
      <c r="D4544" s="8" t="s">
        <v>355</v>
      </c>
      <c r="E4544">
        <v>-1.61311</v>
      </c>
      <c r="H4544" t="s">
        <v>387</v>
      </c>
      <c r="I4544" t="s">
        <v>358</v>
      </c>
      <c r="J4544" t="s">
        <v>358</v>
      </c>
      <c r="K4544" t="s">
        <v>349</v>
      </c>
      <c r="L4544">
        <v>-1.40432</v>
      </c>
    </row>
    <row r="4545" spans="1:12">
      <c r="A4545" t="s">
        <v>370</v>
      </c>
      <c r="B4545" s="8" t="s">
        <v>349</v>
      </c>
      <c r="C4545" s="8" t="s">
        <v>351</v>
      </c>
      <c r="D4545" s="8" t="s">
        <v>356</v>
      </c>
      <c r="E4545">
        <v>-1.42483</v>
      </c>
      <c r="H4545" t="s">
        <v>377</v>
      </c>
      <c r="I4545" s="8" t="s">
        <v>356</v>
      </c>
      <c r="J4545" s="8" t="s">
        <v>354</v>
      </c>
      <c r="K4545" s="8" t="s">
        <v>356</v>
      </c>
      <c r="L4545">
        <v>-1.40412</v>
      </c>
    </row>
    <row r="4546" spans="1:12">
      <c r="A4546" t="s">
        <v>370</v>
      </c>
      <c r="B4546" s="8" t="s">
        <v>349</v>
      </c>
      <c r="C4546" s="8" t="s">
        <v>351</v>
      </c>
      <c r="D4546" s="8" t="s">
        <v>357</v>
      </c>
      <c r="E4546">
        <v>-1.56433</v>
      </c>
      <c r="H4546" t="s">
        <v>386</v>
      </c>
      <c r="I4546" t="s">
        <v>356</v>
      </c>
      <c r="J4546" t="s">
        <v>355</v>
      </c>
      <c r="K4546" t="s">
        <v>353</v>
      </c>
      <c r="L4546">
        <v>-1.40388</v>
      </c>
    </row>
    <row r="4547" spans="1:12">
      <c r="A4547" t="s">
        <v>370</v>
      </c>
      <c r="B4547" s="8" t="s">
        <v>349</v>
      </c>
      <c r="C4547" s="8" t="s">
        <v>351</v>
      </c>
      <c r="D4547" s="8" t="s">
        <v>358</v>
      </c>
      <c r="E4547">
        <v>-1.5034099999999999</v>
      </c>
      <c r="H4547" t="s">
        <v>366</v>
      </c>
      <c r="I4547" t="s">
        <v>358</v>
      </c>
      <c r="J4547" t="s">
        <v>358</v>
      </c>
      <c r="K4547" t="s">
        <v>357</v>
      </c>
      <c r="L4547">
        <v>-1.40387</v>
      </c>
    </row>
    <row r="4548" spans="1:12">
      <c r="A4548" t="s">
        <v>370</v>
      </c>
      <c r="B4548" s="8" t="s">
        <v>349</v>
      </c>
      <c r="C4548" s="8" t="s">
        <v>349</v>
      </c>
      <c r="D4548" s="8" t="s">
        <v>351</v>
      </c>
      <c r="E4548">
        <v>-1.45896</v>
      </c>
      <c r="H4548" t="s">
        <v>359</v>
      </c>
      <c r="I4548" t="s">
        <v>358</v>
      </c>
      <c r="J4548" t="s">
        <v>356</v>
      </c>
      <c r="K4548" t="s">
        <v>358</v>
      </c>
      <c r="L4548">
        <v>-1.4036</v>
      </c>
    </row>
    <row r="4549" spans="1:12">
      <c r="A4549" t="s">
        <v>370</v>
      </c>
      <c r="B4549" s="8" t="s">
        <v>349</v>
      </c>
      <c r="C4549" s="8" t="s">
        <v>349</v>
      </c>
      <c r="D4549" s="8" t="s">
        <v>349</v>
      </c>
      <c r="E4549">
        <v>-1.00929</v>
      </c>
      <c r="H4549" t="s">
        <v>369</v>
      </c>
      <c r="I4549" s="8" t="s">
        <v>358</v>
      </c>
      <c r="J4549" s="8" t="s">
        <v>356</v>
      </c>
      <c r="K4549" s="8" t="s">
        <v>358</v>
      </c>
      <c r="L4549">
        <v>-1.40351</v>
      </c>
    </row>
    <row r="4550" spans="1:12">
      <c r="A4550" t="s">
        <v>370</v>
      </c>
      <c r="B4550" s="8" t="s">
        <v>349</v>
      </c>
      <c r="C4550" s="8" t="s">
        <v>349</v>
      </c>
      <c r="D4550" s="8" t="s">
        <v>352</v>
      </c>
      <c r="E4550">
        <v>-1.03556</v>
      </c>
      <c r="H4550" t="s">
        <v>367</v>
      </c>
      <c r="I4550" t="s">
        <v>349</v>
      </c>
      <c r="J4550" t="s">
        <v>356</v>
      </c>
      <c r="K4550" t="s">
        <v>357</v>
      </c>
      <c r="L4550">
        <v>-1.40347</v>
      </c>
    </row>
    <row r="4551" spans="1:12">
      <c r="A4551" t="s">
        <v>370</v>
      </c>
      <c r="B4551" s="8" t="s">
        <v>349</v>
      </c>
      <c r="C4551" s="8" t="s">
        <v>349</v>
      </c>
      <c r="D4551" s="8" t="s">
        <v>353</v>
      </c>
      <c r="E4551">
        <v>-1.1771100000000001</v>
      </c>
      <c r="H4551" t="s">
        <v>369</v>
      </c>
      <c r="I4551" s="8" t="s">
        <v>349</v>
      </c>
      <c r="J4551" s="8" t="s">
        <v>349</v>
      </c>
      <c r="K4551" s="8" t="s">
        <v>357</v>
      </c>
      <c r="L4551">
        <v>-1.4033800000000001</v>
      </c>
    </row>
    <row r="4552" spans="1:12">
      <c r="A4552" t="s">
        <v>370</v>
      </c>
      <c r="B4552" s="8" t="s">
        <v>349</v>
      </c>
      <c r="C4552" s="8" t="s">
        <v>349</v>
      </c>
      <c r="D4552" s="8" t="s">
        <v>354</v>
      </c>
      <c r="E4552">
        <v>-1.2536400000000001</v>
      </c>
      <c r="H4552" t="s">
        <v>381</v>
      </c>
      <c r="I4552" s="8" t="s">
        <v>356</v>
      </c>
      <c r="J4552" s="8" t="s">
        <v>357</v>
      </c>
      <c r="K4552" s="8" t="s">
        <v>354</v>
      </c>
      <c r="L4552">
        <v>-1.4031899999999999</v>
      </c>
    </row>
    <row r="4553" spans="1:12">
      <c r="A4553" t="s">
        <v>370</v>
      </c>
      <c r="B4553" s="8" t="s">
        <v>349</v>
      </c>
      <c r="C4553" s="8" t="s">
        <v>349</v>
      </c>
      <c r="D4553" s="8" t="s">
        <v>355</v>
      </c>
      <c r="E4553">
        <v>-1.17</v>
      </c>
      <c r="H4553" t="s">
        <v>380</v>
      </c>
      <c r="I4553" t="s">
        <v>358</v>
      </c>
      <c r="J4553" t="s">
        <v>352</v>
      </c>
      <c r="K4553" t="s">
        <v>356</v>
      </c>
      <c r="L4553">
        <v>-1.4030800000000001</v>
      </c>
    </row>
    <row r="4554" spans="1:12">
      <c r="A4554" t="s">
        <v>370</v>
      </c>
      <c r="B4554" s="8" t="s">
        <v>349</v>
      </c>
      <c r="C4554" s="8" t="s">
        <v>349</v>
      </c>
      <c r="D4554" s="8" t="s">
        <v>356</v>
      </c>
      <c r="E4554">
        <v>-0.97843999999999998</v>
      </c>
      <c r="H4554" t="s">
        <v>380</v>
      </c>
      <c r="I4554" t="s">
        <v>349</v>
      </c>
      <c r="J4554" t="s">
        <v>354</v>
      </c>
      <c r="K4554" t="s">
        <v>349</v>
      </c>
      <c r="L4554">
        <v>-1.40299</v>
      </c>
    </row>
    <row r="4555" spans="1:12">
      <c r="A4555" t="s">
        <v>370</v>
      </c>
      <c r="B4555" s="8" t="s">
        <v>349</v>
      </c>
      <c r="C4555" s="8" t="s">
        <v>349</v>
      </c>
      <c r="D4555" s="8" t="s">
        <v>357</v>
      </c>
      <c r="E4555">
        <v>-1.11721</v>
      </c>
      <c r="H4555" t="s">
        <v>364</v>
      </c>
      <c r="I4555" t="s">
        <v>356</v>
      </c>
      <c r="J4555" t="s">
        <v>352</v>
      </c>
      <c r="K4555" t="s">
        <v>356</v>
      </c>
      <c r="L4555">
        <v>-1.40265</v>
      </c>
    </row>
    <row r="4556" spans="1:12">
      <c r="A4556" t="s">
        <v>370</v>
      </c>
      <c r="B4556" s="8" t="s">
        <v>349</v>
      </c>
      <c r="C4556" s="8" t="s">
        <v>349</v>
      </c>
      <c r="D4556" s="8" t="s">
        <v>358</v>
      </c>
      <c r="E4556">
        <v>-0.82703000000000004</v>
      </c>
      <c r="H4556" t="s">
        <v>371</v>
      </c>
      <c r="I4556" s="8" t="s">
        <v>356</v>
      </c>
      <c r="J4556" s="8" t="s">
        <v>355</v>
      </c>
      <c r="K4556" s="8" t="s">
        <v>357</v>
      </c>
      <c r="L4556">
        <v>-1.40221</v>
      </c>
    </row>
    <row r="4557" spans="1:12">
      <c r="A4557" t="s">
        <v>370</v>
      </c>
      <c r="B4557" s="8" t="s">
        <v>349</v>
      </c>
      <c r="C4557" s="8" t="s">
        <v>352</v>
      </c>
      <c r="D4557" s="8" t="s">
        <v>351</v>
      </c>
      <c r="E4557">
        <v>-1.4882200000000001</v>
      </c>
      <c r="H4557" t="s">
        <v>371</v>
      </c>
      <c r="I4557" s="8" t="s">
        <v>356</v>
      </c>
      <c r="J4557" s="8" t="s">
        <v>357</v>
      </c>
      <c r="K4557" s="8" t="s">
        <v>355</v>
      </c>
      <c r="L4557">
        <v>-1.40219</v>
      </c>
    </row>
    <row r="4558" spans="1:12">
      <c r="A4558" t="s">
        <v>370</v>
      </c>
      <c r="B4558" s="8" t="s">
        <v>349</v>
      </c>
      <c r="C4558" s="8" t="s">
        <v>352</v>
      </c>
      <c r="D4558" s="8" t="s">
        <v>349</v>
      </c>
      <c r="E4558">
        <v>-1.03125</v>
      </c>
      <c r="H4558" t="s">
        <v>372</v>
      </c>
      <c r="I4558" s="8" t="s">
        <v>356</v>
      </c>
      <c r="J4558" s="8" t="s">
        <v>354</v>
      </c>
      <c r="K4558" s="8" t="s">
        <v>349</v>
      </c>
      <c r="L4558">
        <v>-1.40208</v>
      </c>
    </row>
    <row r="4559" spans="1:12">
      <c r="A4559" t="s">
        <v>370</v>
      </c>
      <c r="B4559" s="8" t="s">
        <v>349</v>
      </c>
      <c r="C4559" s="8" t="s">
        <v>352</v>
      </c>
      <c r="D4559" s="8" t="s">
        <v>352</v>
      </c>
      <c r="E4559">
        <v>-1.07281</v>
      </c>
      <c r="H4559" t="s">
        <v>386</v>
      </c>
      <c r="I4559" t="s">
        <v>352</v>
      </c>
      <c r="J4559" t="s">
        <v>352</v>
      </c>
      <c r="K4559" t="s">
        <v>352</v>
      </c>
      <c r="L4559">
        <v>-1.40188</v>
      </c>
    </row>
    <row r="4560" spans="1:12">
      <c r="A4560" t="s">
        <v>370</v>
      </c>
      <c r="B4560" s="8" t="s">
        <v>349</v>
      </c>
      <c r="C4560" s="8" t="s">
        <v>352</v>
      </c>
      <c r="D4560" s="8" t="s">
        <v>353</v>
      </c>
      <c r="E4560">
        <v>-1.2038800000000001</v>
      </c>
      <c r="H4560" t="s">
        <v>378</v>
      </c>
      <c r="I4560" s="8" t="s">
        <v>349</v>
      </c>
      <c r="J4560" s="8" t="s">
        <v>351</v>
      </c>
      <c r="K4560" s="8" t="s">
        <v>355</v>
      </c>
      <c r="L4560">
        <v>-1.4017999999999999</v>
      </c>
    </row>
    <row r="4561" spans="1:12">
      <c r="A4561" t="s">
        <v>370</v>
      </c>
      <c r="B4561" s="8" t="s">
        <v>349</v>
      </c>
      <c r="C4561" s="8" t="s">
        <v>352</v>
      </c>
      <c r="D4561" s="8" t="s">
        <v>354</v>
      </c>
      <c r="E4561">
        <v>-1.2840499999999999</v>
      </c>
      <c r="H4561" t="s">
        <v>370</v>
      </c>
      <c r="I4561" s="8" t="s">
        <v>358</v>
      </c>
      <c r="J4561" s="8" t="s">
        <v>353</v>
      </c>
      <c r="K4561" s="8" t="s">
        <v>355</v>
      </c>
      <c r="L4561">
        <v>-1.4016999999999999</v>
      </c>
    </row>
    <row r="4562" spans="1:12">
      <c r="A4562" t="s">
        <v>370</v>
      </c>
      <c r="B4562" s="8" t="s">
        <v>349</v>
      </c>
      <c r="C4562" s="8" t="s">
        <v>352</v>
      </c>
      <c r="D4562" s="8" t="s">
        <v>355</v>
      </c>
      <c r="E4562">
        <v>-1.1955800000000001</v>
      </c>
      <c r="H4562" t="s">
        <v>383</v>
      </c>
      <c r="I4562" t="s">
        <v>352</v>
      </c>
      <c r="J4562" t="s">
        <v>349</v>
      </c>
      <c r="K4562" t="s">
        <v>353</v>
      </c>
      <c r="L4562">
        <v>-1.4016999999999999</v>
      </c>
    </row>
    <row r="4563" spans="1:12">
      <c r="A4563" t="s">
        <v>370</v>
      </c>
      <c r="B4563" s="8" t="s">
        <v>349</v>
      </c>
      <c r="C4563" s="8" t="s">
        <v>352</v>
      </c>
      <c r="D4563" s="8" t="s">
        <v>356</v>
      </c>
      <c r="E4563">
        <v>-1.0100100000000001</v>
      </c>
      <c r="H4563" t="s">
        <v>389</v>
      </c>
      <c r="I4563" s="8" t="s">
        <v>352</v>
      </c>
      <c r="J4563" s="8" t="s">
        <v>357</v>
      </c>
      <c r="K4563" s="8" t="s">
        <v>355</v>
      </c>
      <c r="L4563">
        <v>-1.4013899999999999</v>
      </c>
    </row>
    <row r="4564" spans="1:12">
      <c r="A4564" t="s">
        <v>370</v>
      </c>
      <c r="B4564" s="8" t="s">
        <v>349</v>
      </c>
      <c r="C4564" s="8" t="s">
        <v>352</v>
      </c>
      <c r="D4564" s="8" t="s">
        <v>357</v>
      </c>
      <c r="E4564">
        <v>-1.1486000000000001</v>
      </c>
      <c r="H4564" t="s">
        <v>385</v>
      </c>
      <c r="I4564" t="s">
        <v>349</v>
      </c>
      <c r="J4564" t="s">
        <v>349</v>
      </c>
      <c r="K4564" t="s">
        <v>355</v>
      </c>
      <c r="L4564">
        <v>-1.40093</v>
      </c>
    </row>
    <row r="4565" spans="1:12">
      <c r="A4565" t="s">
        <v>370</v>
      </c>
      <c r="B4565" s="8" t="s">
        <v>349</v>
      </c>
      <c r="C4565" s="8" t="s">
        <v>352</v>
      </c>
      <c r="D4565" s="8" t="s">
        <v>358</v>
      </c>
      <c r="E4565">
        <v>-1.08206</v>
      </c>
      <c r="H4565" t="s">
        <v>389</v>
      </c>
      <c r="I4565" s="8" t="s">
        <v>358</v>
      </c>
      <c r="J4565" s="8" t="s">
        <v>354</v>
      </c>
      <c r="K4565" s="8" t="s">
        <v>352</v>
      </c>
      <c r="L4565">
        <v>-1.40082</v>
      </c>
    </row>
    <row r="4566" spans="1:12">
      <c r="A4566" t="s">
        <v>370</v>
      </c>
      <c r="B4566" s="8" t="s">
        <v>349</v>
      </c>
      <c r="C4566" s="8" t="s">
        <v>353</v>
      </c>
      <c r="D4566" s="8" t="s">
        <v>351</v>
      </c>
      <c r="E4566">
        <v>-1.54786</v>
      </c>
      <c r="H4566" t="s">
        <v>385</v>
      </c>
      <c r="I4566" t="s">
        <v>352</v>
      </c>
      <c r="J4566" t="s">
        <v>356</v>
      </c>
      <c r="K4566" t="s">
        <v>356</v>
      </c>
      <c r="L4566">
        <v>-1.4007400000000001</v>
      </c>
    </row>
    <row r="4567" spans="1:12">
      <c r="A4567" t="s">
        <v>370</v>
      </c>
      <c r="B4567" s="8" t="s">
        <v>349</v>
      </c>
      <c r="C4567" s="8" t="s">
        <v>353</v>
      </c>
      <c r="D4567" s="8" t="s">
        <v>349</v>
      </c>
      <c r="E4567">
        <v>-1.14541</v>
      </c>
      <c r="H4567" t="s">
        <v>381</v>
      </c>
      <c r="I4567" s="8" t="s">
        <v>358</v>
      </c>
      <c r="J4567" s="8" t="s">
        <v>357</v>
      </c>
      <c r="K4567" s="8" t="s">
        <v>358</v>
      </c>
      <c r="L4567">
        <v>-1.4007000000000001</v>
      </c>
    </row>
    <row r="4568" spans="1:12">
      <c r="A4568" t="s">
        <v>370</v>
      </c>
      <c r="B4568" s="8" t="s">
        <v>349</v>
      </c>
      <c r="C4568" s="8" t="s">
        <v>353</v>
      </c>
      <c r="D4568" s="8" t="s">
        <v>352</v>
      </c>
      <c r="E4568">
        <v>-0.82526999999999995</v>
      </c>
      <c r="H4568" t="s">
        <v>359</v>
      </c>
      <c r="I4568" t="s">
        <v>356</v>
      </c>
      <c r="J4568" t="s">
        <v>358</v>
      </c>
      <c r="K4568" t="s">
        <v>352</v>
      </c>
      <c r="L4568">
        <v>-1.40065</v>
      </c>
    </row>
    <row r="4569" spans="1:12">
      <c r="A4569" t="s">
        <v>370</v>
      </c>
      <c r="B4569" s="8" t="s">
        <v>349</v>
      </c>
      <c r="C4569" s="8" t="s">
        <v>353</v>
      </c>
      <c r="D4569" s="8" t="s">
        <v>353</v>
      </c>
      <c r="E4569" t="s">
        <v>326</v>
      </c>
      <c r="H4569" t="s">
        <v>376</v>
      </c>
      <c r="I4569" s="8" t="s">
        <v>358</v>
      </c>
      <c r="J4569" s="8" t="s">
        <v>358</v>
      </c>
      <c r="K4569" s="8" t="s">
        <v>353</v>
      </c>
      <c r="L4569">
        <v>-1.40062</v>
      </c>
    </row>
    <row r="4570" spans="1:12">
      <c r="A4570" t="s">
        <v>370</v>
      </c>
      <c r="B4570" s="8" t="s">
        <v>349</v>
      </c>
      <c r="C4570" s="8" t="s">
        <v>353</v>
      </c>
      <c r="D4570" s="8" t="s">
        <v>354</v>
      </c>
      <c r="E4570">
        <v>-1.3958699999999999</v>
      </c>
      <c r="H4570" t="s">
        <v>386</v>
      </c>
      <c r="I4570" t="s">
        <v>352</v>
      </c>
      <c r="J4570" t="s">
        <v>352</v>
      </c>
      <c r="K4570" t="s">
        <v>358</v>
      </c>
      <c r="L4570">
        <v>-1.40045</v>
      </c>
    </row>
    <row r="4571" spans="1:12">
      <c r="A4571" t="s">
        <v>370</v>
      </c>
      <c r="B4571" s="8" t="s">
        <v>349</v>
      </c>
      <c r="C4571" s="8" t="s">
        <v>353</v>
      </c>
      <c r="D4571" s="8" t="s">
        <v>355</v>
      </c>
      <c r="E4571">
        <v>-1.3056000000000001</v>
      </c>
      <c r="H4571" t="s">
        <v>383</v>
      </c>
      <c r="I4571" t="s">
        <v>349</v>
      </c>
      <c r="J4571" t="s">
        <v>353</v>
      </c>
      <c r="K4571" t="s">
        <v>355</v>
      </c>
      <c r="L4571">
        <v>-1.40028</v>
      </c>
    </row>
    <row r="4572" spans="1:12">
      <c r="A4572" t="s">
        <v>370</v>
      </c>
      <c r="B4572" s="8" t="s">
        <v>349</v>
      </c>
      <c r="C4572" s="8" t="s">
        <v>353</v>
      </c>
      <c r="D4572" s="8" t="s">
        <v>356</v>
      </c>
      <c r="E4572">
        <v>-1.12151</v>
      </c>
      <c r="H4572" t="s">
        <v>386</v>
      </c>
      <c r="I4572" t="s">
        <v>352</v>
      </c>
      <c r="J4572" t="s">
        <v>353</v>
      </c>
      <c r="K4572" t="s">
        <v>349</v>
      </c>
      <c r="L4572">
        <v>-1.40021</v>
      </c>
    </row>
    <row r="4573" spans="1:12">
      <c r="A4573" t="s">
        <v>370</v>
      </c>
      <c r="B4573" s="8" t="s">
        <v>349</v>
      </c>
      <c r="C4573" s="8" t="s">
        <v>353</v>
      </c>
      <c r="D4573" s="8" t="s">
        <v>357</v>
      </c>
      <c r="E4573">
        <v>-1.2583500000000001</v>
      </c>
      <c r="H4573" t="s">
        <v>370</v>
      </c>
      <c r="I4573" s="8" t="s">
        <v>349</v>
      </c>
      <c r="J4573" s="8" t="s">
        <v>355</v>
      </c>
      <c r="K4573" s="8" t="s">
        <v>354</v>
      </c>
      <c r="L4573">
        <v>-1.40008</v>
      </c>
    </row>
    <row r="4574" spans="1:12">
      <c r="A4574" t="s">
        <v>370</v>
      </c>
      <c r="B4574" s="8" t="s">
        <v>349</v>
      </c>
      <c r="C4574" s="8" t="s">
        <v>353</v>
      </c>
      <c r="D4574" s="8" t="s">
        <v>358</v>
      </c>
      <c r="E4574">
        <v>-1.1928099999999999</v>
      </c>
      <c r="H4574" t="s">
        <v>382</v>
      </c>
      <c r="I4574" s="8" t="s">
        <v>352</v>
      </c>
      <c r="J4574" s="8" t="s">
        <v>352</v>
      </c>
      <c r="K4574" s="8" t="s">
        <v>352</v>
      </c>
      <c r="L4574">
        <v>-1.4000699999999999</v>
      </c>
    </row>
    <row r="4575" spans="1:12">
      <c r="A4575" t="s">
        <v>370</v>
      </c>
      <c r="B4575" s="8" t="s">
        <v>349</v>
      </c>
      <c r="C4575" s="8" t="s">
        <v>354</v>
      </c>
      <c r="D4575" s="8" t="s">
        <v>351</v>
      </c>
      <c r="E4575">
        <v>-1.6918200000000001</v>
      </c>
      <c r="H4575" t="s">
        <v>369</v>
      </c>
      <c r="I4575" s="8" t="s">
        <v>356</v>
      </c>
      <c r="J4575" s="8" t="s">
        <v>356</v>
      </c>
      <c r="K4575" s="8" t="s">
        <v>354</v>
      </c>
      <c r="L4575">
        <v>-1.4000699999999999</v>
      </c>
    </row>
    <row r="4576" spans="1:12">
      <c r="A4576" t="s">
        <v>370</v>
      </c>
      <c r="B4576" s="8" t="s">
        <v>349</v>
      </c>
      <c r="C4576" s="8" t="s">
        <v>354</v>
      </c>
      <c r="D4576" s="8" t="s">
        <v>349</v>
      </c>
      <c r="E4576">
        <v>-1.24129</v>
      </c>
      <c r="H4576" t="s">
        <v>378</v>
      </c>
      <c r="I4576" s="8" t="s">
        <v>356</v>
      </c>
      <c r="J4576" s="8" t="s">
        <v>356</v>
      </c>
      <c r="K4576" s="8" t="s">
        <v>357</v>
      </c>
      <c r="L4576">
        <v>-1.40002</v>
      </c>
    </row>
    <row r="4577" spans="1:12">
      <c r="A4577" t="s">
        <v>370</v>
      </c>
      <c r="B4577" s="8" t="s">
        <v>349</v>
      </c>
      <c r="C4577" s="8" t="s">
        <v>354</v>
      </c>
      <c r="D4577" s="8" t="s">
        <v>352</v>
      </c>
      <c r="E4577">
        <v>-1.27833</v>
      </c>
      <c r="H4577" t="s">
        <v>381</v>
      </c>
      <c r="I4577" s="8" t="s">
        <v>352</v>
      </c>
      <c r="J4577" s="8" t="s">
        <v>358</v>
      </c>
      <c r="K4577" s="8" t="s">
        <v>358</v>
      </c>
      <c r="L4577">
        <v>-1.39995</v>
      </c>
    </row>
    <row r="4578" spans="1:12">
      <c r="A4578" t="s">
        <v>370</v>
      </c>
      <c r="B4578" s="8" t="s">
        <v>349</v>
      </c>
      <c r="C4578" s="8" t="s">
        <v>354</v>
      </c>
      <c r="D4578" s="8" t="s">
        <v>353</v>
      </c>
      <c r="E4578">
        <v>-1.4056200000000001</v>
      </c>
      <c r="H4578" t="s">
        <v>386</v>
      </c>
      <c r="I4578" t="s">
        <v>358</v>
      </c>
      <c r="J4578" t="s">
        <v>353</v>
      </c>
      <c r="K4578" t="s">
        <v>357</v>
      </c>
      <c r="L4578">
        <v>-1.3998200000000001</v>
      </c>
    </row>
    <row r="4579" spans="1:12">
      <c r="A4579" t="s">
        <v>370</v>
      </c>
      <c r="B4579" s="8" t="s">
        <v>349</v>
      </c>
      <c r="C4579" s="8" t="s">
        <v>354</v>
      </c>
      <c r="D4579" s="8" t="s">
        <v>354</v>
      </c>
      <c r="E4579">
        <v>-1.48272</v>
      </c>
      <c r="H4579" t="s">
        <v>359</v>
      </c>
      <c r="I4579" t="s">
        <v>349</v>
      </c>
      <c r="J4579" t="s">
        <v>357</v>
      </c>
      <c r="K4579" t="s">
        <v>358</v>
      </c>
      <c r="L4579">
        <v>-1.39967</v>
      </c>
    </row>
    <row r="4580" spans="1:12">
      <c r="A4580" t="s">
        <v>370</v>
      </c>
      <c r="B4580" s="8" t="s">
        <v>349</v>
      </c>
      <c r="C4580" s="8" t="s">
        <v>354</v>
      </c>
      <c r="D4580" s="8" t="s">
        <v>355</v>
      </c>
      <c r="E4580">
        <v>-1.1131800000000001</v>
      </c>
      <c r="H4580" t="s">
        <v>376</v>
      </c>
      <c r="I4580" s="8" t="s">
        <v>356</v>
      </c>
      <c r="J4580" s="8" t="s">
        <v>353</v>
      </c>
      <c r="K4580" s="8" t="s">
        <v>354</v>
      </c>
      <c r="L4580">
        <v>-1.39957</v>
      </c>
    </row>
    <row r="4581" spans="1:12">
      <c r="A4581" t="s">
        <v>370</v>
      </c>
      <c r="B4581" s="8" t="s">
        <v>349</v>
      </c>
      <c r="C4581" s="8" t="s">
        <v>354</v>
      </c>
      <c r="D4581" s="8" t="s">
        <v>356</v>
      </c>
      <c r="E4581">
        <v>-1.21272</v>
      </c>
      <c r="H4581" t="s">
        <v>366</v>
      </c>
      <c r="I4581" t="s">
        <v>356</v>
      </c>
      <c r="J4581" t="s">
        <v>352</v>
      </c>
      <c r="K4581" t="s">
        <v>353</v>
      </c>
      <c r="L4581">
        <v>-1.3995200000000001</v>
      </c>
    </row>
    <row r="4582" spans="1:12">
      <c r="A4582" t="s">
        <v>370</v>
      </c>
      <c r="B4582" s="8" t="s">
        <v>349</v>
      </c>
      <c r="C4582" s="8" t="s">
        <v>354</v>
      </c>
      <c r="D4582" s="8" t="s">
        <v>357</v>
      </c>
      <c r="E4582">
        <v>-1.34904</v>
      </c>
      <c r="H4582" t="s">
        <v>385</v>
      </c>
      <c r="I4582" t="s">
        <v>356</v>
      </c>
      <c r="J4582" t="s">
        <v>354</v>
      </c>
      <c r="K4582" t="s">
        <v>358</v>
      </c>
      <c r="L4582">
        <v>-1.3995</v>
      </c>
    </row>
    <row r="4583" spans="1:12">
      <c r="A4583" t="s">
        <v>370</v>
      </c>
      <c r="B4583" s="8" t="s">
        <v>349</v>
      </c>
      <c r="C4583" s="8" t="s">
        <v>354</v>
      </c>
      <c r="D4583" s="8" t="s">
        <v>358</v>
      </c>
      <c r="E4583">
        <v>-1.2841499999999999</v>
      </c>
      <c r="H4583" t="s">
        <v>369</v>
      </c>
      <c r="I4583" s="8" t="s">
        <v>356</v>
      </c>
      <c r="J4583" s="8" t="s">
        <v>352</v>
      </c>
      <c r="K4583" s="8" t="s">
        <v>352</v>
      </c>
      <c r="L4583">
        <v>-1.39923</v>
      </c>
    </row>
    <row r="4584" spans="1:12">
      <c r="A4584" t="s">
        <v>370</v>
      </c>
      <c r="B4584" s="8" t="s">
        <v>349</v>
      </c>
      <c r="C4584" s="8" t="s">
        <v>355</v>
      </c>
      <c r="D4584" s="8" t="s">
        <v>351</v>
      </c>
      <c r="E4584">
        <v>-1.6089800000000001</v>
      </c>
      <c r="H4584" t="s">
        <v>380</v>
      </c>
      <c r="I4584" t="s">
        <v>358</v>
      </c>
      <c r="J4584" t="s">
        <v>349</v>
      </c>
      <c r="K4584" t="s">
        <v>357</v>
      </c>
      <c r="L4584">
        <v>-1.3992100000000001</v>
      </c>
    </row>
    <row r="4585" spans="1:12">
      <c r="A4585" t="s">
        <v>370</v>
      </c>
      <c r="B4585" s="8" t="s">
        <v>349</v>
      </c>
      <c r="C4585" s="8" t="s">
        <v>355</v>
      </c>
      <c r="D4585" s="8" t="s">
        <v>349</v>
      </c>
      <c r="E4585">
        <v>-1.15947</v>
      </c>
      <c r="H4585" t="s">
        <v>364</v>
      </c>
      <c r="I4585" t="s">
        <v>358</v>
      </c>
      <c r="J4585" t="s">
        <v>349</v>
      </c>
      <c r="K4585" t="s">
        <v>349</v>
      </c>
      <c r="L4585">
        <v>-1.3991800000000001</v>
      </c>
    </row>
    <row r="4586" spans="1:12">
      <c r="A4586" t="s">
        <v>370</v>
      </c>
      <c r="B4586" s="8" t="s">
        <v>349</v>
      </c>
      <c r="C4586" s="8" t="s">
        <v>355</v>
      </c>
      <c r="D4586" s="8" t="s">
        <v>352</v>
      </c>
      <c r="E4586">
        <v>-1.1857899999999999</v>
      </c>
      <c r="H4586" t="s">
        <v>382</v>
      </c>
      <c r="I4586" s="8" t="s">
        <v>358</v>
      </c>
      <c r="J4586" s="8" t="s">
        <v>358</v>
      </c>
      <c r="K4586" s="8" t="s">
        <v>355</v>
      </c>
      <c r="L4586">
        <v>-1.3990800000000001</v>
      </c>
    </row>
    <row r="4587" spans="1:12">
      <c r="A4587" t="s">
        <v>370</v>
      </c>
      <c r="B4587" s="8" t="s">
        <v>349</v>
      </c>
      <c r="C4587" s="8" t="s">
        <v>355</v>
      </c>
      <c r="D4587" s="8" t="s">
        <v>353</v>
      </c>
      <c r="E4587">
        <v>-1.3193900000000001</v>
      </c>
      <c r="H4587" t="s">
        <v>388</v>
      </c>
      <c r="I4587" s="8" t="s">
        <v>352</v>
      </c>
      <c r="J4587" s="8" t="s">
        <v>351</v>
      </c>
      <c r="K4587" s="8" t="s">
        <v>354</v>
      </c>
      <c r="L4587">
        <v>-1.3989499999999999</v>
      </c>
    </row>
    <row r="4588" spans="1:12">
      <c r="A4588" t="s">
        <v>370</v>
      </c>
      <c r="B4588" s="8" t="s">
        <v>349</v>
      </c>
      <c r="C4588" s="8" t="s">
        <v>355</v>
      </c>
      <c r="D4588" s="8" t="s">
        <v>354</v>
      </c>
      <c r="E4588">
        <v>-1.40008</v>
      </c>
      <c r="H4588" t="s">
        <v>366</v>
      </c>
      <c r="I4588" t="s">
        <v>349</v>
      </c>
      <c r="J4588" t="s">
        <v>355</v>
      </c>
      <c r="K4588" t="s">
        <v>358</v>
      </c>
      <c r="L4588">
        <v>-1.3988700000000001</v>
      </c>
    </row>
    <row r="4589" spans="1:12">
      <c r="A4589" t="s">
        <v>370</v>
      </c>
      <c r="B4589" s="8" t="s">
        <v>349</v>
      </c>
      <c r="C4589" s="8" t="s">
        <v>355</v>
      </c>
      <c r="D4589" s="8" t="s">
        <v>355</v>
      </c>
      <c r="E4589">
        <v>-1.3207800000000001</v>
      </c>
      <c r="H4589" t="s">
        <v>367</v>
      </c>
      <c r="I4589" t="s">
        <v>349</v>
      </c>
      <c r="J4589" t="s">
        <v>349</v>
      </c>
      <c r="K4589" t="s">
        <v>358</v>
      </c>
      <c r="L4589">
        <v>-1.3986000000000001</v>
      </c>
    </row>
    <row r="4590" spans="1:12">
      <c r="A4590" t="s">
        <v>370</v>
      </c>
      <c r="B4590" s="8" t="s">
        <v>349</v>
      </c>
      <c r="C4590" s="8" t="s">
        <v>355</v>
      </c>
      <c r="D4590" s="8" t="s">
        <v>356</v>
      </c>
      <c r="E4590">
        <v>-1.1346499999999999</v>
      </c>
      <c r="H4590" t="s">
        <v>371</v>
      </c>
      <c r="I4590" s="8" t="s">
        <v>349</v>
      </c>
      <c r="J4590" s="8" t="s">
        <v>352</v>
      </c>
      <c r="K4590" s="8" t="s">
        <v>357</v>
      </c>
      <c r="L4590">
        <v>-1.39855</v>
      </c>
    </row>
    <row r="4591" spans="1:12">
      <c r="A4591" t="s">
        <v>370</v>
      </c>
      <c r="B4591" s="8" t="s">
        <v>349</v>
      </c>
      <c r="C4591" s="8" t="s">
        <v>355</v>
      </c>
      <c r="D4591" s="8" t="s">
        <v>357</v>
      </c>
      <c r="E4591">
        <v>-1.2656700000000001</v>
      </c>
      <c r="H4591" t="s">
        <v>385</v>
      </c>
      <c r="I4591" t="s">
        <v>356</v>
      </c>
      <c r="J4591" t="s">
        <v>349</v>
      </c>
      <c r="K4591" t="s">
        <v>353</v>
      </c>
      <c r="L4591">
        <v>-1.3985000000000001</v>
      </c>
    </row>
    <row r="4592" spans="1:12">
      <c r="A4592" t="s">
        <v>370</v>
      </c>
      <c r="B4592" s="8" t="s">
        <v>349</v>
      </c>
      <c r="C4592" s="8" t="s">
        <v>355</v>
      </c>
      <c r="D4592" s="8" t="s">
        <v>358</v>
      </c>
      <c r="E4592">
        <v>-1.20757</v>
      </c>
      <c r="H4592" t="s">
        <v>389</v>
      </c>
      <c r="I4592" s="8" t="s">
        <v>349</v>
      </c>
      <c r="J4592" s="8" t="s">
        <v>353</v>
      </c>
      <c r="K4592" s="8" t="s">
        <v>353</v>
      </c>
      <c r="L4592">
        <v>-1.3984000000000001</v>
      </c>
    </row>
    <row r="4593" spans="1:12">
      <c r="A4593" t="s">
        <v>370</v>
      </c>
      <c r="B4593" s="8" t="s">
        <v>349</v>
      </c>
      <c r="C4593" s="8" t="s">
        <v>357</v>
      </c>
      <c r="D4593" s="8" t="s">
        <v>351</v>
      </c>
      <c r="E4593">
        <v>-1.5065200000000001</v>
      </c>
      <c r="H4593" t="s">
        <v>369</v>
      </c>
      <c r="I4593" s="8" t="s">
        <v>349</v>
      </c>
      <c r="J4593" s="8" t="s">
        <v>352</v>
      </c>
      <c r="K4593" s="8" t="s">
        <v>358</v>
      </c>
      <c r="L4593">
        <v>-1.3983300000000001</v>
      </c>
    </row>
    <row r="4594" spans="1:12">
      <c r="A4594" t="s">
        <v>370</v>
      </c>
      <c r="B4594" s="8" t="s">
        <v>349</v>
      </c>
      <c r="C4594" s="8" t="s">
        <v>357</v>
      </c>
      <c r="D4594" s="8" t="s">
        <v>349</v>
      </c>
      <c r="E4594">
        <v>-1.09449</v>
      </c>
      <c r="H4594" t="s">
        <v>360</v>
      </c>
      <c r="I4594" t="s">
        <v>349</v>
      </c>
      <c r="J4594" t="s">
        <v>355</v>
      </c>
      <c r="K4594" t="s">
        <v>355</v>
      </c>
      <c r="L4594">
        <v>-1.39811</v>
      </c>
    </row>
    <row r="4595" spans="1:12">
      <c r="A4595" t="s">
        <v>370</v>
      </c>
      <c r="B4595" s="8" t="s">
        <v>349</v>
      </c>
      <c r="C4595" s="8" t="s">
        <v>357</v>
      </c>
      <c r="D4595" s="8" t="s">
        <v>352</v>
      </c>
      <c r="E4595">
        <v>-1.12825</v>
      </c>
      <c r="H4595" t="s">
        <v>380</v>
      </c>
      <c r="I4595" t="s">
        <v>349</v>
      </c>
      <c r="J4595" t="s">
        <v>352</v>
      </c>
      <c r="K4595" t="s">
        <v>352</v>
      </c>
      <c r="L4595">
        <v>-1.3979699999999999</v>
      </c>
    </row>
    <row r="4596" spans="1:12">
      <c r="A4596" t="s">
        <v>370</v>
      </c>
      <c r="B4596" s="8" t="s">
        <v>349</v>
      </c>
      <c r="C4596" s="8" t="s">
        <v>357</v>
      </c>
      <c r="D4596" s="8" t="s">
        <v>353</v>
      </c>
      <c r="E4596">
        <v>-1.2375400000000001</v>
      </c>
      <c r="H4596" t="s">
        <v>361</v>
      </c>
      <c r="I4596" t="s">
        <v>349</v>
      </c>
      <c r="J4596" t="s">
        <v>358</v>
      </c>
      <c r="K4596" t="s">
        <v>357</v>
      </c>
      <c r="L4596">
        <v>-1.39791</v>
      </c>
    </row>
    <row r="4597" spans="1:12">
      <c r="A4597" t="s">
        <v>370</v>
      </c>
      <c r="B4597" s="8" t="s">
        <v>349</v>
      </c>
      <c r="C4597" s="8" t="s">
        <v>357</v>
      </c>
      <c r="D4597" s="8" t="s">
        <v>354</v>
      </c>
      <c r="E4597">
        <v>-1.3364</v>
      </c>
      <c r="H4597" t="s">
        <v>376</v>
      </c>
      <c r="I4597" s="8" t="s">
        <v>358</v>
      </c>
      <c r="J4597" s="8" t="s">
        <v>354</v>
      </c>
      <c r="K4597" s="8" t="s">
        <v>349</v>
      </c>
      <c r="L4597">
        <v>-1.3978299999999999</v>
      </c>
    </row>
    <row r="4598" spans="1:12">
      <c r="A4598" t="s">
        <v>370</v>
      </c>
      <c r="B4598" s="8" t="s">
        <v>349</v>
      </c>
      <c r="C4598" s="8" t="s">
        <v>357</v>
      </c>
      <c r="D4598" s="8" t="s">
        <v>355</v>
      </c>
      <c r="E4598">
        <v>-1.2503500000000001</v>
      </c>
      <c r="H4598" t="s">
        <v>369</v>
      </c>
      <c r="I4598" s="8" t="s">
        <v>358</v>
      </c>
      <c r="J4598" s="8" t="s">
        <v>358</v>
      </c>
      <c r="K4598" s="8" t="s">
        <v>356</v>
      </c>
      <c r="L4598">
        <v>-1.39764</v>
      </c>
    </row>
    <row r="4599" spans="1:12">
      <c r="A4599" t="s">
        <v>370</v>
      </c>
      <c r="B4599" s="8" t="s">
        <v>349</v>
      </c>
      <c r="C4599" s="8" t="s">
        <v>357</v>
      </c>
      <c r="D4599" s="8" t="s">
        <v>356</v>
      </c>
      <c r="E4599">
        <v>-1.0624100000000001</v>
      </c>
      <c r="H4599" t="s">
        <v>385</v>
      </c>
      <c r="I4599" t="s">
        <v>349</v>
      </c>
      <c r="J4599" t="s">
        <v>352</v>
      </c>
      <c r="K4599" t="s">
        <v>357</v>
      </c>
      <c r="L4599">
        <v>-1.39724</v>
      </c>
    </row>
    <row r="4600" spans="1:12">
      <c r="A4600" t="s">
        <v>370</v>
      </c>
      <c r="B4600" s="8" t="s">
        <v>349</v>
      </c>
      <c r="C4600" s="8" t="s">
        <v>357</v>
      </c>
      <c r="D4600" s="8" t="s">
        <v>357</v>
      </c>
      <c r="E4600">
        <v>-0.99951000000000001</v>
      </c>
      <c r="H4600" t="s">
        <v>383</v>
      </c>
      <c r="I4600" t="s">
        <v>349</v>
      </c>
      <c r="J4600" t="s">
        <v>357</v>
      </c>
      <c r="K4600" t="s">
        <v>354</v>
      </c>
      <c r="L4600">
        <v>-1.3972</v>
      </c>
    </row>
    <row r="4601" spans="1:12">
      <c r="A4601" t="s">
        <v>370</v>
      </c>
      <c r="B4601" s="8" t="s">
        <v>349</v>
      </c>
      <c r="C4601" s="8" t="s">
        <v>357</v>
      </c>
      <c r="D4601" s="8" t="s">
        <v>358</v>
      </c>
      <c r="E4601">
        <v>-1.1383399999999999</v>
      </c>
      <c r="H4601" t="s">
        <v>381</v>
      </c>
      <c r="I4601" s="8" t="s">
        <v>358</v>
      </c>
      <c r="J4601" s="8" t="s">
        <v>352</v>
      </c>
      <c r="K4601" s="8" t="s">
        <v>357</v>
      </c>
      <c r="L4601">
        <v>-1.39707</v>
      </c>
    </row>
    <row r="4602" spans="1:12">
      <c r="A4602" t="s">
        <v>370</v>
      </c>
      <c r="B4602" s="8" t="s">
        <v>349</v>
      </c>
      <c r="C4602" s="8" t="s">
        <v>356</v>
      </c>
      <c r="D4602" s="8" t="s">
        <v>351</v>
      </c>
      <c r="E4602">
        <v>-1.42476</v>
      </c>
      <c r="H4602" t="s">
        <v>371</v>
      </c>
      <c r="I4602" s="8" t="s">
        <v>358</v>
      </c>
      <c r="J4602" s="8" t="s">
        <v>357</v>
      </c>
      <c r="K4602" s="8" t="s">
        <v>358</v>
      </c>
      <c r="L4602">
        <v>-1.3969400000000001</v>
      </c>
    </row>
    <row r="4603" spans="1:12">
      <c r="A4603" t="s">
        <v>370</v>
      </c>
      <c r="B4603" s="8" t="s">
        <v>349</v>
      </c>
      <c r="C4603" s="8" t="s">
        <v>356</v>
      </c>
      <c r="D4603" s="8" t="s">
        <v>349</v>
      </c>
      <c r="E4603">
        <v>-0.97118000000000004</v>
      </c>
      <c r="H4603" t="s">
        <v>386</v>
      </c>
      <c r="I4603" t="s">
        <v>356</v>
      </c>
      <c r="J4603" t="s">
        <v>357</v>
      </c>
      <c r="K4603" t="s">
        <v>354</v>
      </c>
      <c r="L4603">
        <v>-1.39682</v>
      </c>
    </row>
    <row r="4604" spans="1:12">
      <c r="A4604" t="s">
        <v>370</v>
      </c>
      <c r="B4604" s="8" t="s">
        <v>349</v>
      </c>
      <c r="C4604" s="8" t="s">
        <v>356</v>
      </c>
      <c r="D4604" s="8" t="s">
        <v>352</v>
      </c>
      <c r="E4604">
        <v>-1.01027</v>
      </c>
      <c r="H4604" t="s">
        <v>378</v>
      </c>
      <c r="I4604" s="8" t="s">
        <v>349</v>
      </c>
      <c r="J4604" s="8" t="s">
        <v>358</v>
      </c>
      <c r="K4604" s="8" t="s">
        <v>356</v>
      </c>
      <c r="L4604">
        <v>-1.3966799999999999</v>
      </c>
    </row>
    <row r="4605" spans="1:12">
      <c r="A4605" t="s">
        <v>370</v>
      </c>
      <c r="B4605" s="8" t="s">
        <v>349</v>
      </c>
      <c r="C4605" s="8" t="s">
        <v>356</v>
      </c>
      <c r="D4605" s="8" t="s">
        <v>353</v>
      </c>
      <c r="E4605">
        <v>-1.1403399999999999</v>
      </c>
      <c r="H4605" t="s">
        <v>380</v>
      </c>
      <c r="I4605" t="s">
        <v>349</v>
      </c>
      <c r="J4605" t="s">
        <v>352</v>
      </c>
      <c r="K4605" t="s">
        <v>357</v>
      </c>
      <c r="L4605">
        <v>-1.3966400000000001</v>
      </c>
    </row>
    <row r="4606" spans="1:12">
      <c r="A4606" t="s">
        <v>370</v>
      </c>
      <c r="B4606" s="8" t="s">
        <v>349</v>
      </c>
      <c r="C4606" s="8" t="s">
        <v>356</v>
      </c>
      <c r="D4606" s="8" t="s">
        <v>354</v>
      </c>
      <c r="E4606">
        <v>-1.21208</v>
      </c>
      <c r="H4606" t="s">
        <v>378</v>
      </c>
      <c r="I4606" s="8" t="s">
        <v>349</v>
      </c>
      <c r="J4606" s="8" t="s">
        <v>349</v>
      </c>
      <c r="K4606" s="8" t="s">
        <v>349</v>
      </c>
      <c r="L4606">
        <v>-1.39656</v>
      </c>
    </row>
    <row r="4607" spans="1:12">
      <c r="A4607" t="s">
        <v>370</v>
      </c>
      <c r="B4607" s="8" t="s">
        <v>349</v>
      </c>
      <c r="C4607" s="8" t="s">
        <v>356</v>
      </c>
      <c r="D4607" s="8" t="s">
        <v>355</v>
      </c>
      <c r="E4607">
        <v>-1.13182</v>
      </c>
      <c r="H4607" t="s">
        <v>378</v>
      </c>
      <c r="I4607" s="8" t="s">
        <v>349</v>
      </c>
      <c r="J4607" s="8" t="s">
        <v>356</v>
      </c>
      <c r="K4607" s="8" t="s">
        <v>358</v>
      </c>
      <c r="L4607">
        <v>-1.3964799999999999</v>
      </c>
    </row>
    <row r="4608" spans="1:12">
      <c r="A4608" t="s">
        <v>370</v>
      </c>
      <c r="B4608" s="8" t="s">
        <v>349</v>
      </c>
      <c r="C4608" s="8" t="s">
        <v>356</v>
      </c>
      <c r="D4608" s="8" t="s">
        <v>356</v>
      </c>
      <c r="E4608">
        <v>-0.94233999999999996</v>
      </c>
      <c r="H4608" t="s">
        <v>376</v>
      </c>
      <c r="I4608" s="8" t="s">
        <v>349</v>
      </c>
      <c r="J4608" s="8" t="s">
        <v>355</v>
      </c>
      <c r="K4608" s="8" t="s">
        <v>355</v>
      </c>
      <c r="L4608">
        <v>-1.3964799999999999</v>
      </c>
    </row>
    <row r="4609" spans="1:12">
      <c r="A4609" t="s">
        <v>370</v>
      </c>
      <c r="B4609" s="8" t="s">
        <v>349</v>
      </c>
      <c r="C4609" s="8" t="s">
        <v>356</v>
      </c>
      <c r="D4609" s="8" t="s">
        <v>357</v>
      </c>
      <c r="E4609">
        <v>-1.07996</v>
      </c>
      <c r="H4609" t="s">
        <v>379</v>
      </c>
      <c r="I4609" s="8" t="s">
        <v>349</v>
      </c>
      <c r="J4609" s="8" t="s">
        <v>353</v>
      </c>
      <c r="K4609" s="8" t="s">
        <v>357</v>
      </c>
      <c r="L4609">
        <v>-1.3964099999999999</v>
      </c>
    </row>
    <row r="4610" spans="1:12">
      <c r="A4610" t="s">
        <v>370</v>
      </c>
      <c r="B4610" s="8" t="s">
        <v>349</v>
      </c>
      <c r="C4610" s="8" t="s">
        <v>358</v>
      </c>
      <c r="D4610" s="8" t="s">
        <v>351</v>
      </c>
      <c r="E4610">
        <v>-1.49394</v>
      </c>
      <c r="H4610" t="s">
        <v>381</v>
      </c>
      <c r="I4610" s="8" t="s">
        <v>358</v>
      </c>
      <c r="J4610" s="8" t="s">
        <v>355</v>
      </c>
      <c r="K4610" s="8" t="s">
        <v>356</v>
      </c>
      <c r="L4610">
        <v>-1.3963300000000001</v>
      </c>
    </row>
    <row r="4611" spans="1:12">
      <c r="A4611" t="s">
        <v>370</v>
      </c>
      <c r="B4611" s="8" t="s">
        <v>349</v>
      </c>
      <c r="C4611" s="8" t="s">
        <v>358</v>
      </c>
      <c r="D4611" s="8" t="s">
        <v>349</v>
      </c>
      <c r="E4611">
        <v>-1.0458400000000001</v>
      </c>
      <c r="H4611" t="s">
        <v>383</v>
      </c>
      <c r="I4611" t="s">
        <v>349</v>
      </c>
      <c r="J4611" t="s">
        <v>355</v>
      </c>
      <c r="K4611" t="s">
        <v>355</v>
      </c>
      <c r="L4611">
        <v>-1.39618</v>
      </c>
    </row>
    <row r="4612" spans="1:12">
      <c r="A4612" t="s">
        <v>370</v>
      </c>
      <c r="B4612" s="8" t="s">
        <v>349</v>
      </c>
      <c r="C4612" s="8" t="s">
        <v>358</v>
      </c>
      <c r="D4612" s="8" t="s">
        <v>352</v>
      </c>
      <c r="E4612">
        <v>-1.08311</v>
      </c>
      <c r="H4612" t="s">
        <v>360</v>
      </c>
      <c r="I4612" t="s">
        <v>349</v>
      </c>
      <c r="J4612" t="s">
        <v>353</v>
      </c>
      <c r="K4612" t="s">
        <v>354</v>
      </c>
      <c r="L4612">
        <v>-1.3961600000000001</v>
      </c>
    </row>
    <row r="4613" spans="1:12">
      <c r="A4613" t="s">
        <v>370</v>
      </c>
      <c r="B4613" s="8" t="s">
        <v>349</v>
      </c>
      <c r="C4613" s="8" t="s">
        <v>358</v>
      </c>
      <c r="D4613" s="8" t="s">
        <v>353</v>
      </c>
      <c r="E4613">
        <v>-1.20705</v>
      </c>
      <c r="H4613" t="s">
        <v>364</v>
      </c>
      <c r="I4613" t="s">
        <v>356</v>
      </c>
      <c r="J4613" t="s">
        <v>355</v>
      </c>
      <c r="K4613" t="s">
        <v>358</v>
      </c>
      <c r="L4613">
        <v>-1.39612</v>
      </c>
    </row>
    <row r="4614" spans="1:12">
      <c r="A4614" t="s">
        <v>370</v>
      </c>
      <c r="B4614" s="8" t="s">
        <v>349</v>
      </c>
      <c r="C4614" s="8" t="s">
        <v>358</v>
      </c>
      <c r="D4614" s="8" t="s">
        <v>354</v>
      </c>
      <c r="E4614">
        <v>-1.28365</v>
      </c>
      <c r="H4614" t="s">
        <v>361</v>
      </c>
      <c r="I4614" t="s">
        <v>356</v>
      </c>
      <c r="J4614" t="s">
        <v>357</v>
      </c>
      <c r="K4614" t="s">
        <v>357</v>
      </c>
      <c r="L4614">
        <v>-1.3959600000000001</v>
      </c>
    </row>
    <row r="4615" spans="1:12">
      <c r="A4615" t="s">
        <v>370</v>
      </c>
      <c r="B4615" s="8" t="s">
        <v>349</v>
      </c>
      <c r="C4615" s="8" t="s">
        <v>358</v>
      </c>
      <c r="D4615" s="8" t="s">
        <v>355</v>
      </c>
      <c r="E4615">
        <v>-1.20133</v>
      </c>
      <c r="H4615" t="s">
        <v>382</v>
      </c>
      <c r="I4615" s="8" t="s">
        <v>358</v>
      </c>
      <c r="J4615" s="8" t="s">
        <v>353</v>
      </c>
      <c r="K4615" s="8" t="s">
        <v>349</v>
      </c>
      <c r="L4615">
        <v>-1.3958900000000001</v>
      </c>
    </row>
    <row r="4616" spans="1:12">
      <c r="A4616" t="s">
        <v>370</v>
      </c>
      <c r="B4616" s="8" t="s">
        <v>349</v>
      </c>
      <c r="C4616" s="8" t="s">
        <v>356</v>
      </c>
      <c r="D4616" s="8" t="s">
        <v>358</v>
      </c>
      <c r="E4616">
        <v>-1.0166900000000001</v>
      </c>
      <c r="H4616" t="s">
        <v>370</v>
      </c>
      <c r="I4616" s="8" t="s">
        <v>352</v>
      </c>
      <c r="J4616" s="8" t="s">
        <v>354</v>
      </c>
      <c r="K4616" s="8" t="s">
        <v>358</v>
      </c>
      <c r="L4616">
        <v>-1.3958900000000001</v>
      </c>
    </row>
    <row r="4617" spans="1:12">
      <c r="A4617" t="s">
        <v>370</v>
      </c>
      <c r="B4617" s="8" t="s">
        <v>349</v>
      </c>
      <c r="C4617" s="8" t="s">
        <v>358</v>
      </c>
      <c r="D4617" s="8" t="s">
        <v>356</v>
      </c>
      <c r="E4617">
        <v>-1.0139499999999999</v>
      </c>
      <c r="H4617" t="s">
        <v>370</v>
      </c>
      <c r="I4617" s="8" t="s">
        <v>349</v>
      </c>
      <c r="J4617" s="8" t="s">
        <v>353</v>
      </c>
      <c r="K4617" s="8" t="s">
        <v>354</v>
      </c>
      <c r="L4617">
        <v>-1.3958699999999999</v>
      </c>
    </row>
    <row r="4618" spans="1:12">
      <c r="A4618" t="s">
        <v>370</v>
      </c>
      <c r="B4618" s="8" t="s">
        <v>349</v>
      </c>
      <c r="C4618" s="8" t="s">
        <v>358</v>
      </c>
      <c r="D4618" s="8" t="s">
        <v>357</v>
      </c>
      <c r="E4618">
        <v>-1.1499900000000001</v>
      </c>
      <c r="H4618" t="s">
        <v>364</v>
      </c>
      <c r="I4618" t="s">
        <v>349</v>
      </c>
      <c r="J4618" t="s">
        <v>349</v>
      </c>
      <c r="K4618" t="s">
        <v>352</v>
      </c>
      <c r="L4618">
        <v>-1.3958600000000001</v>
      </c>
    </row>
    <row r="4619" spans="1:12">
      <c r="A4619" t="s">
        <v>370</v>
      </c>
      <c r="B4619" s="8" t="s">
        <v>349</v>
      </c>
      <c r="C4619" s="8" t="s">
        <v>358</v>
      </c>
      <c r="D4619" s="8" t="s">
        <v>358</v>
      </c>
      <c r="E4619">
        <v>-1.0845800000000001</v>
      </c>
      <c r="H4619" t="s">
        <v>359</v>
      </c>
      <c r="I4619" t="s">
        <v>358</v>
      </c>
      <c r="J4619" t="s">
        <v>358</v>
      </c>
      <c r="K4619" t="s">
        <v>356</v>
      </c>
      <c r="L4619">
        <v>-1.3956</v>
      </c>
    </row>
    <row r="4620" spans="1:12">
      <c r="A4620" t="s">
        <v>370</v>
      </c>
      <c r="B4620" s="8" t="s">
        <v>352</v>
      </c>
      <c r="C4620" s="8" t="s">
        <v>351</v>
      </c>
      <c r="D4620" s="8" t="s">
        <v>351</v>
      </c>
      <c r="E4620">
        <v>-1.99204</v>
      </c>
      <c r="H4620" t="s">
        <v>381</v>
      </c>
      <c r="I4620" s="8" t="s">
        <v>358</v>
      </c>
      <c r="J4620" s="8" t="s">
        <v>356</v>
      </c>
      <c r="K4620" s="8" t="s">
        <v>355</v>
      </c>
      <c r="L4620">
        <v>-1.3955299999999999</v>
      </c>
    </row>
    <row r="4621" spans="1:12">
      <c r="A4621" t="s">
        <v>370</v>
      </c>
      <c r="B4621" s="8" t="s">
        <v>352</v>
      </c>
      <c r="C4621" s="8" t="s">
        <v>351</v>
      </c>
      <c r="D4621" s="8" t="s">
        <v>349</v>
      </c>
      <c r="E4621">
        <v>-1.55782</v>
      </c>
      <c r="H4621" t="s">
        <v>383</v>
      </c>
      <c r="I4621" t="s">
        <v>358</v>
      </c>
      <c r="J4621" t="s">
        <v>352</v>
      </c>
      <c r="K4621" t="s">
        <v>355</v>
      </c>
      <c r="L4621">
        <v>-1.39547</v>
      </c>
    </row>
    <row r="4622" spans="1:12">
      <c r="A4622" t="s">
        <v>370</v>
      </c>
      <c r="B4622" s="8" t="s">
        <v>352</v>
      </c>
      <c r="C4622" s="8" t="s">
        <v>351</v>
      </c>
      <c r="D4622" s="8" t="s">
        <v>352</v>
      </c>
      <c r="E4622">
        <v>-1.59443</v>
      </c>
      <c r="H4622" t="s">
        <v>388</v>
      </c>
      <c r="I4622" s="8" t="s">
        <v>352</v>
      </c>
      <c r="J4622" s="8" t="s">
        <v>349</v>
      </c>
      <c r="K4622" s="8" t="s">
        <v>352</v>
      </c>
      <c r="L4622">
        <v>-1.3951899999999999</v>
      </c>
    </row>
    <row r="4623" spans="1:12">
      <c r="A4623" t="s">
        <v>370</v>
      </c>
      <c r="B4623" s="8" t="s">
        <v>352</v>
      </c>
      <c r="C4623" s="8" t="s">
        <v>351</v>
      </c>
      <c r="D4623" s="8" t="s">
        <v>353</v>
      </c>
      <c r="E4623">
        <v>-1.6221699999999999</v>
      </c>
      <c r="H4623" t="s">
        <v>382</v>
      </c>
      <c r="I4623" s="8" t="s">
        <v>349</v>
      </c>
      <c r="J4623" s="8" t="s">
        <v>357</v>
      </c>
      <c r="K4623" s="8" t="s">
        <v>355</v>
      </c>
      <c r="L4623">
        <v>-1.3951</v>
      </c>
    </row>
    <row r="4624" spans="1:12">
      <c r="A4624" t="s">
        <v>370</v>
      </c>
      <c r="B4624" s="8" t="s">
        <v>352</v>
      </c>
      <c r="C4624" s="8" t="s">
        <v>351</v>
      </c>
      <c r="D4624" s="8" t="s">
        <v>354</v>
      </c>
      <c r="E4624" t="s">
        <v>326</v>
      </c>
      <c r="H4624" t="s">
        <v>376</v>
      </c>
      <c r="I4624" s="8" t="s">
        <v>358</v>
      </c>
      <c r="J4624" s="8" t="s">
        <v>352</v>
      </c>
      <c r="K4624" s="8" t="s">
        <v>355</v>
      </c>
      <c r="L4624">
        <v>-1.395</v>
      </c>
    </row>
    <row r="4625" spans="1:12">
      <c r="A4625" t="s">
        <v>370</v>
      </c>
      <c r="B4625" s="8" t="s">
        <v>352</v>
      </c>
      <c r="C4625" s="8" t="s">
        <v>351</v>
      </c>
      <c r="D4625" s="8" t="s">
        <v>355</v>
      </c>
      <c r="E4625">
        <v>-1.72044</v>
      </c>
      <c r="H4625" t="s">
        <v>385</v>
      </c>
      <c r="I4625" t="s">
        <v>349</v>
      </c>
      <c r="J4625" t="s">
        <v>354</v>
      </c>
      <c r="K4625" t="s">
        <v>349</v>
      </c>
      <c r="L4625">
        <v>-1.3948400000000001</v>
      </c>
    </row>
    <row r="4626" spans="1:12">
      <c r="A4626" t="s">
        <v>370</v>
      </c>
      <c r="B4626" s="8" t="s">
        <v>352</v>
      </c>
      <c r="C4626" s="8" t="s">
        <v>351</v>
      </c>
      <c r="D4626" s="8" t="s">
        <v>356</v>
      </c>
      <c r="E4626">
        <v>-1.52911</v>
      </c>
      <c r="H4626" t="s">
        <v>388</v>
      </c>
      <c r="I4626" s="8" t="s">
        <v>352</v>
      </c>
      <c r="J4626" s="8" t="s">
        <v>353</v>
      </c>
      <c r="K4626" s="8" t="s">
        <v>349</v>
      </c>
      <c r="L4626">
        <v>-1.3947400000000001</v>
      </c>
    </row>
    <row r="4627" spans="1:12">
      <c r="A4627" t="s">
        <v>370</v>
      </c>
      <c r="B4627" s="8" t="s">
        <v>352</v>
      </c>
      <c r="C4627" s="8" t="s">
        <v>351</v>
      </c>
      <c r="D4627" s="8" t="s">
        <v>357</v>
      </c>
      <c r="E4627">
        <v>-1.6708000000000001</v>
      </c>
      <c r="H4627" t="s">
        <v>380</v>
      </c>
      <c r="I4627" t="s">
        <v>352</v>
      </c>
      <c r="J4627" t="s">
        <v>356</v>
      </c>
      <c r="K4627" t="s">
        <v>349</v>
      </c>
      <c r="L4627">
        <v>-1.39472</v>
      </c>
    </row>
    <row r="4628" spans="1:12">
      <c r="A4628" t="s">
        <v>370</v>
      </c>
      <c r="B4628" s="8" t="s">
        <v>352</v>
      </c>
      <c r="C4628" s="8" t="s">
        <v>351</v>
      </c>
      <c r="D4628" s="8" t="s">
        <v>358</v>
      </c>
      <c r="E4628">
        <v>-1.6002000000000001</v>
      </c>
      <c r="H4628" t="s">
        <v>383</v>
      </c>
      <c r="I4628" t="s">
        <v>358</v>
      </c>
      <c r="J4628" t="s">
        <v>353</v>
      </c>
      <c r="K4628" t="s">
        <v>353</v>
      </c>
      <c r="L4628">
        <v>-1.39459</v>
      </c>
    </row>
    <row r="4629" spans="1:12">
      <c r="A4629" t="s">
        <v>370</v>
      </c>
      <c r="B4629" s="8" t="s">
        <v>352</v>
      </c>
      <c r="C4629" s="8" t="s">
        <v>349</v>
      </c>
      <c r="D4629" s="8" t="s">
        <v>351</v>
      </c>
      <c r="E4629">
        <v>-1.5611299999999999</v>
      </c>
      <c r="H4629" t="s">
        <v>370</v>
      </c>
      <c r="I4629" s="8" t="s">
        <v>356</v>
      </c>
      <c r="J4629" s="8" t="s">
        <v>351</v>
      </c>
      <c r="K4629" s="8" t="s">
        <v>349</v>
      </c>
      <c r="L4629">
        <v>-1.39432</v>
      </c>
    </row>
    <row r="4630" spans="1:12">
      <c r="A4630" t="s">
        <v>370</v>
      </c>
      <c r="B4630" s="8" t="s">
        <v>352</v>
      </c>
      <c r="C4630" s="8" t="s">
        <v>349</v>
      </c>
      <c r="D4630" s="8" t="s">
        <v>349</v>
      </c>
      <c r="E4630">
        <v>-1.10711</v>
      </c>
      <c r="H4630" t="s">
        <v>383</v>
      </c>
      <c r="I4630" t="s">
        <v>358</v>
      </c>
      <c r="J4630" t="s">
        <v>354</v>
      </c>
      <c r="K4630" t="s">
        <v>349</v>
      </c>
      <c r="L4630">
        <v>-1.3942600000000001</v>
      </c>
    </row>
    <row r="4631" spans="1:12">
      <c r="A4631" t="s">
        <v>370</v>
      </c>
      <c r="B4631" s="8" t="s">
        <v>352</v>
      </c>
      <c r="C4631" s="8" t="s">
        <v>349</v>
      </c>
      <c r="D4631" s="8" t="s">
        <v>352</v>
      </c>
      <c r="E4631">
        <v>-1.14117</v>
      </c>
      <c r="H4631" t="s">
        <v>383</v>
      </c>
      <c r="I4631" t="s">
        <v>358</v>
      </c>
      <c r="J4631" t="s">
        <v>358</v>
      </c>
      <c r="K4631" t="s">
        <v>353</v>
      </c>
      <c r="L4631">
        <v>-1.3942399999999999</v>
      </c>
    </row>
    <row r="4632" spans="1:12">
      <c r="A4632" t="s">
        <v>370</v>
      </c>
      <c r="B4632" s="8" t="s">
        <v>352</v>
      </c>
      <c r="C4632" s="8" t="s">
        <v>349</v>
      </c>
      <c r="D4632" s="8" t="s">
        <v>353</v>
      </c>
      <c r="E4632">
        <v>-0.88183999999999996</v>
      </c>
      <c r="H4632" t="s">
        <v>386</v>
      </c>
      <c r="I4632" t="s">
        <v>349</v>
      </c>
      <c r="J4632" t="s">
        <v>354</v>
      </c>
      <c r="K4632" t="s">
        <v>349</v>
      </c>
      <c r="L4632">
        <v>-1.39419</v>
      </c>
    </row>
    <row r="4633" spans="1:12">
      <c r="A4633" t="s">
        <v>370</v>
      </c>
      <c r="B4633" s="8" t="s">
        <v>352</v>
      </c>
      <c r="C4633" s="8" t="s">
        <v>349</v>
      </c>
      <c r="D4633" s="8" t="s">
        <v>354</v>
      </c>
      <c r="E4633">
        <v>-1.35009</v>
      </c>
      <c r="H4633" t="s">
        <v>366</v>
      </c>
      <c r="I4633" t="s">
        <v>349</v>
      </c>
      <c r="J4633" t="s">
        <v>354</v>
      </c>
      <c r="K4633" t="s">
        <v>349</v>
      </c>
      <c r="L4633">
        <v>-1.3939699999999999</v>
      </c>
    </row>
    <row r="4634" spans="1:12">
      <c r="A4634" t="s">
        <v>370</v>
      </c>
      <c r="B4634" s="8" t="s">
        <v>352</v>
      </c>
      <c r="C4634" s="8" t="s">
        <v>349</v>
      </c>
      <c r="D4634" s="8" t="s">
        <v>355</v>
      </c>
      <c r="E4634">
        <v>-1.2697499999999999</v>
      </c>
      <c r="H4634" t="s">
        <v>389</v>
      </c>
      <c r="I4634" s="8" t="s">
        <v>352</v>
      </c>
      <c r="J4634" s="8" t="s">
        <v>354</v>
      </c>
      <c r="K4634" s="8" t="s">
        <v>352</v>
      </c>
      <c r="L4634">
        <v>-1.39384</v>
      </c>
    </row>
    <row r="4635" spans="1:12">
      <c r="A4635" t="s">
        <v>370</v>
      </c>
      <c r="B4635" s="8" t="s">
        <v>352</v>
      </c>
      <c r="C4635" s="8" t="s">
        <v>349</v>
      </c>
      <c r="D4635" s="8" t="s">
        <v>356</v>
      </c>
      <c r="E4635">
        <v>-1.07636</v>
      </c>
      <c r="H4635" t="s">
        <v>380</v>
      </c>
      <c r="I4635" t="s">
        <v>349</v>
      </c>
      <c r="J4635" t="s">
        <v>349</v>
      </c>
      <c r="K4635" t="s">
        <v>355</v>
      </c>
      <c r="L4635">
        <v>-1.3937999999999999</v>
      </c>
    </row>
    <row r="4636" spans="1:12">
      <c r="A4636" t="s">
        <v>370</v>
      </c>
      <c r="B4636" s="8" t="s">
        <v>352</v>
      </c>
      <c r="C4636" s="8" t="s">
        <v>349</v>
      </c>
      <c r="D4636" s="8" t="s">
        <v>357</v>
      </c>
      <c r="E4636">
        <v>-1.21271</v>
      </c>
      <c r="H4636" t="s">
        <v>371</v>
      </c>
      <c r="I4636" s="8" t="s">
        <v>349</v>
      </c>
      <c r="J4636" s="8" t="s">
        <v>349</v>
      </c>
      <c r="K4636" s="8" t="s">
        <v>354</v>
      </c>
      <c r="L4636">
        <v>-1.3936599999999999</v>
      </c>
    </row>
    <row r="4637" spans="1:12">
      <c r="A4637" t="s">
        <v>370</v>
      </c>
      <c r="B4637" s="8" t="s">
        <v>352</v>
      </c>
      <c r="C4637" s="8" t="s">
        <v>349</v>
      </c>
      <c r="D4637" s="8" t="s">
        <v>358</v>
      </c>
      <c r="E4637">
        <v>-1.15028</v>
      </c>
      <c r="H4637" t="s">
        <v>369</v>
      </c>
      <c r="I4637" s="8" t="s">
        <v>349</v>
      </c>
      <c r="J4637" s="8" t="s">
        <v>358</v>
      </c>
      <c r="K4637" s="8" t="s">
        <v>352</v>
      </c>
      <c r="L4637">
        <v>-1.39354</v>
      </c>
    </row>
    <row r="4638" spans="1:12">
      <c r="A4638" t="s">
        <v>370</v>
      </c>
      <c r="B4638" s="8" t="s">
        <v>352</v>
      </c>
      <c r="C4638" s="8" t="s">
        <v>352</v>
      </c>
      <c r="D4638" s="8" t="s">
        <v>351</v>
      </c>
      <c r="E4638">
        <v>-1.5793200000000001</v>
      </c>
      <c r="H4638" t="s">
        <v>369</v>
      </c>
      <c r="I4638" s="8" t="s">
        <v>356</v>
      </c>
      <c r="J4638" s="8" t="s">
        <v>352</v>
      </c>
      <c r="K4638" s="8" t="s">
        <v>357</v>
      </c>
      <c r="L4638">
        <v>-1.3934599999999999</v>
      </c>
    </row>
    <row r="4639" spans="1:12">
      <c r="A4639" t="s">
        <v>370</v>
      </c>
      <c r="B4639" s="8" t="s">
        <v>352</v>
      </c>
      <c r="C4639" s="8" t="s">
        <v>352</v>
      </c>
      <c r="D4639" s="8" t="s">
        <v>349</v>
      </c>
      <c r="E4639">
        <v>-1.1225400000000001</v>
      </c>
      <c r="H4639" t="s">
        <v>368</v>
      </c>
      <c r="I4639" t="s">
        <v>349</v>
      </c>
      <c r="J4639" t="s">
        <v>352</v>
      </c>
      <c r="K4639" t="s">
        <v>356</v>
      </c>
      <c r="L4639">
        <v>-1.3931899999999999</v>
      </c>
    </row>
    <row r="4640" spans="1:12">
      <c r="A4640" t="s">
        <v>370</v>
      </c>
      <c r="B4640" s="8" t="s">
        <v>352</v>
      </c>
      <c r="C4640" s="8" t="s">
        <v>352</v>
      </c>
      <c r="D4640" s="8" t="s">
        <v>352</v>
      </c>
      <c r="E4640">
        <v>-1.19659</v>
      </c>
      <c r="H4640" t="s">
        <v>389</v>
      </c>
      <c r="I4640" s="8" t="s">
        <v>349</v>
      </c>
      <c r="J4640" s="8" t="s">
        <v>354</v>
      </c>
      <c r="K4640" s="8" t="s">
        <v>357</v>
      </c>
      <c r="L4640">
        <v>-1.39307</v>
      </c>
    </row>
    <row r="4641" spans="1:12">
      <c r="A4641" t="s">
        <v>370</v>
      </c>
      <c r="B4641" s="8" t="s">
        <v>352</v>
      </c>
      <c r="C4641" s="8" t="s">
        <v>352</v>
      </c>
      <c r="D4641" s="8" t="s">
        <v>353</v>
      </c>
      <c r="E4641">
        <v>-1.2968500000000001</v>
      </c>
      <c r="H4641" t="s">
        <v>370</v>
      </c>
      <c r="I4641" s="8" t="s">
        <v>352</v>
      </c>
      <c r="J4641" s="8" t="s">
        <v>355</v>
      </c>
      <c r="K4641" s="8" t="s">
        <v>355</v>
      </c>
      <c r="L4641">
        <v>-1.3928799999999999</v>
      </c>
    </row>
    <row r="4642" spans="1:12">
      <c r="A4642" t="s">
        <v>370</v>
      </c>
      <c r="B4642" s="8" t="s">
        <v>352</v>
      </c>
      <c r="C4642" s="8" t="s">
        <v>352</v>
      </c>
      <c r="D4642" s="8" t="s">
        <v>354</v>
      </c>
      <c r="E4642">
        <v>-1.40449</v>
      </c>
      <c r="H4642" t="s">
        <v>382</v>
      </c>
      <c r="I4642" s="8" t="s">
        <v>352</v>
      </c>
      <c r="J4642" s="8" t="s">
        <v>352</v>
      </c>
      <c r="K4642" s="8" t="s">
        <v>358</v>
      </c>
      <c r="L4642">
        <v>-1.3927</v>
      </c>
    </row>
    <row r="4643" spans="1:12">
      <c r="A4643" t="s">
        <v>370</v>
      </c>
      <c r="B4643" s="8" t="s">
        <v>352</v>
      </c>
      <c r="C4643" s="8" t="s">
        <v>352</v>
      </c>
      <c r="D4643" s="8" t="s">
        <v>355</v>
      </c>
      <c r="E4643">
        <v>-1.28901</v>
      </c>
      <c r="H4643" t="s">
        <v>369</v>
      </c>
      <c r="I4643" s="8" t="s">
        <v>358</v>
      </c>
      <c r="J4643" s="8" t="s">
        <v>349</v>
      </c>
      <c r="K4643" s="8" t="s">
        <v>352</v>
      </c>
      <c r="L4643">
        <v>-1.39256</v>
      </c>
    </row>
    <row r="4644" spans="1:12">
      <c r="A4644" t="s">
        <v>370</v>
      </c>
      <c r="B4644" s="8" t="s">
        <v>352</v>
      </c>
      <c r="C4644" s="8" t="s">
        <v>352</v>
      </c>
      <c r="D4644" s="8" t="s">
        <v>356</v>
      </c>
      <c r="E4644">
        <v>-1.1304099999999999</v>
      </c>
      <c r="H4644" t="s">
        <v>383</v>
      </c>
      <c r="I4644" t="s">
        <v>356</v>
      </c>
      <c r="J4644" t="s">
        <v>353</v>
      </c>
      <c r="K4644" t="s">
        <v>354</v>
      </c>
      <c r="L4644">
        <v>-1.39228</v>
      </c>
    </row>
    <row r="4645" spans="1:12">
      <c r="A4645" t="s">
        <v>370</v>
      </c>
      <c r="B4645" s="8" t="s">
        <v>352</v>
      </c>
      <c r="C4645" s="8" t="s">
        <v>352</v>
      </c>
      <c r="D4645" s="8" t="s">
        <v>357</v>
      </c>
      <c r="E4645">
        <v>-1.23682</v>
      </c>
      <c r="H4645" t="s">
        <v>382</v>
      </c>
      <c r="I4645" s="8" t="s">
        <v>358</v>
      </c>
      <c r="J4645" s="8" t="s">
        <v>355</v>
      </c>
      <c r="K4645" s="8" t="s">
        <v>349</v>
      </c>
      <c r="L4645">
        <v>-1.39215</v>
      </c>
    </row>
    <row r="4646" spans="1:12">
      <c r="A4646" t="s">
        <v>370</v>
      </c>
      <c r="B4646" s="8" t="s">
        <v>352</v>
      </c>
      <c r="C4646" s="8" t="s">
        <v>352</v>
      </c>
      <c r="D4646" s="8" t="s">
        <v>358</v>
      </c>
      <c r="E4646">
        <v>-1.20292</v>
      </c>
      <c r="H4646" t="s">
        <v>376</v>
      </c>
      <c r="I4646" s="8" t="s">
        <v>352</v>
      </c>
      <c r="J4646" s="8" t="s">
        <v>354</v>
      </c>
      <c r="K4646" s="8" t="s">
        <v>356</v>
      </c>
      <c r="L4646">
        <v>-1.3920999999999999</v>
      </c>
    </row>
    <row r="4647" spans="1:12">
      <c r="A4647" t="s">
        <v>370</v>
      </c>
      <c r="B4647" s="8" t="s">
        <v>352</v>
      </c>
      <c r="C4647" s="8" t="s">
        <v>353</v>
      </c>
      <c r="D4647" s="8" t="s">
        <v>351</v>
      </c>
      <c r="E4647">
        <v>-1.6634</v>
      </c>
      <c r="H4647" t="s">
        <v>386</v>
      </c>
      <c r="I4647" t="s">
        <v>358</v>
      </c>
      <c r="J4647" t="s">
        <v>358</v>
      </c>
      <c r="K4647" t="s">
        <v>357</v>
      </c>
      <c r="L4647">
        <v>-1.39209</v>
      </c>
    </row>
    <row r="4648" spans="1:12">
      <c r="A4648" t="s">
        <v>370</v>
      </c>
      <c r="B4648" s="8" t="s">
        <v>352</v>
      </c>
      <c r="C4648" s="8" t="s">
        <v>353</v>
      </c>
      <c r="D4648" s="8" t="s">
        <v>349</v>
      </c>
      <c r="E4648">
        <v>-1.2235499999999999</v>
      </c>
      <c r="H4648" t="s">
        <v>380</v>
      </c>
      <c r="I4648" t="s">
        <v>356</v>
      </c>
      <c r="J4648" t="s">
        <v>357</v>
      </c>
      <c r="K4648" t="s">
        <v>354</v>
      </c>
      <c r="L4648">
        <v>-1.3918999999999999</v>
      </c>
    </row>
    <row r="4649" spans="1:12">
      <c r="A4649" t="s">
        <v>370</v>
      </c>
      <c r="B4649" s="8" t="s">
        <v>352</v>
      </c>
      <c r="C4649" s="8" t="s">
        <v>353</v>
      </c>
      <c r="D4649" s="8" t="s">
        <v>352</v>
      </c>
      <c r="E4649">
        <v>-1.3114399999999999</v>
      </c>
      <c r="H4649" t="s">
        <v>383</v>
      </c>
      <c r="I4649" t="s">
        <v>352</v>
      </c>
      <c r="J4649" t="s">
        <v>354</v>
      </c>
      <c r="K4649" t="s">
        <v>356</v>
      </c>
      <c r="L4649">
        <v>-1.3917999999999999</v>
      </c>
    </row>
    <row r="4650" spans="1:12">
      <c r="A4650" t="s">
        <v>370</v>
      </c>
      <c r="B4650" s="8" t="s">
        <v>352</v>
      </c>
      <c r="C4650" s="8" t="s">
        <v>353</v>
      </c>
      <c r="D4650" s="8" t="s">
        <v>353</v>
      </c>
      <c r="E4650">
        <v>-1.3562700000000001</v>
      </c>
      <c r="H4650" t="s">
        <v>381</v>
      </c>
      <c r="I4650" s="8" t="s">
        <v>349</v>
      </c>
      <c r="J4650" s="8" t="s">
        <v>354</v>
      </c>
      <c r="K4650" s="8" t="s">
        <v>349</v>
      </c>
      <c r="L4650">
        <v>-1.39175</v>
      </c>
    </row>
    <row r="4651" spans="1:12">
      <c r="A4651" t="s">
        <v>370</v>
      </c>
      <c r="B4651" s="8" t="s">
        <v>352</v>
      </c>
      <c r="C4651" s="8" t="s">
        <v>353</v>
      </c>
      <c r="D4651" s="8" t="s">
        <v>354</v>
      </c>
      <c r="E4651">
        <v>-1.4740500000000001</v>
      </c>
      <c r="H4651" t="s">
        <v>364</v>
      </c>
      <c r="I4651" t="s">
        <v>356</v>
      </c>
      <c r="J4651" t="s">
        <v>357</v>
      </c>
      <c r="K4651" t="s">
        <v>352</v>
      </c>
      <c r="L4651">
        <v>-1.3917299999999999</v>
      </c>
    </row>
    <row r="4652" spans="1:12">
      <c r="A4652" t="s">
        <v>370</v>
      </c>
      <c r="B4652" s="8" t="s">
        <v>352</v>
      </c>
      <c r="C4652" s="8" t="s">
        <v>353</v>
      </c>
      <c r="D4652" s="8" t="s">
        <v>355</v>
      </c>
      <c r="E4652">
        <v>-1.39046</v>
      </c>
      <c r="H4652" t="s">
        <v>389</v>
      </c>
      <c r="I4652" s="8" t="s">
        <v>352</v>
      </c>
      <c r="J4652" s="8" t="s">
        <v>357</v>
      </c>
      <c r="K4652" s="8" t="s">
        <v>353</v>
      </c>
      <c r="L4652">
        <v>-1.3914599999999999</v>
      </c>
    </row>
    <row r="4653" spans="1:12">
      <c r="A4653" t="s">
        <v>370</v>
      </c>
      <c r="B4653" s="8" t="s">
        <v>352</v>
      </c>
      <c r="C4653" s="8" t="s">
        <v>353</v>
      </c>
      <c r="D4653" s="8" t="s">
        <v>356</v>
      </c>
      <c r="E4653">
        <v>-1.2109300000000001</v>
      </c>
      <c r="H4653" t="s">
        <v>383</v>
      </c>
      <c r="I4653" t="s">
        <v>352</v>
      </c>
      <c r="J4653" t="s">
        <v>355</v>
      </c>
      <c r="K4653" t="s">
        <v>358</v>
      </c>
      <c r="L4653">
        <v>-1.39117</v>
      </c>
    </row>
    <row r="4654" spans="1:12">
      <c r="A4654" t="s">
        <v>370</v>
      </c>
      <c r="B4654" s="8" t="s">
        <v>352</v>
      </c>
      <c r="C4654" s="8" t="s">
        <v>353</v>
      </c>
      <c r="D4654" s="8" t="s">
        <v>357</v>
      </c>
      <c r="E4654">
        <v>-1.36416</v>
      </c>
      <c r="H4654" t="s">
        <v>364</v>
      </c>
      <c r="I4654" t="s">
        <v>349</v>
      </c>
      <c r="J4654" t="s">
        <v>352</v>
      </c>
      <c r="K4654" t="s">
        <v>356</v>
      </c>
      <c r="L4654">
        <v>-1.3911500000000001</v>
      </c>
    </row>
    <row r="4655" spans="1:12">
      <c r="A4655" t="s">
        <v>370</v>
      </c>
      <c r="B4655" s="8" t="s">
        <v>352</v>
      </c>
      <c r="C4655" s="8" t="s">
        <v>353</v>
      </c>
      <c r="D4655" s="8" t="s">
        <v>358</v>
      </c>
      <c r="E4655">
        <v>-1.32324</v>
      </c>
      <c r="H4655" t="s">
        <v>386</v>
      </c>
      <c r="I4655" t="s">
        <v>352</v>
      </c>
      <c r="J4655" t="s">
        <v>355</v>
      </c>
      <c r="K4655" t="s">
        <v>356</v>
      </c>
      <c r="L4655">
        <v>-1.3909899999999999</v>
      </c>
    </row>
    <row r="4656" spans="1:12">
      <c r="A4656" t="s">
        <v>370</v>
      </c>
      <c r="B4656" s="8" t="s">
        <v>352</v>
      </c>
      <c r="C4656" s="8" t="s">
        <v>354</v>
      </c>
      <c r="D4656" s="8" t="s">
        <v>351</v>
      </c>
      <c r="E4656">
        <v>-1.79426</v>
      </c>
      <c r="H4656" t="s">
        <v>364</v>
      </c>
      <c r="I4656" t="s">
        <v>349</v>
      </c>
      <c r="J4656" t="s">
        <v>349</v>
      </c>
      <c r="K4656" t="s">
        <v>357</v>
      </c>
      <c r="L4656">
        <v>-1.3908499999999999</v>
      </c>
    </row>
    <row r="4657" spans="1:12">
      <c r="A4657" t="s">
        <v>370</v>
      </c>
      <c r="B4657" s="8" t="s">
        <v>352</v>
      </c>
      <c r="C4657" s="8" t="s">
        <v>354</v>
      </c>
      <c r="D4657" s="8" t="s">
        <v>349</v>
      </c>
      <c r="E4657">
        <v>-1.3252900000000001</v>
      </c>
      <c r="H4657" t="s">
        <v>377</v>
      </c>
      <c r="I4657" s="8" t="s">
        <v>356</v>
      </c>
      <c r="J4657" s="8" t="s">
        <v>352</v>
      </c>
      <c r="K4657" s="8" t="s">
        <v>349</v>
      </c>
      <c r="L4657">
        <v>-1.3907099999999999</v>
      </c>
    </row>
    <row r="4658" spans="1:12">
      <c r="A4658" t="s">
        <v>370</v>
      </c>
      <c r="B4658" s="8" t="s">
        <v>352</v>
      </c>
      <c r="C4658" s="8" t="s">
        <v>354</v>
      </c>
      <c r="D4658" s="8" t="s">
        <v>352</v>
      </c>
      <c r="E4658">
        <v>-1.36141</v>
      </c>
      <c r="H4658" t="s">
        <v>376</v>
      </c>
      <c r="I4658" s="8" t="s">
        <v>356</v>
      </c>
      <c r="J4658" s="8" t="s">
        <v>356</v>
      </c>
      <c r="K4658" s="8" t="s">
        <v>351</v>
      </c>
      <c r="L4658">
        <v>-1.3907099999999999</v>
      </c>
    </row>
    <row r="4659" spans="1:12">
      <c r="A4659" t="s">
        <v>370</v>
      </c>
      <c r="B4659" s="8" t="s">
        <v>352</v>
      </c>
      <c r="C4659" s="8" t="s">
        <v>354</v>
      </c>
      <c r="D4659" s="8" t="s">
        <v>353</v>
      </c>
      <c r="E4659">
        <v>-1.5124299999999999</v>
      </c>
      <c r="H4659" t="s">
        <v>366</v>
      </c>
      <c r="I4659" t="s">
        <v>349</v>
      </c>
      <c r="J4659" t="s">
        <v>353</v>
      </c>
      <c r="K4659" t="s">
        <v>358</v>
      </c>
      <c r="L4659">
        <v>-1.39066</v>
      </c>
    </row>
    <row r="4660" spans="1:12">
      <c r="A4660" t="s">
        <v>370</v>
      </c>
      <c r="B4660" s="8" t="s">
        <v>352</v>
      </c>
      <c r="C4660" s="8" t="s">
        <v>354</v>
      </c>
      <c r="D4660" s="8" t="s">
        <v>354</v>
      </c>
      <c r="E4660">
        <v>-1.5914699999999999</v>
      </c>
      <c r="H4660" t="s">
        <v>370</v>
      </c>
      <c r="I4660" s="8" t="s">
        <v>352</v>
      </c>
      <c r="J4660" s="8" t="s">
        <v>353</v>
      </c>
      <c r="K4660" s="8" t="s">
        <v>355</v>
      </c>
      <c r="L4660">
        <v>-1.39046</v>
      </c>
    </row>
    <row r="4661" spans="1:12">
      <c r="A4661" t="s">
        <v>370</v>
      </c>
      <c r="B4661" s="8" t="s">
        <v>352</v>
      </c>
      <c r="C4661" s="8" t="s">
        <v>354</v>
      </c>
      <c r="D4661" s="8" t="s">
        <v>355</v>
      </c>
      <c r="E4661">
        <v>-1.4800800000000001</v>
      </c>
      <c r="H4661" t="s">
        <v>366</v>
      </c>
      <c r="I4661" t="s">
        <v>358</v>
      </c>
      <c r="J4661" t="s">
        <v>358</v>
      </c>
      <c r="K4661" t="s">
        <v>352</v>
      </c>
      <c r="L4661">
        <v>-1.39046</v>
      </c>
    </row>
    <row r="4662" spans="1:12">
      <c r="A4662" t="s">
        <v>370</v>
      </c>
      <c r="B4662" s="8" t="s">
        <v>352</v>
      </c>
      <c r="C4662" s="8" t="s">
        <v>354</v>
      </c>
      <c r="D4662" s="8" t="s">
        <v>356</v>
      </c>
      <c r="E4662">
        <v>-1.29443</v>
      </c>
      <c r="H4662" t="s">
        <v>376</v>
      </c>
      <c r="I4662" s="8" t="s">
        <v>352</v>
      </c>
      <c r="J4662" s="8" t="s">
        <v>355</v>
      </c>
      <c r="K4662" s="8" t="s">
        <v>358</v>
      </c>
      <c r="L4662">
        <v>-1.39045</v>
      </c>
    </row>
    <row r="4663" spans="1:12">
      <c r="A4663" t="s">
        <v>370</v>
      </c>
      <c r="B4663" s="8" t="s">
        <v>352</v>
      </c>
      <c r="C4663" s="8" t="s">
        <v>354</v>
      </c>
      <c r="D4663" s="8" t="s">
        <v>357</v>
      </c>
      <c r="E4663">
        <v>-1.4564900000000001</v>
      </c>
      <c r="H4663" t="s">
        <v>359</v>
      </c>
      <c r="I4663" t="s">
        <v>358</v>
      </c>
      <c r="J4663" t="s">
        <v>349</v>
      </c>
      <c r="K4663" t="s">
        <v>349</v>
      </c>
      <c r="L4663">
        <v>-1.3903700000000001</v>
      </c>
    </row>
    <row r="4664" spans="1:12">
      <c r="A4664" t="s">
        <v>370</v>
      </c>
      <c r="B4664" s="8" t="s">
        <v>352</v>
      </c>
      <c r="C4664" s="8" t="s">
        <v>354</v>
      </c>
      <c r="D4664" s="8" t="s">
        <v>358</v>
      </c>
      <c r="E4664">
        <v>-1.3958900000000001</v>
      </c>
      <c r="H4664" t="s">
        <v>372</v>
      </c>
      <c r="I4664" s="8" t="s">
        <v>358</v>
      </c>
      <c r="J4664" s="8" t="s">
        <v>358</v>
      </c>
      <c r="K4664" s="8" t="s">
        <v>349</v>
      </c>
      <c r="L4664">
        <v>-1.3902600000000001</v>
      </c>
    </row>
    <row r="4665" spans="1:12">
      <c r="A4665" t="s">
        <v>370</v>
      </c>
      <c r="B4665" s="8" t="s">
        <v>352</v>
      </c>
      <c r="C4665" s="8" t="s">
        <v>355</v>
      </c>
      <c r="D4665" s="8" t="s">
        <v>351</v>
      </c>
      <c r="E4665">
        <v>-1.6882900000000001</v>
      </c>
      <c r="H4665" t="s">
        <v>371</v>
      </c>
      <c r="I4665" s="8" t="s">
        <v>356</v>
      </c>
      <c r="J4665" s="8" t="s">
        <v>356</v>
      </c>
      <c r="K4665" s="8" t="s">
        <v>351</v>
      </c>
      <c r="L4665">
        <v>-1.39018</v>
      </c>
    </row>
    <row r="4666" spans="1:12">
      <c r="A4666" t="s">
        <v>370</v>
      </c>
      <c r="B4666" s="8" t="s">
        <v>352</v>
      </c>
      <c r="C4666" s="8" t="s">
        <v>355</v>
      </c>
      <c r="D4666" s="8" t="s">
        <v>349</v>
      </c>
      <c r="E4666">
        <v>-1.24211</v>
      </c>
      <c r="H4666" t="s">
        <v>366</v>
      </c>
      <c r="I4666" t="s">
        <v>358</v>
      </c>
      <c r="J4666" t="s">
        <v>353</v>
      </c>
      <c r="K4666" t="s">
        <v>356</v>
      </c>
      <c r="L4666">
        <v>-1.3900600000000001</v>
      </c>
    </row>
    <row r="4667" spans="1:12">
      <c r="A4667" t="s">
        <v>370</v>
      </c>
      <c r="B4667" s="8" t="s">
        <v>352</v>
      </c>
      <c r="C4667" s="8" t="s">
        <v>355</v>
      </c>
      <c r="D4667" s="8" t="s">
        <v>352</v>
      </c>
      <c r="E4667">
        <v>-1.30461</v>
      </c>
      <c r="H4667" t="s">
        <v>382</v>
      </c>
      <c r="I4667" s="8" t="s">
        <v>356</v>
      </c>
      <c r="J4667" s="8" t="s">
        <v>353</v>
      </c>
      <c r="K4667" s="8" t="s">
        <v>357</v>
      </c>
      <c r="L4667">
        <v>-1.3899600000000001</v>
      </c>
    </row>
    <row r="4668" spans="1:12">
      <c r="A4668" t="s">
        <v>370</v>
      </c>
      <c r="B4668" s="8" t="s">
        <v>352</v>
      </c>
      <c r="C4668" s="8" t="s">
        <v>355</v>
      </c>
      <c r="D4668" s="8" t="s">
        <v>353</v>
      </c>
      <c r="E4668">
        <v>-1.4238</v>
      </c>
      <c r="H4668" t="s">
        <v>386</v>
      </c>
      <c r="I4668" t="s">
        <v>358</v>
      </c>
      <c r="J4668" t="s">
        <v>349</v>
      </c>
      <c r="K4668" t="s">
        <v>355</v>
      </c>
      <c r="L4668">
        <v>-1.3898999999999999</v>
      </c>
    </row>
    <row r="4669" spans="1:12">
      <c r="A4669" t="s">
        <v>370</v>
      </c>
      <c r="B4669" s="8" t="s">
        <v>352</v>
      </c>
      <c r="C4669" s="8" t="s">
        <v>355</v>
      </c>
      <c r="D4669" s="8" t="s">
        <v>354</v>
      </c>
      <c r="E4669">
        <v>-1.48247</v>
      </c>
      <c r="H4669" t="s">
        <v>385</v>
      </c>
      <c r="I4669" t="s">
        <v>358</v>
      </c>
      <c r="J4669" t="s">
        <v>356</v>
      </c>
      <c r="K4669" t="s">
        <v>352</v>
      </c>
      <c r="L4669">
        <v>-1.38988</v>
      </c>
    </row>
    <row r="4670" spans="1:12">
      <c r="A4670" t="s">
        <v>370</v>
      </c>
      <c r="B4670" s="8" t="s">
        <v>352</v>
      </c>
      <c r="C4670" s="8" t="s">
        <v>355</v>
      </c>
      <c r="D4670" s="8" t="s">
        <v>355</v>
      </c>
      <c r="E4670">
        <v>-1.3928799999999999</v>
      </c>
      <c r="H4670" t="s">
        <v>366</v>
      </c>
      <c r="I4670" t="s">
        <v>356</v>
      </c>
      <c r="J4670" t="s">
        <v>355</v>
      </c>
      <c r="K4670" t="s">
        <v>357</v>
      </c>
      <c r="L4670">
        <v>-1.3896999999999999</v>
      </c>
    </row>
    <row r="4671" spans="1:12">
      <c r="A4671" t="s">
        <v>370</v>
      </c>
      <c r="B4671" s="8" t="s">
        <v>352</v>
      </c>
      <c r="C4671" s="8" t="s">
        <v>355</v>
      </c>
      <c r="D4671" s="8" t="s">
        <v>356</v>
      </c>
      <c r="E4671">
        <v>-1.2112099999999999</v>
      </c>
      <c r="H4671" t="s">
        <v>365</v>
      </c>
      <c r="I4671" t="s">
        <v>358</v>
      </c>
      <c r="J4671" t="s">
        <v>356</v>
      </c>
      <c r="K4671" t="s">
        <v>358</v>
      </c>
      <c r="L4671">
        <v>-1.3896500000000001</v>
      </c>
    </row>
    <row r="4672" spans="1:12">
      <c r="A4672" t="s">
        <v>370</v>
      </c>
      <c r="B4672" s="8" t="s">
        <v>352</v>
      </c>
      <c r="C4672" s="8" t="s">
        <v>355</v>
      </c>
      <c r="D4672" s="8" t="s">
        <v>357</v>
      </c>
      <c r="E4672">
        <v>-1.3419099999999999</v>
      </c>
      <c r="H4672" t="s">
        <v>366</v>
      </c>
      <c r="I4672" t="s">
        <v>356</v>
      </c>
      <c r="J4672" t="s">
        <v>354</v>
      </c>
      <c r="K4672" t="s">
        <v>358</v>
      </c>
      <c r="L4672">
        <v>-1.3893500000000001</v>
      </c>
    </row>
    <row r="4673" spans="1:12">
      <c r="A4673" t="s">
        <v>370</v>
      </c>
      <c r="B4673" s="8" t="s">
        <v>352</v>
      </c>
      <c r="C4673" s="8" t="s">
        <v>355</v>
      </c>
      <c r="D4673" s="8" t="s">
        <v>358</v>
      </c>
      <c r="E4673">
        <v>-1.2834700000000001</v>
      </c>
      <c r="H4673" t="s">
        <v>370</v>
      </c>
      <c r="I4673" s="8" t="s">
        <v>358</v>
      </c>
      <c r="J4673" s="8" t="s">
        <v>357</v>
      </c>
      <c r="K4673" s="8" t="s">
        <v>354</v>
      </c>
      <c r="L4673">
        <v>-1.3892800000000001</v>
      </c>
    </row>
    <row r="4674" spans="1:12">
      <c r="A4674" t="s">
        <v>370</v>
      </c>
      <c r="B4674" s="8" t="s">
        <v>352</v>
      </c>
      <c r="C4674" s="8" t="s">
        <v>357</v>
      </c>
      <c r="D4674" s="8" t="s">
        <v>351</v>
      </c>
      <c r="E4674">
        <v>-1.59633</v>
      </c>
      <c r="H4674" t="s">
        <v>369</v>
      </c>
      <c r="I4674" s="8" t="s">
        <v>358</v>
      </c>
      <c r="J4674" s="8" t="s">
        <v>349</v>
      </c>
      <c r="K4674" s="8" t="s">
        <v>349</v>
      </c>
      <c r="L4674">
        <v>-1.38907</v>
      </c>
    </row>
    <row r="4675" spans="1:12">
      <c r="A4675" t="s">
        <v>370</v>
      </c>
      <c r="B4675" s="8" t="s">
        <v>352</v>
      </c>
      <c r="C4675" s="8" t="s">
        <v>357</v>
      </c>
      <c r="D4675" s="8" t="s">
        <v>349</v>
      </c>
      <c r="E4675">
        <v>-1.1810799999999999</v>
      </c>
      <c r="H4675" t="s">
        <v>388</v>
      </c>
      <c r="I4675" s="8" t="s">
        <v>352</v>
      </c>
      <c r="J4675" s="8" t="s">
        <v>355</v>
      </c>
      <c r="K4675" s="8" t="s">
        <v>354</v>
      </c>
      <c r="L4675">
        <v>-1.38906</v>
      </c>
    </row>
    <row r="4676" spans="1:12">
      <c r="A4676" t="s">
        <v>370</v>
      </c>
      <c r="B4676" s="8" t="s">
        <v>352</v>
      </c>
      <c r="C4676" s="8" t="s">
        <v>357</v>
      </c>
      <c r="D4676" s="8" t="s">
        <v>352</v>
      </c>
      <c r="E4676">
        <v>-1.2384599999999999</v>
      </c>
      <c r="H4676" t="s">
        <v>386</v>
      </c>
      <c r="I4676" t="s">
        <v>352</v>
      </c>
      <c r="J4676" t="s">
        <v>349</v>
      </c>
      <c r="K4676" t="s">
        <v>357</v>
      </c>
      <c r="L4676">
        <v>-1.3886499999999999</v>
      </c>
    </row>
    <row r="4677" spans="1:12">
      <c r="A4677" t="s">
        <v>370</v>
      </c>
      <c r="B4677" s="8" t="s">
        <v>352</v>
      </c>
      <c r="C4677" s="8" t="s">
        <v>357</v>
      </c>
      <c r="D4677" s="8" t="s">
        <v>353</v>
      </c>
      <c r="E4677">
        <v>-1.3322700000000001</v>
      </c>
      <c r="H4677" t="s">
        <v>385</v>
      </c>
      <c r="I4677" t="s">
        <v>356</v>
      </c>
      <c r="J4677" t="s">
        <v>349</v>
      </c>
      <c r="K4677" t="s">
        <v>355</v>
      </c>
      <c r="L4677">
        <v>-1.3886400000000001</v>
      </c>
    </row>
    <row r="4678" spans="1:12">
      <c r="A4678" t="s">
        <v>370</v>
      </c>
      <c r="B4678" s="8" t="s">
        <v>352</v>
      </c>
      <c r="C4678" s="8" t="s">
        <v>357</v>
      </c>
      <c r="D4678" s="8" t="s">
        <v>354</v>
      </c>
      <c r="E4678">
        <v>-1.45008</v>
      </c>
      <c r="H4678" t="s">
        <v>381</v>
      </c>
      <c r="I4678" s="8" t="s">
        <v>349</v>
      </c>
      <c r="J4678" s="8" t="s">
        <v>358</v>
      </c>
      <c r="K4678" s="8" t="s">
        <v>353</v>
      </c>
      <c r="L4678">
        <v>-1.38853</v>
      </c>
    </row>
    <row r="4679" spans="1:12">
      <c r="A4679" t="s">
        <v>370</v>
      </c>
      <c r="B4679" s="8" t="s">
        <v>352</v>
      </c>
      <c r="C4679" s="8" t="s">
        <v>357</v>
      </c>
      <c r="D4679" s="8" t="s">
        <v>355</v>
      </c>
      <c r="E4679">
        <v>-1.3628400000000001</v>
      </c>
      <c r="H4679" t="s">
        <v>370</v>
      </c>
      <c r="I4679" s="8" t="s">
        <v>352</v>
      </c>
      <c r="J4679" s="8" t="s">
        <v>358</v>
      </c>
      <c r="K4679" s="8" t="s">
        <v>354</v>
      </c>
      <c r="L4679">
        <v>-1.38852</v>
      </c>
    </row>
    <row r="4680" spans="1:12">
      <c r="A4680" t="s">
        <v>370</v>
      </c>
      <c r="B4680" s="8" t="s">
        <v>352</v>
      </c>
      <c r="C4680" s="8" t="s">
        <v>357</v>
      </c>
      <c r="D4680" s="8" t="s">
        <v>356</v>
      </c>
      <c r="E4680">
        <v>-1.1732400000000001</v>
      </c>
      <c r="H4680" t="s">
        <v>367</v>
      </c>
      <c r="I4680" t="s">
        <v>358</v>
      </c>
      <c r="J4680" t="s">
        <v>356</v>
      </c>
      <c r="K4680" t="s">
        <v>356</v>
      </c>
      <c r="L4680">
        <v>-1.3885099999999999</v>
      </c>
    </row>
    <row r="4681" spans="1:12">
      <c r="A4681" t="s">
        <v>370</v>
      </c>
      <c r="B4681" s="8" t="s">
        <v>352</v>
      </c>
      <c r="C4681" s="8" t="s">
        <v>357</v>
      </c>
      <c r="D4681" s="8" t="s">
        <v>357</v>
      </c>
      <c r="E4681">
        <v>-1.2998700000000001</v>
      </c>
      <c r="H4681" t="s">
        <v>385</v>
      </c>
      <c r="I4681" t="s">
        <v>358</v>
      </c>
      <c r="J4681" t="s">
        <v>357</v>
      </c>
      <c r="K4681" t="s">
        <v>358</v>
      </c>
      <c r="L4681">
        <v>-1.3884399999999999</v>
      </c>
    </row>
    <row r="4682" spans="1:12">
      <c r="A4682" t="s">
        <v>370</v>
      </c>
      <c r="B4682" s="8" t="s">
        <v>352</v>
      </c>
      <c r="C4682" s="8" t="s">
        <v>357</v>
      </c>
      <c r="D4682" s="8" t="s">
        <v>358</v>
      </c>
      <c r="E4682">
        <v>-1.2103299999999999</v>
      </c>
      <c r="H4682" t="s">
        <v>360</v>
      </c>
      <c r="I4682" t="s">
        <v>349</v>
      </c>
      <c r="J4682" t="s">
        <v>352</v>
      </c>
      <c r="K4682" t="s">
        <v>353</v>
      </c>
      <c r="L4682">
        <v>-1.38828</v>
      </c>
    </row>
    <row r="4683" spans="1:12">
      <c r="A4683" t="s">
        <v>370</v>
      </c>
      <c r="B4683" s="8" t="s">
        <v>352</v>
      </c>
      <c r="C4683" s="8" t="s">
        <v>356</v>
      </c>
      <c r="D4683" s="8" t="s">
        <v>351</v>
      </c>
      <c r="E4683">
        <v>-1.5031699999999999</v>
      </c>
      <c r="H4683" t="s">
        <v>386</v>
      </c>
      <c r="I4683" t="s">
        <v>352</v>
      </c>
      <c r="J4683" t="s">
        <v>353</v>
      </c>
      <c r="K4683" t="s">
        <v>356</v>
      </c>
      <c r="L4683">
        <v>-1.3881600000000001</v>
      </c>
    </row>
    <row r="4684" spans="1:12">
      <c r="A4684" t="s">
        <v>370</v>
      </c>
      <c r="B4684" s="8" t="s">
        <v>352</v>
      </c>
      <c r="C4684" s="8" t="s">
        <v>356</v>
      </c>
      <c r="D4684" s="8" t="s">
        <v>349</v>
      </c>
      <c r="E4684">
        <v>-1.05498</v>
      </c>
      <c r="H4684" t="s">
        <v>382</v>
      </c>
      <c r="I4684" s="8" t="s">
        <v>356</v>
      </c>
      <c r="J4684" s="8" t="s">
        <v>357</v>
      </c>
      <c r="K4684" s="8" t="s">
        <v>354</v>
      </c>
      <c r="L4684">
        <v>-1.38809</v>
      </c>
    </row>
    <row r="4685" spans="1:12">
      <c r="A4685" t="s">
        <v>370</v>
      </c>
      <c r="B4685" s="8" t="s">
        <v>352</v>
      </c>
      <c r="C4685" s="8" t="s">
        <v>356</v>
      </c>
      <c r="D4685" s="8" t="s">
        <v>352</v>
      </c>
      <c r="E4685">
        <v>-1.12168</v>
      </c>
      <c r="H4685" t="s">
        <v>368</v>
      </c>
      <c r="I4685" t="s">
        <v>349</v>
      </c>
      <c r="J4685" t="s">
        <v>357</v>
      </c>
      <c r="K4685" t="s">
        <v>356</v>
      </c>
      <c r="L4685">
        <v>-1.3877999999999999</v>
      </c>
    </row>
    <row r="4686" spans="1:12">
      <c r="A4686" t="s">
        <v>370</v>
      </c>
      <c r="B4686" s="8" t="s">
        <v>352</v>
      </c>
      <c r="C4686" s="8" t="s">
        <v>356</v>
      </c>
      <c r="D4686" s="8" t="s">
        <v>353</v>
      </c>
      <c r="E4686">
        <v>-1.2464599999999999</v>
      </c>
      <c r="H4686" t="s">
        <v>386</v>
      </c>
      <c r="I4686" t="s">
        <v>358</v>
      </c>
      <c r="J4686" t="s">
        <v>357</v>
      </c>
      <c r="K4686" t="s">
        <v>358</v>
      </c>
      <c r="L4686">
        <v>-1.3877600000000001</v>
      </c>
    </row>
    <row r="4687" spans="1:12">
      <c r="A4687" t="s">
        <v>370</v>
      </c>
      <c r="B4687" s="8" t="s">
        <v>352</v>
      </c>
      <c r="C4687" s="8" t="s">
        <v>356</v>
      </c>
      <c r="D4687" s="8" t="s">
        <v>354</v>
      </c>
      <c r="E4687">
        <v>-1.3223199999999999</v>
      </c>
      <c r="H4687" t="s">
        <v>368</v>
      </c>
      <c r="I4687" t="s">
        <v>349</v>
      </c>
      <c r="J4687" t="s">
        <v>356</v>
      </c>
      <c r="K4687" t="s">
        <v>352</v>
      </c>
      <c r="L4687">
        <v>-1.38764</v>
      </c>
    </row>
    <row r="4688" spans="1:12">
      <c r="A4688" t="s">
        <v>370</v>
      </c>
      <c r="B4688" s="8" t="s">
        <v>352</v>
      </c>
      <c r="C4688" s="8" t="s">
        <v>356</v>
      </c>
      <c r="D4688" s="8" t="s">
        <v>355</v>
      </c>
      <c r="E4688">
        <v>-1.2419500000000001</v>
      </c>
      <c r="H4688" t="s">
        <v>365</v>
      </c>
      <c r="I4688" t="s">
        <v>349</v>
      </c>
      <c r="J4688" t="s">
        <v>358</v>
      </c>
      <c r="K4688" t="s">
        <v>357</v>
      </c>
      <c r="L4688">
        <v>-1.38764</v>
      </c>
    </row>
    <row r="4689" spans="1:12">
      <c r="A4689" t="s">
        <v>370</v>
      </c>
      <c r="B4689" s="8" t="s">
        <v>352</v>
      </c>
      <c r="C4689" s="8" t="s">
        <v>356</v>
      </c>
      <c r="D4689" s="8" t="s">
        <v>356</v>
      </c>
      <c r="E4689">
        <v>-1.0249200000000001</v>
      </c>
      <c r="H4689" t="s">
        <v>365</v>
      </c>
      <c r="I4689" t="s">
        <v>356</v>
      </c>
      <c r="J4689" t="s">
        <v>358</v>
      </c>
      <c r="K4689" t="s">
        <v>352</v>
      </c>
      <c r="L4689">
        <v>-1.3875299999999999</v>
      </c>
    </row>
    <row r="4690" spans="1:12">
      <c r="A4690" t="s">
        <v>370</v>
      </c>
      <c r="B4690" s="8" t="s">
        <v>352</v>
      </c>
      <c r="C4690" s="8" t="s">
        <v>356</v>
      </c>
      <c r="D4690" s="8" t="s">
        <v>357</v>
      </c>
      <c r="E4690">
        <v>-1.16022</v>
      </c>
      <c r="H4690" t="s">
        <v>369</v>
      </c>
      <c r="I4690" s="8" t="s">
        <v>356</v>
      </c>
      <c r="J4690" s="8" t="s">
        <v>358</v>
      </c>
      <c r="K4690" s="8" t="s">
        <v>353</v>
      </c>
      <c r="L4690">
        <v>-1.3873500000000001</v>
      </c>
    </row>
    <row r="4691" spans="1:12">
      <c r="A4691" t="s">
        <v>370</v>
      </c>
      <c r="B4691" s="8" t="s">
        <v>352</v>
      </c>
      <c r="C4691" s="8" t="s">
        <v>358</v>
      </c>
      <c r="D4691" s="8" t="s">
        <v>351</v>
      </c>
      <c r="E4691">
        <v>-1.5673699999999999</v>
      </c>
      <c r="H4691" t="s">
        <v>386</v>
      </c>
      <c r="I4691" t="s">
        <v>349</v>
      </c>
      <c r="J4691" t="s">
        <v>357</v>
      </c>
      <c r="K4691" t="s">
        <v>353</v>
      </c>
      <c r="L4691">
        <v>-1.38731</v>
      </c>
    </row>
    <row r="4692" spans="1:12">
      <c r="A4692" t="s">
        <v>370</v>
      </c>
      <c r="B4692" s="8" t="s">
        <v>352</v>
      </c>
      <c r="C4692" s="8" t="s">
        <v>358</v>
      </c>
      <c r="D4692" s="8" t="s">
        <v>349</v>
      </c>
      <c r="E4692">
        <v>-1.12686</v>
      </c>
      <c r="H4692" t="s">
        <v>366</v>
      </c>
      <c r="I4692" t="s">
        <v>356</v>
      </c>
      <c r="J4692" t="s">
        <v>357</v>
      </c>
      <c r="K4692" t="s">
        <v>354</v>
      </c>
      <c r="L4692">
        <v>-1.3873</v>
      </c>
    </row>
    <row r="4693" spans="1:12">
      <c r="A4693" t="s">
        <v>370</v>
      </c>
      <c r="B4693" s="8" t="s">
        <v>352</v>
      </c>
      <c r="C4693" s="8" t="s">
        <v>358</v>
      </c>
      <c r="D4693" s="8" t="s">
        <v>352</v>
      </c>
      <c r="E4693">
        <v>-0.83257000000000003</v>
      </c>
      <c r="H4693" t="s">
        <v>367</v>
      </c>
      <c r="I4693" t="s">
        <v>356</v>
      </c>
      <c r="J4693" t="s">
        <v>356</v>
      </c>
      <c r="K4693" t="s">
        <v>353</v>
      </c>
      <c r="L4693">
        <v>-1.3872500000000001</v>
      </c>
    </row>
    <row r="4694" spans="1:12">
      <c r="A4694" t="s">
        <v>370</v>
      </c>
      <c r="B4694" s="8" t="s">
        <v>352</v>
      </c>
      <c r="C4694" s="8" t="s">
        <v>358</v>
      </c>
      <c r="D4694" s="8" t="s">
        <v>353</v>
      </c>
      <c r="E4694">
        <v>-1.3114600000000001</v>
      </c>
      <c r="H4694" t="s">
        <v>389</v>
      </c>
      <c r="I4694" s="8" t="s">
        <v>358</v>
      </c>
      <c r="J4694" s="8" t="s">
        <v>357</v>
      </c>
      <c r="K4694" s="8" t="s">
        <v>353</v>
      </c>
      <c r="L4694">
        <v>-1.38724</v>
      </c>
    </row>
    <row r="4695" spans="1:12">
      <c r="A4695" t="s">
        <v>370</v>
      </c>
      <c r="B4695" s="8" t="s">
        <v>352</v>
      </c>
      <c r="C4695" s="8" t="s">
        <v>358</v>
      </c>
      <c r="D4695" s="8" t="s">
        <v>354</v>
      </c>
      <c r="E4695">
        <v>-1.38852</v>
      </c>
      <c r="H4695" t="s">
        <v>371</v>
      </c>
      <c r="I4695" s="8" t="s">
        <v>349</v>
      </c>
      <c r="J4695" s="8" t="s">
        <v>349</v>
      </c>
      <c r="K4695" s="8" t="s">
        <v>355</v>
      </c>
      <c r="L4695">
        <v>-1.3871800000000001</v>
      </c>
    </row>
    <row r="4696" spans="1:12">
      <c r="A4696" t="s">
        <v>370</v>
      </c>
      <c r="B4696" s="8" t="s">
        <v>352</v>
      </c>
      <c r="C4696" s="8" t="s">
        <v>358</v>
      </c>
      <c r="D4696" s="8" t="s">
        <v>355</v>
      </c>
      <c r="E4696">
        <v>-1.31494</v>
      </c>
      <c r="H4696" t="s">
        <v>386</v>
      </c>
      <c r="I4696" t="s">
        <v>358</v>
      </c>
      <c r="J4696" t="s">
        <v>353</v>
      </c>
      <c r="K4696" t="s">
        <v>349</v>
      </c>
      <c r="L4696">
        <v>-1.38693</v>
      </c>
    </row>
    <row r="4697" spans="1:12">
      <c r="A4697" t="s">
        <v>370</v>
      </c>
      <c r="B4697" s="8" t="s">
        <v>352</v>
      </c>
      <c r="C4697" s="8" t="s">
        <v>356</v>
      </c>
      <c r="D4697" s="8" t="s">
        <v>358</v>
      </c>
      <c r="E4697">
        <v>-1.1243099999999999</v>
      </c>
      <c r="H4697" t="s">
        <v>366</v>
      </c>
      <c r="I4697" t="s">
        <v>349</v>
      </c>
      <c r="J4697" t="s">
        <v>349</v>
      </c>
      <c r="K4697" t="s">
        <v>353</v>
      </c>
      <c r="L4697">
        <v>-1.3869199999999999</v>
      </c>
    </row>
    <row r="4698" spans="1:12">
      <c r="A4698" t="s">
        <v>370</v>
      </c>
      <c r="B4698" s="8" t="s">
        <v>352</v>
      </c>
      <c r="C4698" s="8" t="s">
        <v>358</v>
      </c>
      <c r="D4698" s="8" t="s">
        <v>356</v>
      </c>
      <c r="E4698">
        <v>-1.09903</v>
      </c>
      <c r="H4698" t="s">
        <v>382</v>
      </c>
      <c r="I4698" s="8" t="s">
        <v>352</v>
      </c>
      <c r="J4698" s="8" t="s">
        <v>349</v>
      </c>
      <c r="K4698" s="8" t="s">
        <v>357</v>
      </c>
      <c r="L4698">
        <v>-1.3868100000000001</v>
      </c>
    </row>
    <row r="4699" spans="1:12">
      <c r="A4699" t="s">
        <v>370</v>
      </c>
      <c r="B4699" s="8" t="s">
        <v>352</v>
      </c>
      <c r="C4699" s="8" t="s">
        <v>358</v>
      </c>
      <c r="D4699" s="8" t="s">
        <v>357</v>
      </c>
      <c r="E4699">
        <v>-1.2589999999999999</v>
      </c>
      <c r="H4699" t="s">
        <v>382</v>
      </c>
      <c r="I4699" s="8" t="s">
        <v>358</v>
      </c>
      <c r="J4699" s="8" t="s">
        <v>358</v>
      </c>
      <c r="K4699" s="8" t="s">
        <v>357</v>
      </c>
      <c r="L4699">
        <v>-1.3867799999999999</v>
      </c>
    </row>
    <row r="4700" spans="1:12">
      <c r="A4700" t="s">
        <v>370</v>
      </c>
      <c r="B4700" s="8" t="s">
        <v>352</v>
      </c>
      <c r="C4700" s="8" t="s">
        <v>358</v>
      </c>
      <c r="D4700" s="8" t="s">
        <v>358</v>
      </c>
      <c r="E4700">
        <v>-1.19231</v>
      </c>
      <c r="H4700" t="s">
        <v>365</v>
      </c>
      <c r="I4700" t="s">
        <v>356</v>
      </c>
      <c r="J4700" t="s">
        <v>352</v>
      </c>
      <c r="K4700" t="s">
        <v>349</v>
      </c>
      <c r="L4700">
        <v>-1.38672</v>
      </c>
    </row>
    <row r="4701" spans="1:12">
      <c r="A4701" t="s">
        <v>370</v>
      </c>
      <c r="B4701" s="8" t="s">
        <v>356</v>
      </c>
      <c r="C4701" s="8" t="s">
        <v>351</v>
      </c>
      <c r="D4701" s="8" t="s">
        <v>351</v>
      </c>
      <c r="E4701" t="s">
        <v>326</v>
      </c>
      <c r="H4701" t="s">
        <v>385</v>
      </c>
      <c r="I4701" t="s">
        <v>358</v>
      </c>
      <c r="J4701" t="s">
        <v>349</v>
      </c>
      <c r="K4701" t="s">
        <v>357</v>
      </c>
      <c r="L4701">
        <v>-1.38653</v>
      </c>
    </row>
    <row r="4702" spans="1:12">
      <c r="A4702" t="s">
        <v>370</v>
      </c>
      <c r="B4702" s="8" t="s">
        <v>356</v>
      </c>
      <c r="C4702" s="8" t="s">
        <v>351</v>
      </c>
      <c r="D4702" s="8" t="s">
        <v>349</v>
      </c>
      <c r="E4702">
        <v>-1.39432</v>
      </c>
      <c r="H4702" t="s">
        <v>364</v>
      </c>
      <c r="I4702" t="s">
        <v>356</v>
      </c>
      <c r="J4702" t="s">
        <v>355</v>
      </c>
      <c r="K4702" t="s">
        <v>349</v>
      </c>
      <c r="L4702">
        <v>-1.38653</v>
      </c>
    </row>
    <row r="4703" spans="1:12">
      <c r="A4703" t="s">
        <v>370</v>
      </c>
      <c r="B4703" s="8" t="s">
        <v>356</v>
      </c>
      <c r="C4703" s="8" t="s">
        <v>351</v>
      </c>
      <c r="D4703" s="8" t="s">
        <v>352</v>
      </c>
      <c r="E4703" t="s">
        <v>326</v>
      </c>
      <c r="H4703" t="s">
        <v>368</v>
      </c>
      <c r="I4703" t="s">
        <v>356</v>
      </c>
      <c r="J4703" t="s">
        <v>352</v>
      </c>
      <c r="K4703" t="s">
        <v>349</v>
      </c>
      <c r="L4703">
        <v>-1.38646</v>
      </c>
    </row>
    <row r="4704" spans="1:12">
      <c r="A4704" t="s">
        <v>370</v>
      </c>
      <c r="B4704" s="8" t="s">
        <v>356</v>
      </c>
      <c r="C4704" s="8" t="s">
        <v>351</v>
      </c>
      <c r="D4704" s="8" t="s">
        <v>353</v>
      </c>
      <c r="E4704">
        <v>-1.56267</v>
      </c>
      <c r="H4704" t="s">
        <v>373</v>
      </c>
      <c r="I4704" s="8" t="s">
        <v>349</v>
      </c>
      <c r="J4704" s="8" t="s">
        <v>354</v>
      </c>
      <c r="K4704" s="8" t="s">
        <v>358</v>
      </c>
      <c r="L4704">
        <v>-1.3862699999999999</v>
      </c>
    </row>
    <row r="4705" spans="1:12">
      <c r="A4705" t="s">
        <v>370</v>
      </c>
      <c r="B4705" s="8" t="s">
        <v>356</v>
      </c>
      <c r="C4705" s="8" t="s">
        <v>351</v>
      </c>
      <c r="D4705" s="8" t="s">
        <v>354</v>
      </c>
      <c r="E4705">
        <v>-1.6344099999999999</v>
      </c>
      <c r="H4705" t="s">
        <v>385</v>
      </c>
      <c r="I4705" t="s">
        <v>356</v>
      </c>
      <c r="J4705" t="s">
        <v>358</v>
      </c>
      <c r="K4705" t="s">
        <v>355</v>
      </c>
      <c r="L4705">
        <v>-1.38626</v>
      </c>
    </row>
    <row r="4706" spans="1:12">
      <c r="A4706" t="s">
        <v>370</v>
      </c>
      <c r="B4706" s="8" t="s">
        <v>356</v>
      </c>
      <c r="C4706" s="8" t="s">
        <v>351</v>
      </c>
      <c r="D4706" s="8" t="s">
        <v>355</v>
      </c>
      <c r="E4706">
        <v>-1.5054000000000001</v>
      </c>
      <c r="H4706" t="s">
        <v>386</v>
      </c>
      <c r="I4706" t="s">
        <v>358</v>
      </c>
      <c r="J4706" t="s">
        <v>355</v>
      </c>
      <c r="K4706" t="s">
        <v>356</v>
      </c>
      <c r="L4706">
        <v>-1.38622</v>
      </c>
    </row>
    <row r="4707" spans="1:12">
      <c r="A4707" t="s">
        <v>370</v>
      </c>
      <c r="B4707" s="8" t="s">
        <v>356</v>
      </c>
      <c r="C4707" s="8" t="s">
        <v>351</v>
      </c>
      <c r="D4707" s="8" t="s">
        <v>356</v>
      </c>
      <c r="E4707">
        <v>-1.3705700000000001</v>
      </c>
      <c r="H4707" t="s">
        <v>361</v>
      </c>
      <c r="I4707" t="s">
        <v>356</v>
      </c>
      <c r="J4707" t="s">
        <v>354</v>
      </c>
      <c r="K4707" t="s">
        <v>349</v>
      </c>
      <c r="L4707">
        <v>-1.3860699999999999</v>
      </c>
    </row>
    <row r="4708" spans="1:12">
      <c r="A4708" t="s">
        <v>370</v>
      </c>
      <c r="B4708" s="8" t="s">
        <v>356</v>
      </c>
      <c r="C4708" s="8" t="s">
        <v>351</v>
      </c>
      <c r="D4708" s="8" t="s">
        <v>357</v>
      </c>
      <c r="E4708">
        <v>-1.4522299999999999</v>
      </c>
      <c r="H4708" t="s">
        <v>359</v>
      </c>
      <c r="I4708" t="s">
        <v>356</v>
      </c>
      <c r="J4708" t="s">
        <v>355</v>
      </c>
      <c r="K4708" t="s">
        <v>358</v>
      </c>
      <c r="L4708">
        <v>-1.3860699999999999</v>
      </c>
    </row>
    <row r="4709" spans="1:12">
      <c r="A4709" t="s">
        <v>370</v>
      </c>
      <c r="B4709" s="8" t="s">
        <v>356</v>
      </c>
      <c r="C4709" s="8" t="s">
        <v>351</v>
      </c>
      <c r="D4709" s="8" t="s">
        <v>358</v>
      </c>
      <c r="E4709">
        <v>-1.4367300000000001</v>
      </c>
      <c r="H4709" t="s">
        <v>387</v>
      </c>
      <c r="I4709" t="s">
        <v>358</v>
      </c>
      <c r="J4709" t="s">
        <v>356</v>
      </c>
      <c r="K4709" t="s">
        <v>358</v>
      </c>
      <c r="L4709">
        <v>-1.3860600000000001</v>
      </c>
    </row>
    <row r="4710" spans="1:12">
      <c r="A4710" t="s">
        <v>370</v>
      </c>
      <c r="B4710" s="8" t="s">
        <v>356</v>
      </c>
      <c r="C4710" s="8" t="s">
        <v>349</v>
      </c>
      <c r="D4710" s="8" t="s">
        <v>351</v>
      </c>
      <c r="E4710">
        <v>-1.37758</v>
      </c>
      <c r="H4710" t="s">
        <v>371</v>
      </c>
      <c r="I4710" s="8" t="s">
        <v>356</v>
      </c>
      <c r="J4710" s="8" t="s">
        <v>349</v>
      </c>
      <c r="K4710" s="8" t="s">
        <v>355</v>
      </c>
      <c r="L4710">
        <v>-1.38598</v>
      </c>
    </row>
    <row r="4711" spans="1:12">
      <c r="A4711" t="s">
        <v>370</v>
      </c>
      <c r="B4711" s="8" t="s">
        <v>356</v>
      </c>
      <c r="C4711" s="8" t="s">
        <v>349</v>
      </c>
      <c r="D4711" s="8" t="s">
        <v>349</v>
      </c>
      <c r="E4711">
        <v>-0.95159000000000005</v>
      </c>
      <c r="H4711" t="s">
        <v>389</v>
      </c>
      <c r="I4711" s="8" t="s">
        <v>358</v>
      </c>
      <c r="J4711" s="8" t="s">
        <v>357</v>
      </c>
      <c r="K4711" s="8" t="s">
        <v>355</v>
      </c>
      <c r="L4711">
        <v>-1.38588</v>
      </c>
    </row>
    <row r="4712" spans="1:12">
      <c r="A4712" t="s">
        <v>370</v>
      </c>
      <c r="B4712" s="8" t="s">
        <v>356</v>
      </c>
      <c r="C4712" s="8" t="s">
        <v>349</v>
      </c>
      <c r="D4712" s="8" t="s">
        <v>352</v>
      </c>
      <c r="E4712">
        <v>-0.95945999999999998</v>
      </c>
      <c r="H4712" t="s">
        <v>366</v>
      </c>
      <c r="I4712" t="s">
        <v>349</v>
      </c>
      <c r="J4712" t="s">
        <v>358</v>
      </c>
      <c r="K4712" t="s">
        <v>355</v>
      </c>
      <c r="L4712">
        <v>-1.3858699999999999</v>
      </c>
    </row>
    <row r="4713" spans="1:12">
      <c r="A4713" t="s">
        <v>370</v>
      </c>
      <c r="B4713" s="8" t="s">
        <v>356</v>
      </c>
      <c r="C4713" s="8" t="s">
        <v>349</v>
      </c>
      <c r="D4713" s="8" t="s">
        <v>353</v>
      </c>
      <c r="E4713">
        <v>-1.11348</v>
      </c>
      <c r="H4713" t="s">
        <v>365</v>
      </c>
      <c r="I4713" t="s">
        <v>356</v>
      </c>
      <c r="J4713" t="s">
        <v>357</v>
      </c>
      <c r="K4713" t="s">
        <v>357</v>
      </c>
      <c r="L4713">
        <v>-1.3855999999999999</v>
      </c>
    </row>
    <row r="4714" spans="1:12">
      <c r="A4714" t="s">
        <v>370</v>
      </c>
      <c r="B4714" s="8" t="s">
        <v>356</v>
      </c>
      <c r="C4714" s="8" t="s">
        <v>349</v>
      </c>
      <c r="D4714" s="8" t="s">
        <v>354</v>
      </c>
      <c r="E4714">
        <v>-1.1474800000000001</v>
      </c>
      <c r="H4714" t="s">
        <v>386</v>
      </c>
      <c r="I4714" t="s">
        <v>358</v>
      </c>
      <c r="J4714" t="s">
        <v>356</v>
      </c>
      <c r="K4714" t="s">
        <v>355</v>
      </c>
      <c r="L4714">
        <v>-1.3854299999999999</v>
      </c>
    </row>
    <row r="4715" spans="1:12">
      <c r="A4715" t="s">
        <v>370</v>
      </c>
      <c r="B4715" s="8" t="s">
        <v>356</v>
      </c>
      <c r="C4715" s="8" t="s">
        <v>349</v>
      </c>
      <c r="D4715" s="8" t="s">
        <v>355</v>
      </c>
      <c r="E4715">
        <v>-1.1143700000000001</v>
      </c>
      <c r="H4715" t="s">
        <v>364</v>
      </c>
      <c r="I4715" t="s">
        <v>356</v>
      </c>
      <c r="J4715" t="s">
        <v>356</v>
      </c>
      <c r="K4715" t="s">
        <v>354</v>
      </c>
      <c r="L4715">
        <v>-1.38537</v>
      </c>
    </row>
    <row r="4716" spans="1:12">
      <c r="A4716" t="s">
        <v>370</v>
      </c>
      <c r="B4716" s="8" t="s">
        <v>356</v>
      </c>
      <c r="C4716" s="8" t="s">
        <v>349</v>
      </c>
      <c r="D4716" s="8" t="s">
        <v>356</v>
      </c>
      <c r="E4716">
        <v>-0.92357999999999996</v>
      </c>
      <c r="H4716" t="s">
        <v>381</v>
      </c>
      <c r="I4716" s="8" t="s">
        <v>356</v>
      </c>
      <c r="J4716" s="8" t="s">
        <v>354</v>
      </c>
      <c r="K4716" s="8" t="s">
        <v>357</v>
      </c>
      <c r="L4716">
        <v>-1.38523</v>
      </c>
    </row>
    <row r="4717" spans="1:12">
      <c r="A4717" t="s">
        <v>370</v>
      </c>
      <c r="B4717" s="8" t="s">
        <v>356</v>
      </c>
      <c r="C4717" s="8" t="s">
        <v>349</v>
      </c>
      <c r="D4717" s="8" t="s">
        <v>357</v>
      </c>
      <c r="E4717">
        <v>-1.0590200000000001</v>
      </c>
      <c r="H4717" t="s">
        <v>368</v>
      </c>
      <c r="I4717" t="s">
        <v>358</v>
      </c>
      <c r="J4717" t="s">
        <v>357</v>
      </c>
      <c r="K4717" t="s">
        <v>356</v>
      </c>
      <c r="L4717">
        <v>-1.3850100000000001</v>
      </c>
    </row>
    <row r="4718" spans="1:12">
      <c r="A4718" t="s">
        <v>370</v>
      </c>
      <c r="B4718" s="8" t="s">
        <v>356</v>
      </c>
      <c r="C4718" s="8" t="s">
        <v>349</v>
      </c>
      <c r="D4718" s="8" t="s">
        <v>358</v>
      </c>
      <c r="E4718">
        <v>-0.97448000000000001</v>
      </c>
      <c r="H4718" t="s">
        <v>388</v>
      </c>
      <c r="I4718" s="8" t="s">
        <v>352</v>
      </c>
      <c r="J4718" s="8" t="s">
        <v>349</v>
      </c>
      <c r="K4718" s="8" t="s">
        <v>355</v>
      </c>
      <c r="L4718">
        <v>-1.385</v>
      </c>
    </row>
    <row r="4719" spans="1:12">
      <c r="A4719" t="s">
        <v>370</v>
      </c>
      <c r="B4719" s="8" t="s">
        <v>356</v>
      </c>
      <c r="C4719" s="8" t="s">
        <v>352</v>
      </c>
      <c r="D4719" s="8" t="s">
        <v>351</v>
      </c>
      <c r="E4719">
        <v>-1.41174</v>
      </c>
      <c r="H4719" t="s">
        <v>360</v>
      </c>
      <c r="I4719" t="s">
        <v>349</v>
      </c>
      <c r="J4719" t="s">
        <v>354</v>
      </c>
      <c r="K4719" t="s">
        <v>355</v>
      </c>
      <c r="L4719">
        <v>-1.3848199999999999</v>
      </c>
    </row>
    <row r="4720" spans="1:12">
      <c r="A4720" t="s">
        <v>370</v>
      </c>
      <c r="B4720" s="8" t="s">
        <v>356</v>
      </c>
      <c r="C4720" s="8" t="s">
        <v>352</v>
      </c>
      <c r="D4720" s="8" t="s">
        <v>349</v>
      </c>
      <c r="E4720">
        <v>-0.98599999999999999</v>
      </c>
      <c r="H4720" t="s">
        <v>359</v>
      </c>
      <c r="I4720" t="s">
        <v>356</v>
      </c>
      <c r="J4720" t="s">
        <v>352</v>
      </c>
      <c r="K4720" t="s">
        <v>349</v>
      </c>
      <c r="L4720">
        <v>-1.3848</v>
      </c>
    </row>
    <row r="4721" spans="1:12">
      <c r="A4721" t="s">
        <v>370</v>
      </c>
      <c r="B4721" s="8" t="s">
        <v>356</v>
      </c>
      <c r="C4721" s="8" t="s">
        <v>352</v>
      </c>
      <c r="D4721" s="8" t="s">
        <v>352</v>
      </c>
      <c r="E4721">
        <v>-1.0289999999999999</v>
      </c>
      <c r="H4721" t="s">
        <v>372</v>
      </c>
      <c r="I4721" s="8" t="s">
        <v>356</v>
      </c>
      <c r="J4721" s="8" t="s">
        <v>354</v>
      </c>
      <c r="K4721" s="8" t="s">
        <v>356</v>
      </c>
      <c r="L4721">
        <v>-1.38476</v>
      </c>
    </row>
    <row r="4722" spans="1:12">
      <c r="A4722" t="s">
        <v>370</v>
      </c>
      <c r="B4722" s="8" t="s">
        <v>356</v>
      </c>
      <c r="C4722" s="8" t="s">
        <v>352</v>
      </c>
      <c r="D4722" s="8" t="s">
        <v>353</v>
      </c>
      <c r="E4722">
        <v>-1.1427400000000001</v>
      </c>
      <c r="H4722" t="s">
        <v>360</v>
      </c>
      <c r="I4722" t="s">
        <v>349</v>
      </c>
      <c r="J4722" t="s">
        <v>351</v>
      </c>
      <c r="K4722" t="s">
        <v>357</v>
      </c>
      <c r="L4722">
        <v>-1.38476</v>
      </c>
    </row>
    <row r="4723" spans="1:12">
      <c r="A4723" t="s">
        <v>370</v>
      </c>
      <c r="B4723" s="8" t="s">
        <v>356</v>
      </c>
      <c r="C4723" s="8" t="s">
        <v>352</v>
      </c>
      <c r="D4723" s="8" t="s">
        <v>354</v>
      </c>
      <c r="E4723">
        <v>-1.2095499999999999</v>
      </c>
      <c r="H4723" t="s">
        <v>387</v>
      </c>
      <c r="I4723" t="s">
        <v>349</v>
      </c>
      <c r="J4723" t="s">
        <v>358</v>
      </c>
      <c r="K4723" t="s">
        <v>357</v>
      </c>
      <c r="L4723">
        <v>-1.3844799999999999</v>
      </c>
    </row>
    <row r="4724" spans="1:12">
      <c r="A4724" t="s">
        <v>370</v>
      </c>
      <c r="B4724" s="8" t="s">
        <v>356</v>
      </c>
      <c r="C4724" s="8" t="s">
        <v>352</v>
      </c>
      <c r="D4724" s="8" t="s">
        <v>355</v>
      </c>
      <c r="E4724">
        <v>-1.1008800000000001</v>
      </c>
      <c r="H4724" t="s">
        <v>361</v>
      </c>
      <c r="I4724" t="s">
        <v>349</v>
      </c>
      <c r="J4724" t="s">
        <v>357</v>
      </c>
      <c r="K4724" t="s">
        <v>358</v>
      </c>
      <c r="L4724">
        <v>-1.38442</v>
      </c>
    </row>
    <row r="4725" spans="1:12">
      <c r="A4725" t="s">
        <v>370</v>
      </c>
      <c r="B4725" s="8" t="s">
        <v>356</v>
      </c>
      <c r="C4725" s="8" t="s">
        <v>352</v>
      </c>
      <c r="D4725" s="8" t="s">
        <v>356</v>
      </c>
      <c r="E4725">
        <v>-0.96126</v>
      </c>
      <c r="H4725" t="s">
        <v>376</v>
      </c>
      <c r="I4725" s="8" t="s">
        <v>356</v>
      </c>
      <c r="J4725" s="8" t="s">
        <v>354</v>
      </c>
      <c r="K4725" s="8" t="s">
        <v>355</v>
      </c>
      <c r="L4725">
        <v>-1.38436</v>
      </c>
    </row>
    <row r="4726" spans="1:12">
      <c r="A4726" t="s">
        <v>370</v>
      </c>
      <c r="B4726" s="8" t="s">
        <v>356</v>
      </c>
      <c r="C4726" s="8" t="s">
        <v>352</v>
      </c>
      <c r="D4726" s="8" t="s">
        <v>357</v>
      </c>
      <c r="E4726">
        <v>-1.0789899999999999</v>
      </c>
      <c r="H4726" t="s">
        <v>389</v>
      </c>
      <c r="I4726" s="8" t="s">
        <v>352</v>
      </c>
      <c r="J4726" s="8" t="s">
        <v>355</v>
      </c>
      <c r="K4726" s="8" t="s">
        <v>357</v>
      </c>
      <c r="L4726">
        <v>-1.3839999999999999</v>
      </c>
    </row>
    <row r="4727" spans="1:12">
      <c r="A4727" t="s">
        <v>370</v>
      </c>
      <c r="B4727" s="8" t="s">
        <v>356</v>
      </c>
      <c r="C4727" s="8" t="s">
        <v>352</v>
      </c>
      <c r="D4727" s="8" t="s">
        <v>358</v>
      </c>
      <c r="E4727">
        <v>-1.03955</v>
      </c>
      <c r="H4727" t="s">
        <v>364</v>
      </c>
      <c r="I4727" t="s">
        <v>349</v>
      </c>
      <c r="J4727" t="s">
        <v>352</v>
      </c>
      <c r="K4727" t="s">
        <v>349</v>
      </c>
      <c r="L4727">
        <v>-1.3837999999999999</v>
      </c>
    </row>
    <row r="4728" spans="1:12">
      <c r="A4728" t="s">
        <v>370</v>
      </c>
      <c r="B4728" s="8" t="s">
        <v>356</v>
      </c>
      <c r="C4728" s="8" t="s">
        <v>353</v>
      </c>
      <c r="D4728" s="8" t="s">
        <v>351</v>
      </c>
      <c r="E4728">
        <v>-1.4975000000000001</v>
      </c>
      <c r="H4728" t="s">
        <v>369</v>
      </c>
      <c r="I4728" s="8" t="s">
        <v>356</v>
      </c>
      <c r="J4728" s="8" t="s">
        <v>355</v>
      </c>
      <c r="K4728" s="8" t="s">
        <v>358</v>
      </c>
      <c r="L4728">
        <v>-1.38365</v>
      </c>
    </row>
    <row r="4729" spans="1:12">
      <c r="A4729" t="s">
        <v>370</v>
      </c>
      <c r="B4729" s="8" t="s">
        <v>356</v>
      </c>
      <c r="C4729" s="8" t="s">
        <v>353</v>
      </c>
      <c r="D4729" s="8" t="s">
        <v>349</v>
      </c>
      <c r="E4729">
        <v>-1.0861099999999999</v>
      </c>
      <c r="H4729" t="s">
        <v>368</v>
      </c>
      <c r="I4729" t="s">
        <v>349</v>
      </c>
      <c r="J4729" t="s">
        <v>358</v>
      </c>
      <c r="K4729" t="s">
        <v>349</v>
      </c>
      <c r="L4729">
        <v>-1.3835200000000001</v>
      </c>
    </row>
    <row r="4730" spans="1:12">
      <c r="A4730" t="s">
        <v>370</v>
      </c>
      <c r="B4730" s="8" t="s">
        <v>356</v>
      </c>
      <c r="C4730" s="8" t="s">
        <v>353</v>
      </c>
      <c r="D4730" s="8" t="s">
        <v>352</v>
      </c>
      <c r="E4730">
        <v>-1.12704</v>
      </c>
      <c r="H4730" t="s">
        <v>381</v>
      </c>
      <c r="I4730" s="8" t="s">
        <v>356</v>
      </c>
      <c r="J4730" s="8" t="s">
        <v>352</v>
      </c>
      <c r="K4730" s="8" t="s">
        <v>354</v>
      </c>
      <c r="L4730">
        <v>-1.3832199999999999</v>
      </c>
    </row>
    <row r="4731" spans="1:12">
      <c r="A4731" t="s">
        <v>370</v>
      </c>
      <c r="B4731" s="8" t="s">
        <v>356</v>
      </c>
      <c r="C4731" s="8" t="s">
        <v>353</v>
      </c>
      <c r="D4731" s="8" t="s">
        <v>353</v>
      </c>
      <c r="E4731">
        <v>-1.1723399999999999</v>
      </c>
      <c r="H4731" t="s">
        <v>377</v>
      </c>
      <c r="I4731" s="8" t="s">
        <v>358</v>
      </c>
      <c r="J4731" s="8" t="s">
        <v>349</v>
      </c>
      <c r="K4731" s="8" t="s">
        <v>349</v>
      </c>
      <c r="L4731">
        <v>-1.3832199999999999</v>
      </c>
    </row>
    <row r="4732" spans="1:12">
      <c r="A4732" t="s">
        <v>370</v>
      </c>
      <c r="B4732" s="8" t="s">
        <v>356</v>
      </c>
      <c r="C4732" s="8" t="s">
        <v>353</v>
      </c>
      <c r="D4732" s="8" t="s">
        <v>354</v>
      </c>
      <c r="E4732">
        <v>-1.3086599999999999</v>
      </c>
      <c r="H4732" t="s">
        <v>383</v>
      </c>
      <c r="I4732" t="s">
        <v>356</v>
      </c>
      <c r="J4732" t="s">
        <v>356</v>
      </c>
      <c r="K4732" t="s">
        <v>351</v>
      </c>
      <c r="L4732">
        <v>-1.3832199999999999</v>
      </c>
    </row>
    <row r="4733" spans="1:12">
      <c r="A4733" t="s">
        <v>370</v>
      </c>
      <c r="B4733" s="8" t="s">
        <v>356</v>
      </c>
      <c r="C4733" s="8" t="s">
        <v>353</v>
      </c>
      <c r="D4733" s="8" t="s">
        <v>355</v>
      </c>
      <c r="E4733">
        <v>-1.2721100000000001</v>
      </c>
      <c r="H4733" t="s">
        <v>382</v>
      </c>
      <c r="I4733" s="8" t="s">
        <v>352</v>
      </c>
      <c r="J4733" s="8" t="s">
        <v>357</v>
      </c>
      <c r="K4733" s="8" t="s">
        <v>358</v>
      </c>
      <c r="L4733">
        <v>-1.3828</v>
      </c>
    </row>
    <row r="4734" spans="1:12">
      <c r="A4734" t="s">
        <v>370</v>
      </c>
      <c r="B4734" s="8" t="s">
        <v>356</v>
      </c>
      <c r="C4734" s="8" t="s">
        <v>353</v>
      </c>
      <c r="D4734" s="8" t="s">
        <v>356</v>
      </c>
      <c r="E4734">
        <v>-1.0600700000000001</v>
      </c>
      <c r="H4734" t="s">
        <v>364</v>
      </c>
      <c r="I4734" t="s">
        <v>349</v>
      </c>
      <c r="J4734" t="s">
        <v>356</v>
      </c>
      <c r="K4734" t="s">
        <v>352</v>
      </c>
      <c r="L4734">
        <v>-1.3825400000000001</v>
      </c>
    </row>
    <row r="4735" spans="1:12">
      <c r="A4735" t="s">
        <v>370</v>
      </c>
      <c r="B4735" s="8" t="s">
        <v>356</v>
      </c>
      <c r="C4735" s="8" t="s">
        <v>353</v>
      </c>
      <c r="D4735" s="8" t="s">
        <v>357</v>
      </c>
      <c r="E4735">
        <v>-1.21759</v>
      </c>
      <c r="H4735" t="s">
        <v>380</v>
      </c>
      <c r="I4735" t="s">
        <v>349</v>
      </c>
      <c r="J4735" t="s">
        <v>353</v>
      </c>
      <c r="K4735" t="s">
        <v>349</v>
      </c>
      <c r="L4735">
        <v>-1.3825099999999999</v>
      </c>
    </row>
    <row r="4736" spans="1:12">
      <c r="A4736" t="s">
        <v>370</v>
      </c>
      <c r="B4736" s="8" t="s">
        <v>356</v>
      </c>
      <c r="C4736" s="8" t="s">
        <v>353</v>
      </c>
      <c r="D4736" s="8" t="s">
        <v>358</v>
      </c>
      <c r="E4736">
        <v>-1.14544</v>
      </c>
      <c r="H4736" t="s">
        <v>371</v>
      </c>
      <c r="I4736" s="8" t="s">
        <v>356</v>
      </c>
      <c r="J4736" s="8" t="s">
        <v>352</v>
      </c>
      <c r="K4736" s="8" t="s">
        <v>355</v>
      </c>
      <c r="L4736">
        <v>-1.3825000000000001</v>
      </c>
    </row>
    <row r="4737" spans="1:12">
      <c r="A4737" t="s">
        <v>370</v>
      </c>
      <c r="B4737" s="8" t="s">
        <v>356</v>
      </c>
      <c r="C4737" s="8" t="s">
        <v>354</v>
      </c>
      <c r="D4737" s="8" t="s">
        <v>351</v>
      </c>
      <c r="E4737">
        <v>-1.60598</v>
      </c>
      <c r="H4737" t="s">
        <v>382</v>
      </c>
      <c r="I4737" s="8" t="s">
        <v>349</v>
      </c>
      <c r="J4737" s="8" t="s">
        <v>349</v>
      </c>
      <c r="K4737" s="8" t="s">
        <v>354</v>
      </c>
      <c r="L4737">
        <v>-1.3823399999999999</v>
      </c>
    </row>
    <row r="4738" spans="1:12">
      <c r="A4738" t="s">
        <v>370</v>
      </c>
      <c r="B4738" s="8" t="s">
        <v>356</v>
      </c>
      <c r="C4738" s="8" t="s">
        <v>354</v>
      </c>
      <c r="D4738" s="8" t="s">
        <v>349</v>
      </c>
      <c r="E4738">
        <v>-1.18354</v>
      </c>
      <c r="H4738" t="s">
        <v>378</v>
      </c>
      <c r="I4738" s="8" t="s">
        <v>356</v>
      </c>
      <c r="J4738" s="8" t="s">
        <v>349</v>
      </c>
      <c r="K4738" s="8" t="s">
        <v>352</v>
      </c>
      <c r="L4738">
        <v>-1.3822000000000001</v>
      </c>
    </row>
    <row r="4739" spans="1:12">
      <c r="A4739" t="s">
        <v>370</v>
      </c>
      <c r="B4739" s="8" t="s">
        <v>356</v>
      </c>
      <c r="C4739" s="8" t="s">
        <v>354</v>
      </c>
      <c r="D4739" s="8" t="s">
        <v>352</v>
      </c>
      <c r="E4739">
        <v>-1.16804</v>
      </c>
      <c r="H4739" t="s">
        <v>366</v>
      </c>
      <c r="I4739" t="s">
        <v>358</v>
      </c>
      <c r="J4739" t="s">
        <v>356</v>
      </c>
      <c r="K4739" t="s">
        <v>353</v>
      </c>
      <c r="L4739">
        <v>-1.3822000000000001</v>
      </c>
    </row>
    <row r="4740" spans="1:12">
      <c r="A4740" t="s">
        <v>370</v>
      </c>
      <c r="B4740" s="8" t="s">
        <v>356</v>
      </c>
      <c r="C4740" s="8" t="s">
        <v>354</v>
      </c>
      <c r="D4740" s="8" t="s">
        <v>353</v>
      </c>
      <c r="E4740">
        <v>-1.3219000000000001</v>
      </c>
      <c r="H4740" t="s">
        <v>359</v>
      </c>
      <c r="I4740" t="s">
        <v>349</v>
      </c>
      <c r="J4740" t="s">
        <v>349</v>
      </c>
      <c r="K4740" t="s">
        <v>352</v>
      </c>
      <c r="L4740">
        <v>-1.3821399999999999</v>
      </c>
    </row>
    <row r="4741" spans="1:12">
      <c r="A4741" t="s">
        <v>370</v>
      </c>
      <c r="B4741" s="8" t="s">
        <v>356</v>
      </c>
      <c r="C4741" s="8" t="s">
        <v>354</v>
      </c>
      <c r="D4741" s="8" t="s">
        <v>354</v>
      </c>
      <c r="E4741">
        <v>-1.4216800000000001</v>
      </c>
      <c r="H4741" t="s">
        <v>365</v>
      </c>
      <c r="I4741" t="s">
        <v>358</v>
      </c>
      <c r="J4741" t="s">
        <v>358</v>
      </c>
      <c r="K4741" t="s">
        <v>356</v>
      </c>
      <c r="L4741">
        <v>-1.38209</v>
      </c>
    </row>
    <row r="4742" spans="1:12">
      <c r="A4742" t="s">
        <v>370</v>
      </c>
      <c r="B4742" s="8" t="s">
        <v>356</v>
      </c>
      <c r="C4742" s="8" t="s">
        <v>354</v>
      </c>
      <c r="D4742" s="8" t="s">
        <v>355</v>
      </c>
      <c r="E4742">
        <v>-1.3176600000000001</v>
      </c>
      <c r="H4742" t="s">
        <v>370</v>
      </c>
      <c r="I4742" s="8" t="s">
        <v>358</v>
      </c>
      <c r="J4742" s="8" t="s">
        <v>352</v>
      </c>
      <c r="K4742" s="8" t="s">
        <v>354</v>
      </c>
      <c r="L4742">
        <v>-1.38188</v>
      </c>
    </row>
    <row r="4743" spans="1:12">
      <c r="A4743" t="s">
        <v>370</v>
      </c>
      <c r="B4743" s="8" t="s">
        <v>356</v>
      </c>
      <c r="C4743" s="8" t="s">
        <v>354</v>
      </c>
      <c r="D4743" s="8" t="s">
        <v>356</v>
      </c>
      <c r="E4743">
        <v>-1.14856</v>
      </c>
      <c r="H4743" t="s">
        <v>387</v>
      </c>
      <c r="I4743" t="s">
        <v>356</v>
      </c>
      <c r="J4743" t="s">
        <v>357</v>
      </c>
      <c r="K4743" t="s">
        <v>353</v>
      </c>
      <c r="L4743">
        <v>-1.38185</v>
      </c>
    </row>
    <row r="4744" spans="1:12">
      <c r="A4744" t="s">
        <v>370</v>
      </c>
      <c r="B4744" s="8" t="s">
        <v>356</v>
      </c>
      <c r="C4744" s="8" t="s">
        <v>354</v>
      </c>
      <c r="D4744" s="8" t="s">
        <v>357</v>
      </c>
      <c r="E4744">
        <v>-1.24187</v>
      </c>
      <c r="H4744" t="s">
        <v>382</v>
      </c>
      <c r="I4744" s="8" t="s">
        <v>352</v>
      </c>
      <c r="J4744" s="8" t="s">
        <v>355</v>
      </c>
      <c r="K4744" s="8" t="s">
        <v>356</v>
      </c>
      <c r="L4744">
        <v>-1.3817299999999999</v>
      </c>
    </row>
    <row r="4745" spans="1:12">
      <c r="A4745" t="s">
        <v>370</v>
      </c>
      <c r="B4745" s="8" t="s">
        <v>356</v>
      </c>
      <c r="C4745" s="8" t="s">
        <v>354</v>
      </c>
      <c r="D4745" s="8" t="s">
        <v>358</v>
      </c>
      <c r="E4745">
        <v>-1.2268699999999999</v>
      </c>
      <c r="H4745" t="s">
        <v>376</v>
      </c>
      <c r="I4745" s="8" t="s">
        <v>352</v>
      </c>
      <c r="J4745" s="8" t="s">
        <v>356</v>
      </c>
      <c r="K4745" s="8" t="s">
        <v>353</v>
      </c>
      <c r="L4745">
        <v>-1.3815999999999999</v>
      </c>
    </row>
    <row r="4746" spans="1:12">
      <c r="A4746" t="s">
        <v>370</v>
      </c>
      <c r="B4746" s="8" t="s">
        <v>356</v>
      </c>
      <c r="C4746" s="8" t="s">
        <v>355</v>
      </c>
      <c r="D4746" s="8" t="s">
        <v>351</v>
      </c>
      <c r="E4746">
        <v>-1.54796</v>
      </c>
      <c r="H4746" t="s">
        <v>365</v>
      </c>
      <c r="I4746" t="s">
        <v>356</v>
      </c>
      <c r="J4746" t="s">
        <v>352</v>
      </c>
      <c r="K4746" t="s">
        <v>356</v>
      </c>
      <c r="L4746">
        <v>-1.3814</v>
      </c>
    </row>
    <row r="4747" spans="1:12">
      <c r="A4747" t="s">
        <v>370</v>
      </c>
      <c r="B4747" s="8" t="s">
        <v>356</v>
      </c>
      <c r="C4747" s="8" t="s">
        <v>355</v>
      </c>
      <c r="D4747" s="8" t="s">
        <v>349</v>
      </c>
      <c r="E4747">
        <v>-1.07938</v>
      </c>
      <c r="H4747" t="s">
        <v>382</v>
      </c>
      <c r="I4747" s="8" t="s">
        <v>358</v>
      </c>
      <c r="J4747" s="8" t="s">
        <v>357</v>
      </c>
      <c r="K4747" s="8" t="s">
        <v>358</v>
      </c>
      <c r="L4747">
        <v>-1.3813500000000001</v>
      </c>
    </row>
    <row r="4748" spans="1:12">
      <c r="A4748" t="s">
        <v>370</v>
      </c>
      <c r="B4748" s="8" t="s">
        <v>356</v>
      </c>
      <c r="C4748" s="8" t="s">
        <v>355</v>
      </c>
      <c r="D4748" s="8" t="s">
        <v>352</v>
      </c>
      <c r="E4748">
        <v>-1.1288</v>
      </c>
      <c r="H4748" t="s">
        <v>383</v>
      </c>
      <c r="I4748" t="s">
        <v>352</v>
      </c>
      <c r="J4748" t="s">
        <v>356</v>
      </c>
      <c r="K4748" t="s">
        <v>353</v>
      </c>
      <c r="L4748">
        <v>-1.3812500000000001</v>
      </c>
    </row>
    <row r="4749" spans="1:12">
      <c r="A4749" t="s">
        <v>370</v>
      </c>
      <c r="B4749" s="8" t="s">
        <v>356</v>
      </c>
      <c r="C4749" s="8" t="s">
        <v>355</v>
      </c>
      <c r="D4749" s="8" t="s">
        <v>353</v>
      </c>
      <c r="E4749">
        <v>-1.24295</v>
      </c>
      <c r="H4749" t="s">
        <v>380</v>
      </c>
      <c r="I4749" t="s">
        <v>349</v>
      </c>
      <c r="J4749" t="s">
        <v>356</v>
      </c>
      <c r="K4749" t="s">
        <v>354</v>
      </c>
      <c r="L4749">
        <v>-1.38103</v>
      </c>
    </row>
    <row r="4750" spans="1:12">
      <c r="A4750" t="s">
        <v>370</v>
      </c>
      <c r="B4750" s="8" t="s">
        <v>356</v>
      </c>
      <c r="C4750" s="8" t="s">
        <v>355</v>
      </c>
      <c r="D4750" s="8" t="s">
        <v>354</v>
      </c>
      <c r="E4750">
        <v>-1.34137</v>
      </c>
      <c r="H4750" t="s">
        <v>383</v>
      </c>
      <c r="I4750" t="s">
        <v>356</v>
      </c>
      <c r="J4750" t="s">
        <v>354</v>
      </c>
      <c r="K4750" t="s">
        <v>355</v>
      </c>
      <c r="L4750">
        <v>-1.3809499999999999</v>
      </c>
    </row>
    <row r="4751" spans="1:12">
      <c r="A4751" t="s">
        <v>370</v>
      </c>
      <c r="B4751" s="8" t="s">
        <v>356</v>
      </c>
      <c r="C4751" s="8" t="s">
        <v>355</v>
      </c>
      <c r="D4751" s="8" t="s">
        <v>355</v>
      </c>
      <c r="E4751">
        <v>-1.2570300000000001</v>
      </c>
      <c r="H4751" t="s">
        <v>368</v>
      </c>
      <c r="I4751" t="s">
        <v>358</v>
      </c>
      <c r="J4751" t="s">
        <v>356</v>
      </c>
      <c r="K4751" t="s">
        <v>356</v>
      </c>
      <c r="L4751">
        <v>-1.3809400000000001</v>
      </c>
    </row>
    <row r="4752" spans="1:12">
      <c r="A4752" t="s">
        <v>370</v>
      </c>
      <c r="B4752" s="8" t="s">
        <v>356</v>
      </c>
      <c r="C4752" s="8" t="s">
        <v>355</v>
      </c>
      <c r="D4752" s="8" t="s">
        <v>356</v>
      </c>
      <c r="E4752">
        <v>-1.02851</v>
      </c>
      <c r="H4752" t="s">
        <v>360</v>
      </c>
      <c r="I4752" t="s">
        <v>356</v>
      </c>
      <c r="J4752" t="s">
        <v>352</v>
      </c>
      <c r="K4752" t="s">
        <v>351</v>
      </c>
      <c r="L4752">
        <v>-1.3808400000000001</v>
      </c>
    </row>
    <row r="4753" spans="1:12">
      <c r="A4753" t="s">
        <v>370</v>
      </c>
      <c r="B4753" s="8" t="s">
        <v>356</v>
      </c>
      <c r="C4753" s="8" t="s">
        <v>355</v>
      </c>
      <c r="D4753" s="8" t="s">
        <v>357</v>
      </c>
      <c r="E4753">
        <v>-1.2079299999999999</v>
      </c>
      <c r="H4753" t="s">
        <v>372</v>
      </c>
      <c r="I4753" s="8" t="s">
        <v>358</v>
      </c>
      <c r="J4753" s="8" t="s">
        <v>358</v>
      </c>
      <c r="K4753" s="8" t="s">
        <v>356</v>
      </c>
      <c r="L4753">
        <v>-1.3807199999999999</v>
      </c>
    </row>
    <row r="4754" spans="1:12">
      <c r="A4754" t="s">
        <v>370</v>
      </c>
      <c r="B4754" s="8" t="s">
        <v>356</v>
      </c>
      <c r="C4754" s="8" t="s">
        <v>355</v>
      </c>
      <c r="D4754" s="8" t="s">
        <v>358</v>
      </c>
      <c r="E4754">
        <v>-1.10175</v>
      </c>
      <c r="H4754" t="s">
        <v>386</v>
      </c>
      <c r="I4754" t="s">
        <v>356</v>
      </c>
      <c r="J4754" t="s">
        <v>354</v>
      </c>
      <c r="K4754" t="s">
        <v>357</v>
      </c>
      <c r="L4754">
        <v>-1.3807100000000001</v>
      </c>
    </row>
    <row r="4755" spans="1:12">
      <c r="A4755" t="s">
        <v>370</v>
      </c>
      <c r="B4755" s="8" t="s">
        <v>356</v>
      </c>
      <c r="C4755" s="8" t="s">
        <v>357</v>
      </c>
      <c r="D4755" s="8" t="s">
        <v>351</v>
      </c>
      <c r="E4755">
        <v>-1.4105300000000001</v>
      </c>
      <c r="H4755" t="s">
        <v>381</v>
      </c>
      <c r="I4755" s="8" t="s">
        <v>352</v>
      </c>
      <c r="J4755" s="8" t="s">
        <v>357</v>
      </c>
      <c r="K4755" s="8" t="s">
        <v>356</v>
      </c>
      <c r="L4755">
        <v>-1.38069</v>
      </c>
    </row>
    <row r="4756" spans="1:12">
      <c r="A4756" t="s">
        <v>370</v>
      </c>
      <c r="B4756" s="8" t="s">
        <v>356</v>
      </c>
      <c r="C4756" s="8" t="s">
        <v>357</v>
      </c>
      <c r="D4756" s="8" t="s">
        <v>349</v>
      </c>
      <c r="E4756">
        <v>-1.0141800000000001</v>
      </c>
      <c r="H4756" t="s">
        <v>381</v>
      </c>
      <c r="I4756" s="8" t="s">
        <v>356</v>
      </c>
      <c r="J4756" s="8" t="s">
        <v>354</v>
      </c>
      <c r="K4756" s="8" t="s">
        <v>358</v>
      </c>
      <c r="L4756">
        <v>-1.3806099999999999</v>
      </c>
    </row>
    <row r="4757" spans="1:12">
      <c r="A4757" t="s">
        <v>370</v>
      </c>
      <c r="B4757" s="8" t="s">
        <v>356</v>
      </c>
      <c r="C4757" s="8" t="s">
        <v>357</v>
      </c>
      <c r="D4757" s="8" t="s">
        <v>352</v>
      </c>
      <c r="E4757">
        <v>-1.0496799999999999</v>
      </c>
      <c r="H4757" t="s">
        <v>386</v>
      </c>
      <c r="I4757" t="s">
        <v>356</v>
      </c>
      <c r="J4757" t="s">
        <v>354</v>
      </c>
      <c r="K4757" t="s">
        <v>358</v>
      </c>
      <c r="L4757">
        <v>-1.38052</v>
      </c>
    </row>
    <row r="4758" spans="1:12">
      <c r="A4758" t="s">
        <v>370</v>
      </c>
      <c r="B4758" s="8" t="s">
        <v>356</v>
      </c>
      <c r="C4758" s="8" t="s">
        <v>357</v>
      </c>
      <c r="D4758" s="8" t="s">
        <v>353</v>
      </c>
      <c r="E4758">
        <v>-1.1321099999999999</v>
      </c>
      <c r="H4758" t="s">
        <v>365</v>
      </c>
      <c r="I4758" t="s">
        <v>358</v>
      </c>
      <c r="J4758" t="s">
        <v>349</v>
      </c>
      <c r="K4758" t="s">
        <v>349</v>
      </c>
      <c r="L4758">
        <v>-1.3805000000000001</v>
      </c>
    </row>
    <row r="4759" spans="1:12">
      <c r="A4759" t="s">
        <v>370</v>
      </c>
      <c r="B4759" s="8" t="s">
        <v>356</v>
      </c>
      <c r="C4759" s="8" t="s">
        <v>357</v>
      </c>
      <c r="D4759" s="8" t="s">
        <v>354</v>
      </c>
      <c r="E4759">
        <v>-1.25177</v>
      </c>
      <c r="H4759" t="s">
        <v>382</v>
      </c>
      <c r="I4759" s="8" t="s">
        <v>358</v>
      </c>
      <c r="J4759" s="8" t="s">
        <v>353</v>
      </c>
      <c r="K4759" s="8" t="s">
        <v>352</v>
      </c>
      <c r="L4759">
        <v>-1.38049</v>
      </c>
    </row>
    <row r="4760" spans="1:12">
      <c r="A4760" t="s">
        <v>370</v>
      </c>
      <c r="B4760" s="8" t="s">
        <v>356</v>
      </c>
      <c r="C4760" s="8" t="s">
        <v>357</v>
      </c>
      <c r="D4760" s="8" t="s">
        <v>355</v>
      </c>
      <c r="E4760">
        <v>-1.19411</v>
      </c>
      <c r="H4760" t="s">
        <v>387</v>
      </c>
      <c r="I4760" t="s">
        <v>356</v>
      </c>
      <c r="J4760" t="s">
        <v>357</v>
      </c>
      <c r="K4760" t="s">
        <v>357</v>
      </c>
      <c r="L4760">
        <v>-1.3803799999999999</v>
      </c>
    </row>
    <row r="4761" spans="1:12">
      <c r="A4761" t="s">
        <v>370</v>
      </c>
      <c r="B4761" s="8" t="s">
        <v>356</v>
      </c>
      <c r="C4761" s="8" t="s">
        <v>357</v>
      </c>
      <c r="D4761" s="8" t="s">
        <v>356</v>
      </c>
      <c r="E4761">
        <v>-0.98326000000000002</v>
      </c>
      <c r="H4761" t="s">
        <v>383</v>
      </c>
      <c r="I4761" t="s">
        <v>352</v>
      </c>
      <c r="J4761" t="s">
        <v>349</v>
      </c>
      <c r="K4761" t="s">
        <v>355</v>
      </c>
      <c r="L4761">
        <v>-1.38029</v>
      </c>
    </row>
    <row r="4762" spans="1:12">
      <c r="A4762" t="s">
        <v>370</v>
      </c>
      <c r="B4762" s="8" t="s">
        <v>356</v>
      </c>
      <c r="C4762" s="8" t="s">
        <v>357</v>
      </c>
      <c r="D4762" s="8" t="s">
        <v>357</v>
      </c>
      <c r="E4762">
        <v>-1.1443700000000001</v>
      </c>
      <c r="H4762" t="s">
        <v>376</v>
      </c>
      <c r="I4762" s="8" t="s">
        <v>358</v>
      </c>
      <c r="J4762" s="8" t="s">
        <v>355</v>
      </c>
      <c r="K4762" s="8" t="s">
        <v>352</v>
      </c>
      <c r="L4762">
        <v>-1.3802300000000001</v>
      </c>
    </row>
    <row r="4763" spans="1:12">
      <c r="A4763" t="s">
        <v>370</v>
      </c>
      <c r="B4763" s="8" t="s">
        <v>356</v>
      </c>
      <c r="C4763" s="8" t="s">
        <v>357</v>
      </c>
      <c r="D4763" s="8" t="s">
        <v>358</v>
      </c>
      <c r="E4763">
        <v>-1.03268</v>
      </c>
      <c r="H4763" t="s">
        <v>389</v>
      </c>
      <c r="I4763" s="8" t="s">
        <v>349</v>
      </c>
      <c r="J4763" s="8" t="s">
        <v>357</v>
      </c>
      <c r="K4763" s="8" t="s">
        <v>354</v>
      </c>
      <c r="L4763">
        <v>-1.38</v>
      </c>
    </row>
    <row r="4764" spans="1:12">
      <c r="A4764" t="s">
        <v>370</v>
      </c>
      <c r="B4764" s="8" t="s">
        <v>356</v>
      </c>
      <c r="C4764" s="8" t="s">
        <v>356</v>
      </c>
      <c r="D4764" s="8" t="s">
        <v>351</v>
      </c>
      <c r="E4764">
        <v>-1.33135</v>
      </c>
      <c r="H4764" t="s">
        <v>360</v>
      </c>
      <c r="I4764" t="s">
        <v>358</v>
      </c>
      <c r="J4764" t="s">
        <v>351</v>
      </c>
      <c r="K4764" t="s">
        <v>356</v>
      </c>
      <c r="L4764">
        <v>-1.3799699999999999</v>
      </c>
    </row>
    <row r="4765" spans="1:12">
      <c r="A4765" t="s">
        <v>370</v>
      </c>
      <c r="B4765" s="8" t="s">
        <v>356</v>
      </c>
      <c r="C4765" s="8" t="s">
        <v>356</v>
      </c>
      <c r="D4765" s="8" t="s">
        <v>349</v>
      </c>
      <c r="E4765">
        <v>-0.88814000000000004</v>
      </c>
      <c r="H4765" t="s">
        <v>366</v>
      </c>
      <c r="I4765" t="s">
        <v>352</v>
      </c>
      <c r="J4765" t="s">
        <v>349</v>
      </c>
      <c r="K4765" t="s">
        <v>349</v>
      </c>
      <c r="L4765">
        <v>-1.37995</v>
      </c>
    </row>
    <row r="4766" spans="1:12">
      <c r="A4766" t="s">
        <v>370</v>
      </c>
      <c r="B4766" s="8" t="s">
        <v>356</v>
      </c>
      <c r="C4766" s="8" t="s">
        <v>356</v>
      </c>
      <c r="D4766" s="8" t="s">
        <v>352</v>
      </c>
      <c r="E4766">
        <v>-0.90703999999999996</v>
      </c>
      <c r="H4766" t="s">
        <v>367</v>
      </c>
      <c r="I4766" t="s">
        <v>349</v>
      </c>
      <c r="J4766" t="s">
        <v>357</v>
      </c>
      <c r="K4766" t="s">
        <v>356</v>
      </c>
      <c r="L4766">
        <v>-1.37982</v>
      </c>
    </row>
    <row r="4767" spans="1:12">
      <c r="A4767" t="s">
        <v>370</v>
      </c>
      <c r="B4767" s="8" t="s">
        <v>356</v>
      </c>
      <c r="C4767" s="8" t="s">
        <v>356</v>
      </c>
      <c r="D4767" s="8" t="s">
        <v>353</v>
      </c>
      <c r="E4767">
        <v>-1.0329699999999999</v>
      </c>
      <c r="H4767" t="s">
        <v>383</v>
      </c>
      <c r="I4767" t="s">
        <v>358</v>
      </c>
      <c r="J4767" t="s">
        <v>355</v>
      </c>
      <c r="K4767" t="s">
        <v>352</v>
      </c>
      <c r="L4767">
        <v>-1.37981</v>
      </c>
    </row>
    <row r="4768" spans="1:12">
      <c r="A4768" t="s">
        <v>370</v>
      </c>
      <c r="B4768" s="8" t="s">
        <v>356</v>
      </c>
      <c r="C4768" s="8" t="s">
        <v>356</v>
      </c>
      <c r="D4768" s="8" t="s">
        <v>354</v>
      </c>
      <c r="E4768">
        <v>-1.131</v>
      </c>
      <c r="H4768" t="s">
        <v>377</v>
      </c>
      <c r="I4768" s="8" t="s">
        <v>356</v>
      </c>
      <c r="J4768" s="8" t="s">
        <v>358</v>
      </c>
      <c r="K4768" s="8" t="s">
        <v>354</v>
      </c>
      <c r="L4768">
        <v>-1.3797200000000001</v>
      </c>
    </row>
    <row r="4769" spans="1:12">
      <c r="A4769" t="s">
        <v>370</v>
      </c>
      <c r="B4769" s="8" t="s">
        <v>356</v>
      </c>
      <c r="C4769" s="8" t="s">
        <v>356</v>
      </c>
      <c r="D4769" s="8" t="s">
        <v>355</v>
      </c>
      <c r="E4769">
        <v>-1.02902</v>
      </c>
      <c r="H4769" t="s">
        <v>371</v>
      </c>
      <c r="I4769" s="8" t="s">
        <v>356</v>
      </c>
      <c r="J4769" s="8" t="s">
        <v>358</v>
      </c>
      <c r="K4769" s="8" t="s">
        <v>355</v>
      </c>
      <c r="L4769">
        <v>-1.37971</v>
      </c>
    </row>
    <row r="4770" spans="1:12">
      <c r="A4770" t="s">
        <v>370</v>
      </c>
      <c r="B4770" s="8" t="s">
        <v>356</v>
      </c>
      <c r="C4770" s="8" t="s">
        <v>356</v>
      </c>
      <c r="D4770" s="8" t="s">
        <v>356</v>
      </c>
      <c r="E4770">
        <v>-0.86102999999999996</v>
      </c>
      <c r="H4770" t="s">
        <v>371</v>
      </c>
      <c r="I4770" s="8" t="s">
        <v>356</v>
      </c>
      <c r="J4770" s="8" t="s">
        <v>352</v>
      </c>
      <c r="K4770" s="8" t="s">
        <v>358</v>
      </c>
      <c r="L4770">
        <v>-1.3796999999999999</v>
      </c>
    </row>
    <row r="4771" spans="1:12">
      <c r="A4771" t="s">
        <v>370</v>
      </c>
      <c r="B4771" s="8" t="s">
        <v>356</v>
      </c>
      <c r="C4771" s="8" t="s">
        <v>356</v>
      </c>
      <c r="D4771" s="8" t="s">
        <v>357</v>
      </c>
      <c r="E4771">
        <v>-1.0210300000000001</v>
      </c>
      <c r="H4771" t="s">
        <v>373</v>
      </c>
      <c r="I4771" s="8" t="s">
        <v>356</v>
      </c>
      <c r="J4771" s="8" t="s">
        <v>355</v>
      </c>
      <c r="K4771" s="8" t="s">
        <v>353</v>
      </c>
      <c r="L4771">
        <v>-1.37948</v>
      </c>
    </row>
    <row r="4772" spans="1:12">
      <c r="A4772" t="s">
        <v>370</v>
      </c>
      <c r="B4772" s="8" t="s">
        <v>356</v>
      </c>
      <c r="C4772" s="8" t="s">
        <v>358</v>
      </c>
      <c r="D4772" s="8" t="s">
        <v>351</v>
      </c>
      <c r="E4772">
        <v>-1.4138200000000001</v>
      </c>
      <c r="H4772" t="s">
        <v>389</v>
      </c>
      <c r="I4772" s="8" t="s">
        <v>352</v>
      </c>
      <c r="J4772" s="8" t="s">
        <v>349</v>
      </c>
      <c r="K4772" s="8" t="s">
        <v>354</v>
      </c>
      <c r="L4772">
        <v>-1.3792899999999999</v>
      </c>
    </row>
    <row r="4773" spans="1:12">
      <c r="A4773" t="s">
        <v>370</v>
      </c>
      <c r="B4773" s="8" t="s">
        <v>356</v>
      </c>
      <c r="C4773" s="8" t="s">
        <v>358</v>
      </c>
      <c r="D4773" s="8" t="s">
        <v>349</v>
      </c>
      <c r="E4773">
        <v>-0.95974000000000004</v>
      </c>
      <c r="H4773" t="s">
        <v>382</v>
      </c>
      <c r="I4773" s="8" t="s">
        <v>349</v>
      </c>
      <c r="J4773" s="8" t="s">
        <v>352</v>
      </c>
      <c r="K4773" s="8" t="s">
        <v>353</v>
      </c>
      <c r="L4773">
        <v>-1.37923</v>
      </c>
    </row>
    <row r="4774" spans="1:12">
      <c r="A4774" t="s">
        <v>370</v>
      </c>
      <c r="B4774" s="8" t="s">
        <v>356</v>
      </c>
      <c r="C4774" s="8" t="s">
        <v>358</v>
      </c>
      <c r="D4774" s="8" t="s">
        <v>352</v>
      </c>
      <c r="E4774">
        <v>-1.0223500000000001</v>
      </c>
      <c r="H4774" t="s">
        <v>359</v>
      </c>
      <c r="I4774" t="s">
        <v>356</v>
      </c>
      <c r="J4774" t="s">
        <v>352</v>
      </c>
      <c r="K4774" t="s">
        <v>356</v>
      </c>
      <c r="L4774">
        <v>-1.3791599999999999</v>
      </c>
    </row>
    <row r="4775" spans="1:12">
      <c r="A4775" t="s">
        <v>370</v>
      </c>
      <c r="B4775" s="8" t="s">
        <v>356</v>
      </c>
      <c r="C4775" s="8" t="s">
        <v>358</v>
      </c>
      <c r="D4775" s="8" t="s">
        <v>353</v>
      </c>
      <c r="E4775">
        <v>-1.1009800000000001</v>
      </c>
      <c r="H4775" t="s">
        <v>385</v>
      </c>
      <c r="I4775" t="s">
        <v>356</v>
      </c>
      <c r="J4775" t="s">
        <v>352</v>
      </c>
      <c r="K4775" t="s">
        <v>355</v>
      </c>
      <c r="L4775">
        <v>-1.3790899999999999</v>
      </c>
    </row>
    <row r="4776" spans="1:12">
      <c r="A4776" t="s">
        <v>370</v>
      </c>
      <c r="B4776" s="8" t="s">
        <v>356</v>
      </c>
      <c r="C4776" s="8" t="s">
        <v>358</v>
      </c>
      <c r="D4776" s="8" t="s">
        <v>354</v>
      </c>
      <c r="E4776">
        <v>-1.2005399999999999</v>
      </c>
      <c r="H4776" t="s">
        <v>370</v>
      </c>
      <c r="I4776" s="8" t="s">
        <v>358</v>
      </c>
      <c r="J4776" s="8" t="s">
        <v>355</v>
      </c>
      <c r="K4776" s="8" t="s">
        <v>355</v>
      </c>
      <c r="L4776">
        <v>-1.37893</v>
      </c>
    </row>
    <row r="4777" spans="1:12">
      <c r="A4777" t="s">
        <v>370</v>
      </c>
      <c r="B4777" s="8" t="s">
        <v>356</v>
      </c>
      <c r="C4777" s="8" t="s">
        <v>358</v>
      </c>
      <c r="D4777" s="8" t="s">
        <v>355</v>
      </c>
      <c r="E4777">
        <v>-1.1456900000000001</v>
      </c>
      <c r="H4777" t="s">
        <v>366</v>
      </c>
      <c r="I4777" t="s">
        <v>352</v>
      </c>
      <c r="J4777" t="s">
        <v>358</v>
      </c>
      <c r="K4777" t="s">
        <v>349</v>
      </c>
      <c r="L4777">
        <v>-1.37876</v>
      </c>
    </row>
    <row r="4778" spans="1:12">
      <c r="A4778" t="s">
        <v>370</v>
      </c>
      <c r="B4778" s="8" t="s">
        <v>356</v>
      </c>
      <c r="C4778" s="8" t="s">
        <v>356</v>
      </c>
      <c r="D4778" s="8" t="s">
        <v>358</v>
      </c>
      <c r="E4778">
        <v>-0.95892999999999995</v>
      </c>
      <c r="H4778" t="s">
        <v>387</v>
      </c>
      <c r="I4778" t="s">
        <v>358</v>
      </c>
      <c r="J4778" t="s">
        <v>358</v>
      </c>
      <c r="K4778" t="s">
        <v>356</v>
      </c>
      <c r="L4778">
        <v>-1.3786799999999999</v>
      </c>
    </row>
    <row r="4779" spans="1:12">
      <c r="A4779" t="s">
        <v>370</v>
      </c>
      <c r="B4779" s="8" t="s">
        <v>356</v>
      </c>
      <c r="C4779" s="8" t="s">
        <v>358</v>
      </c>
      <c r="D4779" s="8" t="s">
        <v>356</v>
      </c>
      <c r="E4779">
        <v>-0.95486000000000004</v>
      </c>
      <c r="H4779" t="s">
        <v>388</v>
      </c>
      <c r="I4779" s="8" t="s">
        <v>352</v>
      </c>
      <c r="J4779" s="8" t="s">
        <v>354</v>
      </c>
      <c r="K4779" s="8" t="s">
        <v>354</v>
      </c>
      <c r="L4779">
        <v>-1.3786</v>
      </c>
    </row>
    <row r="4780" spans="1:12">
      <c r="A4780" t="s">
        <v>370</v>
      </c>
      <c r="B4780" s="8" t="s">
        <v>356</v>
      </c>
      <c r="C4780" s="8" t="s">
        <v>358</v>
      </c>
      <c r="D4780" s="8" t="s">
        <v>357</v>
      </c>
      <c r="E4780">
        <v>-1.0906800000000001</v>
      </c>
      <c r="H4780" t="s">
        <v>359</v>
      </c>
      <c r="I4780" t="s">
        <v>349</v>
      </c>
      <c r="J4780" t="s">
        <v>349</v>
      </c>
      <c r="K4780" t="s">
        <v>357</v>
      </c>
      <c r="L4780">
        <v>-1.3784400000000001</v>
      </c>
    </row>
    <row r="4781" spans="1:12">
      <c r="A4781" t="s">
        <v>370</v>
      </c>
      <c r="B4781" s="8" t="s">
        <v>356</v>
      </c>
      <c r="C4781" s="8" t="s">
        <v>358</v>
      </c>
      <c r="D4781" s="8" t="s">
        <v>358</v>
      </c>
      <c r="E4781">
        <v>-1.02746</v>
      </c>
      <c r="H4781" t="s">
        <v>365</v>
      </c>
      <c r="I4781" t="s">
        <v>356</v>
      </c>
      <c r="J4781" t="s">
        <v>353</v>
      </c>
      <c r="K4781" t="s">
        <v>356</v>
      </c>
      <c r="L4781">
        <v>-1.3784000000000001</v>
      </c>
    </row>
    <row r="4782" spans="1:12">
      <c r="A4782" t="s">
        <v>370</v>
      </c>
      <c r="B4782" s="8" t="s">
        <v>358</v>
      </c>
      <c r="C4782" s="8" t="s">
        <v>351</v>
      </c>
      <c r="D4782" s="8" t="s">
        <v>351</v>
      </c>
      <c r="E4782">
        <v>-1.97865</v>
      </c>
      <c r="H4782" t="s">
        <v>369</v>
      </c>
      <c r="I4782" s="8" t="s">
        <v>352</v>
      </c>
      <c r="J4782" s="8" t="s">
        <v>356</v>
      </c>
      <c r="K4782" s="8" t="s">
        <v>356</v>
      </c>
      <c r="L4782">
        <v>-1.37836</v>
      </c>
    </row>
    <row r="4783" spans="1:12">
      <c r="A4783" t="s">
        <v>370</v>
      </c>
      <c r="B4783" s="8" t="s">
        <v>358</v>
      </c>
      <c r="C4783" s="8" t="s">
        <v>351</v>
      </c>
      <c r="D4783" s="8" t="s">
        <v>349</v>
      </c>
      <c r="E4783" t="s">
        <v>326</v>
      </c>
      <c r="H4783" t="s">
        <v>381</v>
      </c>
      <c r="I4783" s="8" t="s">
        <v>349</v>
      </c>
      <c r="J4783" s="8" t="s">
        <v>352</v>
      </c>
      <c r="K4783" s="8" t="s">
        <v>355</v>
      </c>
      <c r="L4783">
        <v>-1.3783399999999999</v>
      </c>
    </row>
    <row r="4784" spans="1:12">
      <c r="A4784" t="s">
        <v>370</v>
      </c>
      <c r="B4784" s="8" t="s">
        <v>358</v>
      </c>
      <c r="C4784" s="8" t="s">
        <v>351</v>
      </c>
      <c r="D4784" s="8" t="s">
        <v>352</v>
      </c>
      <c r="E4784">
        <v>-1.5401</v>
      </c>
      <c r="H4784" t="s">
        <v>389</v>
      </c>
      <c r="I4784" s="8" t="s">
        <v>358</v>
      </c>
      <c r="J4784" s="8" t="s">
        <v>349</v>
      </c>
      <c r="K4784" s="8" t="s">
        <v>354</v>
      </c>
      <c r="L4784">
        <v>-1.3782799999999999</v>
      </c>
    </row>
    <row r="4785" spans="1:12">
      <c r="A4785" t="s">
        <v>370</v>
      </c>
      <c r="B4785" s="8" t="s">
        <v>358</v>
      </c>
      <c r="C4785" s="8" t="s">
        <v>351</v>
      </c>
      <c r="D4785" s="8" t="s">
        <v>353</v>
      </c>
      <c r="E4785">
        <v>-1.7017100000000001</v>
      </c>
      <c r="H4785" t="s">
        <v>359</v>
      </c>
      <c r="I4785" t="s">
        <v>356</v>
      </c>
      <c r="J4785" t="s">
        <v>356</v>
      </c>
      <c r="K4785" t="s">
        <v>354</v>
      </c>
      <c r="L4785">
        <v>-1.3782799999999999</v>
      </c>
    </row>
    <row r="4786" spans="1:12">
      <c r="A4786" t="s">
        <v>370</v>
      </c>
      <c r="B4786" s="8" t="s">
        <v>358</v>
      </c>
      <c r="C4786" s="8" t="s">
        <v>351</v>
      </c>
      <c r="D4786" s="8" t="s">
        <v>354</v>
      </c>
      <c r="E4786" t="s">
        <v>326</v>
      </c>
      <c r="H4786" t="s">
        <v>381</v>
      </c>
      <c r="I4786" s="8" t="s">
        <v>356</v>
      </c>
      <c r="J4786" s="8" t="s">
        <v>353</v>
      </c>
      <c r="K4786" s="8" t="s">
        <v>353</v>
      </c>
      <c r="L4786">
        <v>-1.37809</v>
      </c>
    </row>
    <row r="4787" spans="1:12">
      <c r="A4787" t="s">
        <v>370</v>
      </c>
      <c r="B4787" s="8" t="s">
        <v>358</v>
      </c>
      <c r="C4787" s="8" t="s">
        <v>351</v>
      </c>
      <c r="D4787" s="8" t="s">
        <v>355</v>
      </c>
      <c r="E4787">
        <v>-1.7021999999999999</v>
      </c>
      <c r="H4787" t="s">
        <v>359</v>
      </c>
      <c r="I4787" t="s">
        <v>356</v>
      </c>
      <c r="J4787" t="s">
        <v>357</v>
      </c>
      <c r="K4787" t="s">
        <v>352</v>
      </c>
      <c r="L4787">
        <v>-1.3779999999999999</v>
      </c>
    </row>
    <row r="4788" spans="1:12">
      <c r="A4788" t="s">
        <v>370</v>
      </c>
      <c r="B4788" s="8" t="s">
        <v>358</v>
      </c>
      <c r="C4788" s="8" t="s">
        <v>351</v>
      </c>
      <c r="D4788" s="8" t="s">
        <v>356</v>
      </c>
      <c r="E4788">
        <v>-1.51284</v>
      </c>
      <c r="H4788" t="s">
        <v>369</v>
      </c>
      <c r="I4788" s="8" t="s">
        <v>356</v>
      </c>
      <c r="J4788" s="8" t="s">
        <v>358</v>
      </c>
      <c r="K4788" s="8" t="s">
        <v>357</v>
      </c>
      <c r="L4788">
        <v>-1.37778</v>
      </c>
    </row>
    <row r="4789" spans="1:12">
      <c r="A4789" t="s">
        <v>370</v>
      </c>
      <c r="B4789" s="8" t="s">
        <v>358</v>
      </c>
      <c r="C4789" s="8" t="s">
        <v>351</v>
      </c>
      <c r="D4789" s="8" t="s">
        <v>357</v>
      </c>
      <c r="E4789">
        <v>-1.64727</v>
      </c>
      <c r="H4789" t="s">
        <v>380</v>
      </c>
      <c r="I4789" t="s">
        <v>349</v>
      </c>
      <c r="J4789" t="s">
        <v>354</v>
      </c>
      <c r="K4789" t="s">
        <v>356</v>
      </c>
      <c r="L4789">
        <v>-1.3776200000000001</v>
      </c>
    </row>
    <row r="4790" spans="1:12">
      <c r="A4790" t="s">
        <v>370</v>
      </c>
      <c r="B4790" s="8" t="s">
        <v>358</v>
      </c>
      <c r="C4790" s="8" t="s">
        <v>351</v>
      </c>
      <c r="D4790" s="8" t="s">
        <v>358</v>
      </c>
      <c r="E4790">
        <v>-1.526</v>
      </c>
      <c r="H4790" t="s">
        <v>368</v>
      </c>
      <c r="I4790" t="s">
        <v>356</v>
      </c>
      <c r="J4790" t="s">
        <v>356</v>
      </c>
      <c r="K4790" t="s">
        <v>353</v>
      </c>
      <c r="L4790">
        <v>-1.3775999999999999</v>
      </c>
    </row>
    <row r="4791" spans="1:12">
      <c r="A4791" t="s">
        <v>370</v>
      </c>
      <c r="B4791" s="8" t="s">
        <v>358</v>
      </c>
      <c r="C4791" s="8" t="s">
        <v>349</v>
      </c>
      <c r="D4791" s="8" t="s">
        <v>351</v>
      </c>
      <c r="E4791">
        <v>-1.5540400000000001</v>
      </c>
      <c r="H4791" t="s">
        <v>385</v>
      </c>
      <c r="I4791" t="s">
        <v>349</v>
      </c>
      <c r="J4791" t="s">
        <v>355</v>
      </c>
      <c r="K4791" t="s">
        <v>349</v>
      </c>
      <c r="L4791">
        <v>-1.3775900000000001</v>
      </c>
    </row>
    <row r="4792" spans="1:12">
      <c r="A4792" t="s">
        <v>370</v>
      </c>
      <c r="B4792" s="8" t="s">
        <v>358</v>
      </c>
      <c r="C4792" s="8" t="s">
        <v>349</v>
      </c>
      <c r="D4792" s="8" t="s">
        <v>349</v>
      </c>
      <c r="E4792">
        <v>-1.10057</v>
      </c>
      <c r="H4792" t="s">
        <v>370</v>
      </c>
      <c r="I4792" s="8" t="s">
        <v>356</v>
      </c>
      <c r="J4792" s="8" t="s">
        <v>349</v>
      </c>
      <c r="K4792" s="8" t="s">
        <v>351</v>
      </c>
      <c r="L4792">
        <v>-1.37758</v>
      </c>
    </row>
    <row r="4793" spans="1:12">
      <c r="A4793" t="s">
        <v>370</v>
      </c>
      <c r="B4793" s="8" t="s">
        <v>358</v>
      </c>
      <c r="C4793" s="8" t="s">
        <v>349</v>
      </c>
      <c r="D4793" s="8" t="s">
        <v>352</v>
      </c>
      <c r="E4793">
        <v>-1.0986199999999999</v>
      </c>
      <c r="H4793" t="s">
        <v>380</v>
      </c>
      <c r="I4793" t="s">
        <v>356</v>
      </c>
      <c r="J4793" t="s">
        <v>358</v>
      </c>
      <c r="K4793" t="s">
        <v>355</v>
      </c>
      <c r="L4793">
        <v>-1.3774599999999999</v>
      </c>
    </row>
    <row r="4794" spans="1:12">
      <c r="A4794" t="s">
        <v>370</v>
      </c>
      <c r="B4794" s="8" t="s">
        <v>358</v>
      </c>
      <c r="C4794" s="8" t="s">
        <v>349</v>
      </c>
      <c r="D4794" s="8" t="s">
        <v>353</v>
      </c>
      <c r="E4794">
        <v>-1.26674</v>
      </c>
      <c r="H4794" t="s">
        <v>365</v>
      </c>
      <c r="I4794" t="s">
        <v>349</v>
      </c>
      <c r="J4794" t="s">
        <v>357</v>
      </c>
      <c r="K4794" t="s">
        <v>358</v>
      </c>
      <c r="L4794">
        <v>-1.3774599999999999</v>
      </c>
    </row>
    <row r="4795" spans="1:12">
      <c r="A4795" t="s">
        <v>370</v>
      </c>
      <c r="B4795" s="8" t="s">
        <v>358</v>
      </c>
      <c r="C4795" s="8" t="s">
        <v>349</v>
      </c>
      <c r="D4795" s="8" t="s">
        <v>354</v>
      </c>
      <c r="E4795">
        <v>-1.34575</v>
      </c>
      <c r="H4795" t="s">
        <v>360</v>
      </c>
      <c r="I4795" t="s">
        <v>352</v>
      </c>
      <c r="J4795" t="s">
        <v>349</v>
      </c>
      <c r="K4795" t="s">
        <v>356</v>
      </c>
      <c r="L4795">
        <v>-1.3774</v>
      </c>
    </row>
    <row r="4796" spans="1:12">
      <c r="A4796" t="s">
        <v>370</v>
      </c>
      <c r="B4796" s="8" t="s">
        <v>358</v>
      </c>
      <c r="C4796" s="8" t="s">
        <v>349</v>
      </c>
      <c r="D4796" s="8" t="s">
        <v>355</v>
      </c>
      <c r="E4796">
        <v>-1.2324999999999999</v>
      </c>
      <c r="H4796" t="s">
        <v>386</v>
      </c>
      <c r="I4796" t="s">
        <v>352</v>
      </c>
      <c r="J4796" t="s">
        <v>357</v>
      </c>
      <c r="K4796" t="s">
        <v>358</v>
      </c>
      <c r="L4796">
        <v>-1.37738</v>
      </c>
    </row>
    <row r="4797" spans="1:12">
      <c r="A4797" t="s">
        <v>370</v>
      </c>
      <c r="B4797" s="8" t="s">
        <v>358</v>
      </c>
      <c r="C4797" s="8" t="s">
        <v>349</v>
      </c>
      <c r="D4797" s="8" t="s">
        <v>356</v>
      </c>
      <c r="E4797">
        <v>-1.07273</v>
      </c>
      <c r="H4797" t="s">
        <v>381</v>
      </c>
      <c r="I4797" s="8" t="s">
        <v>352</v>
      </c>
      <c r="J4797" s="8" t="s">
        <v>357</v>
      </c>
      <c r="K4797" s="8" t="s">
        <v>349</v>
      </c>
      <c r="L4797">
        <v>-1.37737</v>
      </c>
    </row>
    <row r="4798" spans="1:12">
      <c r="A4798" t="s">
        <v>370</v>
      </c>
      <c r="B4798" s="8" t="s">
        <v>358</v>
      </c>
      <c r="C4798" s="8" t="s">
        <v>349</v>
      </c>
      <c r="D4798" s="8" t="s">
        <v>357</v>
      </c>
      <c r="E4798">
        <v>-1.2082200000000001</v>
      </c>
      <c r="H4798" t="s">
        <v>364</v>
      </c>
      <c r="I4798" t="s">
        <v>356</v>
      </c>
      <c r="J4798" t="s">
        <v>358</v>
      </c>
      <c r="K4798" t="s">
        <v>357</v>
      </c>
      <c r="L4798">
        <v>-1.3773299999999999</v>
      </c>
    </row>
    <row r="4799" spans="1:12">
      <c r="A4799" t="s">
        <v>370</v>
      </c>
      <c r="B4799" s="8" t="s">
        <v>358</v>
      </c>
      <c r="C4799" s="8" t="s">
        <v>349</v>
      </c>
      <c r="D4799" s="8" t="s">
        <v>358</v>
      </c>
      <c r="E4799" t="s">
        <v>326</v>
      </c>
      <c r="H4799" t="s">
        <v>387</v>
      </c>
      <c r="I4799" t="s">
        <v>356</v>
      </c>
      <c r="J4799" t="s">
        <v>353</v>
      </c>
      <c r="K4799" t="s">
        <v>356</v>
      </c>
      <c r="L4799">
        <v>-1.37714</v>
      </c>
    </row>
    <row r="4800" spans="1:12">
      <c r="A4800" t="s">
        <v>370</v>
      </c>
      <c r="B4800" s="8" t="s">
        <v>358</v>
      </c>
      <c r="C4800" s="8" t="s">
        <v>352</v>
      </c>
      <c r="D4800" s="8" t="s">
        <v>351</v>
      </c>
      <c r="E4800">
        <v>-1.5921099999999999</v>
      </c>
      <c r="H4800" t="s">
        <v>371</v>
      </c>
      <c r="I4800" s="8" t="s">
        <v>356</v>
      </c>
      <c r="J4800" s="8" t="s">
        <v>354</v>
      </c>
      <c r="K4800" s="8" t="s">
        <v>358</v>
      </c>
      <c r="L4800">
        <v>-1.3769100000000001</v>
      </c>
    </row>
    <row r="4801" spans="1:12">
      <c r="A4801" t="s">
        <v>370</v>
      </c>
      <c r="B4801" s="8" t="s">
        <v>358</v>
      </c>
      <c r="C4801" s="8" t="s">
        <v>352</v>
      </c>
      <c r="D4801" s="8" t="s">
        <v>349</v>
      </c>
      <c r="E4801">
        <v>-1.0655300000000001</v>
      </c>
      <c r="H4801" t="s">
        <v>380</v>
      </c>
      <c r="I4801" t="s">
        <v>358</v>
      </c>
      <c r="J4801" t="s">
        <v>356</v>
      </c>
      <c r="K4801" t="s">
        <v>352</v>
      </c>
      <c r="L4801">
        <v>-1.37686</v>
      </c>
    </row>
    <row r="4802" spans="1:12">
      <c r="A4802" t="s">
        <v>370</v>
      </c>
      <c r="B4802" s="8" t="s">
        <v>358</v>
      </c>
      <c r="C4802" s="8" t="s">
        <v>352</v>
      </c>
      <c r="D4802" s="8" t="s">
        <v>352</v>
      </c>
      <c r="E4802">
        <v>-1.1123000000000001</v>
      </c>
      <c r="H4802" t="s">
        <v>388</v>
      </c>
      <c r="I4802" s="8" t="s">
        <v>352</v>
      </c>
      <c r="J4802" s="8" t="s">
        <v>354</v>
      </c>
      <c r="K4802" s="8" t="s">
        <v>351</v>
      </c>
      <c r="L4802">
        <v>-1.3766700000000001</v>
      </c>
    </row>
    <row r="4803" spans="1:12">
      <c r="A4803" t="s">
        <v>370</v>
      </c>
      <c r="B4803" s="8" t="s">
        <v>358</v>
      </c>
      <c r="C4803" s="8" t="s">
        <v>352</v>
      </c>
      <c r="D4803" s="8" t="s">
        <v>353</v>
      </c>
      <c r="E4803">
        <v>-1.3098000000000001</v>
      </c>
      <c r="H4803" t="s">
        <v>377</v>
      </c>
      <c r="I4803" s="8" t="s">
        <v>356</v>
      </c>
      <c r="J4803" s="8" t="s">
        <v>356</v>
      </c>
      <c r="K4803" s="8" t="s">
        <v>353</v>
      </c>
      <c r="L4803">
        <v>-1.37666</v>
      </c>
    </row>
    <row r="4804" spans="1:12">
      <c r="A4804" t="s">
        <v>370</v>
      </c>
      <c r="B4804" s="8" t="s">
        <v>358</v>
      </c>
      <c r="C4804" s="8" t="s">
        <v>352</v>
      </c>
      <c r="D4804" s="8" t="s">
        <v>354</v>
      </c>
      <c r="E4804">
        <v>-1.38188</v>
      </c>
      <c r="H4804" t="s">
        <v>366</v>
      </c>
      <c r="I4804" t="s">
        <v>356</v>
      </c>
      <c r="J4804" t="s">
        <v>357</v>
      </c>
      <c r="K4804" t="s">
        <v>355</v>
      </c>
      <c r="L4804">
        <v>-1.3766400000000001</v>
      </c>
    </row>
    <row r="4805" spans="1:12">
      <c r="A4805" t="s">
        <v>370</v>
      </c>
      <c r="B4805" s="8" t="s">
        <v>358</v>
      </c>
      <c r="C4805" s="8" t="s">
        <v>352</v>
      </c>
      <c r="D4805" s="8" t="s">
        <v>355</v>
      </c>
      <c r="E4805">
        <v>-1.30246</v>
      </c>
      <c r="H4805" t="s">
        <v>376</v>
      </c>
      <c r="I4805" s="8" t="s">
        <v>352</v>
      </c>
      <c r="J4805" s="8" t="s">
        <v>349</v>
      </c>
      <c r="K4805" s="8" t="s">
        <v>355</v>
      </c>
      <c r="L4805">
        <v>-1.37662</v>
      </c>
    </row>
    <row r="4806" spans="1:12">
      <c r="A4806" t="s">
        <v>370</v>
      </c>
      <c r="B4806" s="8" t="s">
        <v>358</v>
      </c>
      <c r="C4806" s="8" t="s">
        <v>352</v>
      </c>
      <c r="D4806" s="8" t="s">
        <v>356</v>
      </c>
      <c r="E4806">
        <v>-1.11147</v>
      </c>
      <c r="H4806" t="s">
        <v>366</v>
      </c>
      <c r="I4806" t="s">
        <v>358</v>
      </c>
      <c r="J4806" t="s">
        <v>357</v>
      </c>
      <c r="K4806" t="s">
        <v>352</v>
      </c>
      <c r="L4806">
        <v>-1.3762700000000001</v>
      </c>
    </row>
    <row r="4807" spans="1:12">
      <c r="A4807" t="s">
        <v>370</v>
      </c>
      <c r="B4807" s="8" t="s">
        <v>358</v>
      </c>
      <c r="C4807" s="8" t="s">
        <v>352</v>
      </c>
      <c r="D4807" s="8" t="s">
        <v>357</v>
      </c>
      <c r="E4807">
        <v>-1.2176</v>
      </c>
      <c r="H4807" t="s">
        <v>389</v>
      </c>
      <c r="I4807" s="8" t="s">
        <v>356</v>
      </c>
      <c r="J4807" s="8" t="s">
        <v>356</v>
      </c>
      <c r="K4807" s="8" t="s">
        <v>351</v>
      </c>
      <c r="L4807">
        <v>-1.3762000000000001</v>
      </c>
    </row>
    <row r="4808" spans="1:12">
      <c r="A4808" t="s">
        <v>370</v>
      </c>
      <c r="B4808" s="8" t="s">
        <v>358</v>
      </c>
      <c r="C4808" s="8" t="s">
        <v>352</v>
      </c>
      <c r="D4808" s="8" t="s">
        <v>358</v>
      </c>
      <c r="E4808">
        <v>-1.18096</v>
      </c>
      <c r="H4808" t="s">
        <v>372</v>
      </c>
      <c r="I4808" s="8" t="s">
        <v>356</v>
      </c>
      <c r="J4808" s="8" t="s">
        <v>358</v>
      </c>
      <c r="K4808" s="8" t="s">
        <v>354</v>
      </c>
      <c r="L4808">
        <v>-1.37619</v>
      </c>
    </row>
    <row r="4809" spans="1:12">
      <c r="A4809" t="s">
        <v>370</v>
      </c>
      <c r="B4809" s="8" t="s">
        <v>358</v>
      </c>
      <c r="C4809" s="8" t="s">
        <v>353</v>
      </c>
      <c r="D4809" s="8" t="s">
        <v>351</v>
      </c>
      <c r="E4809">
        <v>-1.6426099999999999</v>
      </c>
      <c r="H4809" t="s">
        <v>373</v>
      </c>
      <c r="I4809" s="8" t="s">
        <v>356</v>
      </c>
      <c r="J4809" s="8" t="s">
        <v>355</v>
      </c>
      <c r="K4809" s="8" t="s">
        <v>355</v>
      </c>
      <c r="L4809">
        <v>-1.3761300000000001</v>
      </c>
    </row>
    <row r="4810" spans="1:12">
      <c r="A4810" t="s">
        <v>370</v>
      </c>
      <c r="B4810" s="8" t="s">
        <v>358</v>
      </c>
      <c r="C4810" s="8" t="s">
        <v>353</v>
      </c>
      <c r="D4810" s="8" t="s">
        <v>349</v>
      </c>
      <c r="E4810">
        <v>-1.2312000000000001</v>
      </c>
      <c r="H4810" t="s">
        <v>386</v>
      </c>
      <c r="I4810" t="s">
        <v>358</v>
      </c>
      <c r="J4810" t="s">
        <v>352</v>
      </c>
      <c r="K4810" t="s">
        <v>357</v>
      </c>
      <c r="L4810">
        <v>-1.3755999999999999</v>
      </c>
    </row>
    <row r="4811" spans="1:12">
      <c r="A4811" t="s">
        <v>370</v>
      </c>
      <c r="B4811" s="8" t="s">
        <v>358</v>
      </c>
      <c r="C4811" s="8" t="s">
        <v>353</v>
      </c>
      <c r="D4811" s="8" t="s">
        <v>352</v>
      </c>
      <c r="E4811">
        <v>-1.2035100000000001</v>
      </c>
      <c r="H4811" t="s">
        <v>381</v>
      </c>
      <c r="I4811" s="8" t="s">
        <v>356</v>
      </c>
      <c r="J4811" s="8" t="s">
        <v>355</v>
      </c>
      <c r="K4811" s="8" t="s">
        <v>357</v>
      </c>
      <c r="L4811">
        <v>-1.37557</v>
      </c>
    </row>
    <row r="4812" spans="1:12">
      <c r="A4812" t="s">
        <v>370</v>
      </c>
      <c r="B4812" s="8" t="s">
        <v>358</v>
      </c>
      <c r="C4812" s="8" t="s">
        <v>353</v>
      </c>
      <c r="D4812" s="8" t="s">
        <v>353</v>
      </c>
      <c r="E4812">
        <v>-1.2903899999999999</v>
      </c>
      <c r="H4812" t="s">
        <v>370</v>
      </c>
      <c r="I4812" s="8" t="s">
        <v>358</v>
      </c>
      <c r="J4812" s="8" t="s">
        <v>354</v>
      </c>
      <c r="K4812" s="8" t="s">
        <v>358</v>
      </c>
      <c r="L4812">
        <v>-1.3755500000000001</v>
      </c>
    </row>
    <row r="4813" spans="1:12">
      <c r="A4813" t="s">
        <v>370</v>
      </c>
      <c r="B4813" s="8" t="s">
        <v>358</v>
      </c>
      <c r="C4813" s="8" t="s">
        <v>353</v>
      </c>
      <c r="D4813" s="8" t="s">
        <v>354</v>
      </c>
      <c r="E4813">
        <v>-1.48106</v>
      </c>
      <c r="H4813" t="s">
        <v>359</v>
      </c>
      <c r="I4813" t="s">
        <v>356</v>
      </c>
      <c r="J4813" t="s">
        <v>355</v>
      </c>
      <c r="K4813" t="s">
        <v>349</v>
      </c>
      <c r="L4813">
        <v>-1.3755500000000001</v>
      </c>
    </row>
    <row r="4814" spans="1:12">
      <c r="A4814" t="s">
        <v>370</v>
      </c>
      <c r="B4814" s="8" t="s">
        <v>358</v>
      </c>
      <c r="C4814" s="8" t="s">
        <v>353</v>
      </c>
      <c r="D4814" s="8" t="s">
        <v>355</v>
      </c>
      <c r="E4814">
        <v>-1.4016999999999999</v>
      </c>
      <c r="H4814" t="s">
        <v>369</v>
      </c>
      <c r="I4814" s="8" t="s">
        <v>356</v>
      </c>
      <c r="J4814" s="8" t="s">
        <v>352</v>
      </c>
      <c r="K4814" s="8" t="s">
        <v>358</v>
      </c>
      <c r="L4814">
        <v>-1.37548</v>
      </c>
    </row>
    <row r="4815" spans="1:12">
      <c r="A4815" t="s">
        <v>370</v>
      </c>
      <c r="B4815" s="8" t="s">
        <v>358</v>
      </c>
      <c r="C4815" s="8" t="s">
        <v>353</v>
      </c>
      <c r="D4815" s="8" t="s">
        <v>356</v>
      </c>
      <c r="E4815">
        <v>-1.1943299999999999</v>
      </c>
      <c r="H4815" t="s">
        <v>380</v>
      </c>
      <c r="I4815" t="s">
        <v>358</v>
      </c>
      <c r="J4815" t="s">
        <v>358</v>
      </c>
      <c r="K4815" t="s">
        <v>358</v>
      </c>
      <c r="L4815">
        <v>-1.3754500000000001</v>
      </c>
    </row>
    <row r="4816" spans="1:12">
      <c r="A4816" t="s">
        <v>370</v>
      </c>
      <c r="B4816" s="8" t="s">
        <v>358</v>
      </c>
      <c r="C4816" s="8" t="s">
        <v>353</v>
      </c>
      <c r="D4816" s="8" t="s">
        <v>357</v>
      </c>
      <c r="E4816">
        <v>-1.2495400000000001</v>
      </c>
      <c r="H4816" t="s">
        <v>364</v>
      </c>
      <c r="I4816" t="s">
        <v>356</v>
      </c>
      <c r="J4816" t="s">
        <v>349</v>
      </c>
      <c r="K4816" t="s">
        <v>354</v>
      </c>
      <c r="L4816">
        <v>-1.3754200000000001</v>
      </c>
    </row>
    <row r="4817" spans="1:12">
      <c r="A4817" t="s">
        <v>370</v>
      </c>
      <c r="B4817" s="8" t="s">
        <v>358</v>
      </c>
      <c r="C4817" s="8" t="s">
        <v>353</v>
      </c>
      <c r="D4817" s="8" t="s">
        <v>358</v>
      </c>
      <c r="E4817">
        <v>-1.2672699999999999</v>
      </c>
      <c r="H4817" t="s">
        <v>387</v>
      </c>
      <c r="I4817" t="s">
        <v>356</v>
      </c>
      <c r="J4817" t="s">
        <v>358</v>
      </c>
      <c r="K4817" t="s">
        <v>352</v>
      </c>
      <c r="L4817">
        <v>-1.3753500000000001</v>
      </c>
    </row>
    <row r="4818" spans="1:12">
      <c r="A4818" t="s">
        <v>370</v>
      </c>
      <c r="B4818" s="8" t="s">
        <v>358</v>
      </c>
      <c r="C4818" s="8" t="s">
        <v>354</v>
      </c>
      <c r="D4818" s="8" t="s">
        <v>351</v>
      </c>
      <c r="E4818">
        <v>-1.7810699999999999</v>
      </c>
      <c r="H4818" t="s">
        <v>381</v>
      </c>
      <c r="I4818" s="8" t="s">
        <v>358</v>
      </c>
      <c r="J4818" s="8" t="s">
        <v>353</v>
      </c>
      <c r="K4818" s="8" t="s">
        <v>356</v>
      </c>
      <c r="L4818">
        <v>-1.37531</v>
      </c>
    </row>
    <row r="4819" spans="1:12">
      <c r="A4819" t="s">
        <v>370</v>
      </c>
      <c r="B4819" s="8" t="s">
        <v>358</v>
      </c>
      <c r="C4819" s="8" t="s">
        <v>354</v>
      </c>
      <c r="D4819" s="8" t="s">
        <v>349</v>
      </c>
      <c r="E4819">
        <v>-1.3325100000000001</v>
      </c>
      <c r="H4819" t="s">
        <v>367</v>
      </c>
      <c r="I4819" t="s">
        <v>349</v>
      </c>
      <c r="J4819" t="s">
        <v>358</v>
      </c>
      <c r="K4819" t="s">
        <v>349</v>
      </c>
      <c r="L4819">
        <v>-1.3753</v>
      </c>
    </row>
    <row r="4820" spans="1:12">
      <c r="A4820" t="s">
        <v>370</v>
      </c>
      <c r="B4820" s="8" t="s">
        <v>358</v>
      </c>
      <c r="C4820" s="8" t="s">
        <v>354</v>
      </c>
      <c r="D4820" s="8" t="s">
        <v>352</v>
      </c>
      <c r="E4820">
        <v>-1.3659699999999999</v>
      </c>
      <c r="H4820" t="s">
        <v>360</v>
      </c>
      <c r="I4820" t="s">
        <v>356</v>
      </c>
      <c r="J4820" t="s">
        <v>354</v>
      </c>
      <c r="K4820" t="s">
        <v>351</v>
      </c>
      <c r="L4820">
        <v>-1.37524</v>
      </c>
    </row>
    <row r="4821" spans="1:12">
      <c r="A4821" t="s">
        <v>370</v>
      </c>
      <c r="B4821" s="8" t="s">
        <v>358</v>
      </c>
      <c r="C4821" s="8" t="s">
        <v>354</v>
      </c>
      <c r="D4821" s="8" t="s">
        <v>353</v>
      </c>
      <c r="E4821">
        <v>-1.41029</v>
      </c>
      <c r="H4821" t="s">
        <v>377</v>
      </c>
      <c r="I4821" s="8" t="s">
        <v>358</v>
      </c>
      <c r="J4821" s="8" t="s">
        <v>349</v>
      </c>
      <c r="K4821" s="8" t="s">
        <v>356</v>
      </c>
      <c r="L4821">
        <v>-1.37483</v>
      </c>
    </row>
    <row r="4822" spans="1:12">
      <c r="A4822" t="s">
        <v>370</v>
      </c>
      <c r="B4822" s="8" t="s">
        <v>358</v>
      </c>
      <c r="C4822" s="8" t="s">
        <v>354</v>
      </c>
      <c r="D4822" s="8" t="s">
        <v>354</v>
      </c>
      <c r="E4822">
        <v>-1.5729900000000001</v>
      </c>
      <c r="H4822" t="s">
        <v>370</v>
      </c>
      <c r="I4822" s="8" t="s">
        <v>358</v>
      </c>
      <c r="J4822" s="8" t="s">
        <v>358</v>
      </c>
      <c r="K4822" s="8" t="s">
        <v>354</v>
      </c>
      <c r="L4822">
        <v>-1.3748199999999999</v>
      </c>
    </row>
    <row r="4823" spans="1:12">
      <c r="A4823" t="s">
        <v>370</v>
      </c>
      <c r="B4823" s="8" t="s">
        <v>358</v>
      </c>
      <c r="C4823" s="8" t="s">
        <v>354</v>
      </c>
      <c r="D4823" s="8" t="s">
        <v>355</v>
      </c>
      <c r="E4823">
        <v>-1.4941899999999999</v>
      </c>
      <c r="H4823" t="s">
        <v>386</v>
      </c>
      <c r="I4823" t="s">
        <v>349</v>
      </c>
      <c r="J4823" t="s">
        <v>355</v>
      </c>
      <c r="K4823" t="s">
        <v>352</v>
      </c>
      <c r="L4823">
        <v>-1.3747499999999999</v>
      </c>
    </row>
    <row r="4824" spans="1:12">
      <c r="A4824" t="s">
        <v>370</v>
      </c>
      <c r="B4824" s="8" t="s">
        <v>358</v>
      </c>
      <c r="C4824" s="8" t="s">
        <v>354</v>
      </c>
      <c r="D4824" s="8" t="s">
        <v>356</v>
      </c>
      <c r="E4824">
        <v>-1.3032300000000001</v>
      </c>
      <c r="H4824" t="s">
        <v>387</v>
      </c>
      <c r="I4824" t="s">
        <v>358</v>
      </c>
      <c r="J4824" t="s">
        <v>349</v>
      </c>
      <c r="K4824" t="s">
        <v>349</v>
      </c>
      <c r="L4824">
        <v>-1.37456</v>
      </c>
    </row>
    <row r="4825" spans="1:12">
      <c r="A4825" t="s">
        <v>370</v>
      </c>
      <c r="B4825" s="8" t="s">
        <v>358</v>
      </c>
      <c r="C4825" s="8" t="s">
        <v>354</v>
      </c>
      <c r="D4825" s="8" t="s">
        <v>357</v>
      </c>
      <c r="E4825">
        <v>-1.4400999999999999</v>
      </c>
      <c r="H4825" t="s">
        <v>376</v>
      </c>
      <c r="I4825" s="8" t="s">
        <v>356</v>
      </c>
      <c r="J4825" s="8" t="s">
        <v>353</v>
      </c>
      <c r="K4825" s="8" t="s">
        <v>355</v>
      </c>
      <c r="L4825">
        <v>-1.37449</v>
      </c>
    </row>
    <row r="4826" spans="1:12">
      <c r="A4826" t="s">
        <v>370</v>
      </c>
      <c r="B4826" s="8" t="s">
        <v>358</v>
      </c>
      <c r="C4826" s="8" t="s">
        <v>354</v>
      </c>
      <c r="D4826" s="8" t="s">
        <v>358</v>
      </c>
      <c r="E4826">
        <v>-1.3755500000000001</v>
      </c>
      <c r="H4826" t="s">
        <v>376</v>
      </c>
      <c r="I4826" s="8" t="s">
        <v>358</v>
      </c>
      <c r="J4826" s="8" t="s">
        <v>355</v>
      </c>
      <c r="K4826" s="8" t="s">
        <v>358</v>
      </c>
      <c r="L4826">
        <v>-1.37425</v>
      </c>
    </row>
    <row r="4827" spans="1:12">
      <c r="A4827" t="s">
        <v>370</v>
      </c>
      <c r="B4827" s="8" t="s">
        <v>358</v>
      </c>
      <c r="C4827" s="8" t="s">
        <v>355</v>
      </c>
      <c r="D4827" s="8" t="s">
        <v>351</v>
      </c>
      <c r="E4827">
        <v>-1.71157</v>
      </c>
      <c r="H4827" t="s">
        <v>366</v>
      </c>
      <c r="I4827" t="s">
        <v>358</v>
      </c>
      <c r="J4827" t="s">
        <v>349</v>
      </c>
      <c r="K4827" t="s">
        <v>357</v>
      </c>
      <c r="L4827">
        <v>-1.3739399999999999</v>
      </c>
    </row>
    <row r="4828" spans="1:12">
      <c r="A4828" t="s">
        <v>370</v>
      </c>
      <c r="B4828" s="8" t="s">
        <v>358</v>
      </c>
      <c r="C4828" s="8" t="s">
        <v>355</v>
      </c>
      <c r="D4828" s="8" t="s">
        <v>349</v>
      </c>
      <c r="E4828">
        <v>-1.2501800000000001</v>
      </c>
      <c r="H4828" t="s">
        <v>389</v>
      </c>
      <c r="I4828" s="8" t="s">
        <v>356</v>
      </c>
      <c r="J4828" s="8" t="s">
        <v>355</v>
      </c>
      <c r="K4828" s="8" t="s">
        <v>354</v>
      </c>
      <c r="L4828">
        <v>-1.3739300000000001</v>
      </c>
    </row>
    <row r="4829" spans="1:12">
      <c r="A4829" t="s">
        <v>370</v>
      </c>
      <c r="B4829" s="8" t="s">
        <v>358</v>
      </c>
      <c r="C4829" s="8" t="s">
        <v>355</v>
      </c>
      <c r="D4829" s="8" t="s">
        <v>352</v>
      </c>
      <c r="E4829">
        <v>-1.2887999999999999</v>
      </c>
      <c r="H4829" t="s">
        <v>382</v>
      </c>
      <c r="I4829" s="8" t="s">
        <v>356</v>
      </c>
      <c r="J4829" s="8" t="s">
        <v>354</v>
      </c>
      <c r="K4829" s="8" t="s">
        <v>357</v>
      </c>
      <c r="L4829">
        <v>-1.37384</v>
      </c>
    </row>
    <row r="4830" spans="1:12">
      <c r="A4830" t="s">
        <v>370</v>
      </c>
      <c r="B4830" s="8" t="s">
        <v>358</v>
      </c>
      <c r="C4830" s="8" t="s">
        <v>355</v>
      </c>
      <c r="D4830" s="8" t="s">
        <v>353</v>
      </c>
      <c r="E4830">
        <v>-1.4166300000000001</v>
      </c>
      <c r="H4830" t="s">
        <v>361</v>
      </c>
      <c r="I4830" t="s">
        <v>358</v>
      </c>
      <c r="J4830" t="s">
        <v>358</v>
      </c>
      <c r="K4830" t="s">
        <v>349</v>
      </c>
      <c r="L4830">
        <v>-1.37381</v>
      </c>
    </row>
    <row r="4831" spans="1:12">
      <c r="A4831" t="s">
        <v>370</v>
      </c>
      <c r="B4831" s="8" t="s">
        <v>358</v>
      </c>
      <c r="C4831" s="8" t="s">
        <v>355</v>
      </c>
      <c r="D4831" s="8" t="s">
        <v>354</v>
      </c>
      <c r="E4831">
        <v>-1.4954400000000001</v>
      </c>
      <c r="H4831" t="s">
        <v>379</v>
      </c>
      <c r="I4831" s="8" t="s">
        <v>349</v>
      </c>
      <c r="J4831" s="8" t="s">
        <v>351</v>
      </c>
      <c r="K4831" s="8" t="s">
        <v>354</v>
      </c>
      <c r="L4831">
        <v>-1.3737900000000001</v>
      </c>
    </row>
    <row r="4832" spans="1:12">
      <c r="A4832" t="s">
        <v>370</v>
      </c>
      <c r="B4832" s="8" t="s">
        <v>358</v>
      </c>
      <c r="C4832" s="8" t="s">
        <v>355</v>
      </c>
      <c r="D4832" s="8" t="s">
        <v>355</v>
      </c>
      <c r="E4832">
        <v>-1.37893</v>
      </c>
      <c r="H4832" t="s">
        <v>372</v>
      </c>
      <c r="I4832" s="8" t="s">
        <v>349</v>
      </c>
      <c r="J4832" s="8" t="s">
        <v>349</v>
      </c>
      <c r="K4832" s="8" t="s">
        <v>352</v>
      </c>
      <c r="L4832">
        <v>-1.3737699999999999</v>
      </c>
    </row>
    <row r="4833" spans="1:12">
      <c r="A4833" t="s">
        <v>370</v>
      </c>
      <c r="B4833" s="8" t="s">
        <v>358</v>
      </c>
      <c r="C4833" s="8" t="s">
        <v>355</v>
      </c>
      <c r="D4833" s="8" t="s">
        <v>356</v>
      </c>
      <c r="E4833">
        <v>-1.2241200000000001</v>
      </c>
      <c r="H4833" t="s">
        <v>382</v>
      </c>
      <c r="I4833" s="8" t="s">
        <v>358</v>
      </c>
      <c r="J4833" s="8" t="s">
        <v>352</v>
      </c>
      <c r="K4833" s="8" t="s">
        <v>357</v>
      </c>
      <c r="L4833">
        <v>-1.37375</v>
      </c>
    </row>
    <row r="4834" spans="1:12">
      <c r="A4834" t="s">
        <v>370</v>
      </c>
      <c r="B4834" s="8" t="s">
        <v>358</v>
      </c>
      <c r="C4834" s="8" t="s">
        <v>355</v>
      </c>
      <c r="D4834" s="8" t="s">
        <v>357</v>
      </c>
      <c r="E4834">
        <v>-1.3637900000000001</v>
      </c>
      <c r="H4834" t="s">
        <v>360</v>
      </c>
      <c r="I4834" t="s">
        <v>358</v>
      </c>
      <c r="J4834" t="s">
        <v>355</v>
      </c>
      <c r="K4834" t="s">
        <v>357</v>
      </c>
      <c r="L4834">
        <v>-1.37374</v>
      </c>
    </row>
    <row r="4835" spans="1:12">
      <c r="A4835" t="s">
        <v>370</v>
      </c>
      <c r="B4835" s="8" t="s">
        <v>358</v>
      </c>
      <c r="C4835" s="8" t="s">
        <v>355</v>
      </c>
      <c r="D4835" s="8" t="s">
        <v>358</v>
      </c>
      <c r="E4835">
        <v>-1.29691</v>
      </c>
      <c r="H4835" t="s">
        <v>359</v>
      </c>
      <c r="I4835" t="s">
        <v>349</v>
      </c>
      <c r="J4835" t="s">
        <v>352</v>
      </c>
      <c r="K4835" t="s">
        <v>356</v>
      </c>
      <c r="L4835">
        <v>-1.37365</v>
      </c>
    </row>
    <row r="4836" spans="1:12">
      <c r="A4836" t="s">
        <v>370</v>
      </c>
      <c r="B4836" s="8" t="s">
        <v>358</v>
      </c>
      <c r="C4836" s="8" t="s">
        <v>357</v>
      </c>
      <c r="D4836" s="8" t="s">
        <v>351</v>
      </c>
      <c r="E4836">
        <v>-1.6376900000000001</v>
      </c>
      <c r="H4836" t="s">
        <v>385</v>
      </c>
      <c r="I4836" t="s">
        <v>349</v>
      </c>
      <c r="J4836" t="s">
        <v>355</v>
      </c>
      <c r="K4836" t="s">
        <v>356</v>
      </c>
      <c r="L4836">
        <v>-1.37344</v>
      </c>
    </row>
    <row r="4837" spans="1:12">
      <c r="A4837" t="s">
        <v>370</v>
      </c>
      <c r="B4837" s="8" t="s">
        <v>358</v>
      </c>
      <c r="C4837" s="8" t="s">
        <v>357</v>
      </c>
      <c r="D4837" s="8" t="s">
        <v>349</v>
      </c>
      <c r="E4837">
        <v>-1.1913400000000001</v>
      </c>
      <c r="H4837" t="s">
        <v>367</v>
      </c>
      <c r="I4837" t="s">
        <v>356</v>
      </c>
      <c r="J4837" t="s">
        <v>358</v>
      </c>
      <c r="K4837" t="s">
        <v>358</v>
      </c>
      <c r="L4837">
        <v>-1.3732800000000001</v>
      </c>
    </row>
    <row r="4838" spans="1:12">
      <c r="A4838" t="s">
        <v>370</v>
      </c>
      <c r="B4838" s="8" t="s">
        <v>358</v>
      </c>
      <c r="C4838" s="8" t="s">
        <v>357</v>
      </c>
      <c r="D4838" s="8" t="s">
        <v>352</v>
      </c>
      <c r="E4838">
        <v>-1.1911</v>
      </c>
      <c r="H4838" t="s">
        <v>372</v>
      </c>
      <c r="I4838" s="8" t="s">
        <v>358</v>
      </c>
      <c r="J4838" s="8" t="s">
        <v>349</v>
      </c>
      <c r="K4838" s="8" t="s">
        <v>352</v>
      </c>
      <c r="L4838">
        <v>-1.37321</v>
      </c>
    </row>
    <row r="4839" spans="1:12">
      <c r="A4839" t="s">
        <v>370</v>
      </c>
      <c r="B4839" s="8" t="s">
        <v>358</v>
      </c>
      <c r="C4839" s="8" t="s">
        <v>357</v>
      </c>
      <c r="D4839" s="8" t="s">
        <v>353</v>
      </c>
      <c r="E4839">
        <v>-1.3279799999999999</v>
      </c>
      <c r="H4839" t="s">
        <v>385</v>
      </c>
      <c r="I4839" t="s">
        <v>349</v>
      </c>
      <c r="J4839" t="s">
        <v>356</v>
      </c>
      <c r="K4839" t="s">
        <v>354</v>
      </c>
      <c r="L4839">
        <v>-1.3730800000000001</v>
      </c>
    </row>
    <row r="4840" spans="1:12">
      <c r="A4840" t="s">
        <v>370</v>
      </c>
      <c r="B4840" s="8" t="s">
        <v>358</v>
      </c>
      <c r="C4840" s="8" t="s">
        <v>357</v>
      </c>
      <c r="D4840" s="8" t="s">
        <v>354</v>
      </c>
      <c r="E4840">
        <v>-1.3892800000000001</v>
      </c>
      <c r="H4840" t="s">
        <v>381</v>
      </c>
      <c r="I4840" s="8" t="s">
        <v>349</v>
      </c>
      <c r="J4840" s="8" t="s">
        <v>355</v>
      </c>
      <c r="K4840" s="8" t="s">
        <v>358</v>
      </c>
      <c r="L4840">
        <v>-1.3730199999999999</v>
      </c>
    </row>
    <row r="4841" spans="1:12">
      <c r="A4841" t="s">
        <v>370</v>
      </c>
      <c r="B4841" s="8" t="s">
        <v>358</v>
      </c>
      <c r="C4841" s="8" t="s">
        <v>357</v>
      </c>
      <c r="D4841" s="8" t="s">
        <v>355</v>
      </c>
      <c r="E4841">
        <v>-1.3422400000000001</v>
      </c>
      <c r="H4841" t="s">
        <v>361</v>
      </c>
      <c r="I4841" t="s">
        <v>358</v>
      </c>
      <c r="J4841" t="s">
        <v>356</v>
      </c>
      <c r="K4841" t="s">
        <v>358</v>
      </c>
      <c r="L4841">
        <v>-1.3729899999999999</v>
      </c>
    </row>
    <row r="4842" spans="1:12">
      <c r="A4842" t="s">
        <v>370</v>
      </c>
      <c r="B4842" s="8" t="s">
        <v>358</v>
      </c>
      <c r="C4842" s="8" t="s">
        <v>357</v>
      </c>
      <c r="D4842" s="8" t="s">
        <v>356</v>
      </c>
      <c r="E4842">
        <v>-1.08856</v>
      </c>
      <c r="H4842" t="s">
        <v>387</v>
      </c>
      <c r="I4842" t="s">
        <v>349</v>
      </c>
      <c r="J4842" t="s">
        <v>357</v>
      </c>
      <c r="K4842" t="s">
        <v>358</v>
      </c>
      <c r="L4842">
        <v>-1.3728</v>
      </c>
    </row>
    <row r="4843" spans="1:12">
      <c r="A4843" t="s">
        <v>370</v>
      </c>
      <c r="B4843" s="8" t="s">
        <v>358</v>
      </c>
      <c r="C4843" s="8" t="s">
        <v>357</v>
      </c>
      <c r="D4843" s="8" t="s">
        <v>357</v>
      </c>
      <c r="E4843">
        <v>-1.2844100000000001</v>
      </c>
      <c r="H4843" t="s">
        <v>380</v>
      </c>
      <c r="I4843" t="s">
        <v>349</v>
      </c>
      <c r="J4843" t="s">
        <v>355</v>
      </c>
      <c r="K4843" t="s">
        <v>349</v>
      </c>
      <c r="L4843">
        <v>-1.37269</v>
      </c>
    </row>
    <row r="4844" spans="1:12">
      <c r="A4844" t="s">
        <v>370</v>
      </c>
      <c r="B4844" s="8" t="s">
        <v>358</v>
      </c>
      <c r="C4844" s="8" t="s">
        <v>357</v>
      </c>
      <c r="D4844" s="8" t="s">
        <v>358</v>
      </c>
      <c r="E4844">
        <v>-1.2356799999999999</v>
      </c>
      <c r="H4844" t="s">
        <v>389</v>
      </c>
      <c r="I4844" s="8" t="s">
        <v>356</v>
      </c>
      <c r="J4844" s="8" t="s">
        <v>354</v>
      </c>
      <c r="K4844" s="8" t="s">
        <v>353</v>
      </c>
      <c r="L4844">
        <v>-1.3725099999999999</v>
      </c>
    </row>
    <row r="4845" spans="1:12">
      <c r="A4845" t="s">
        <v>370</v>
      </c>
      <c r="B4845" s="8" t="s">
        <v>358</v>
      </c>
      <c r="C4845" s="8" t="s">
        <v>356</v>
      </c>
      <c r="D4845" s="8" t="s">
        <v>351</v>
      </c>
      <c r="E4845">
        <v>-1.47662</v>
      </c>
      <c r="H4845" t="s">
        <v>377</v>
      </c>
      <c r="I4845" s="8" t="s">
        <v>356</v>
      </c>
      <c r="J4845" s="8" t="s">
        <v>349</v>
      </c>
      <c r="K4845" s="8" t="s">
        <v>357</v>
      </c>
      <c r="L4845">
        <v>-1.3724700000000001</v>
      </c>
    </row>
    <row r="4846" spans="1:12">
      <c r="A4846" t="s">
        <v>370</v>
      </c>
      <c r="B4846" s="8" t="s">
        <v>358</v>
      </c>
      <c r="C4846" s="8" t="s">
        <v>356</v>
      </c>
      <c r="D4846" s="8" t="s">
        <v>349</v>
      </c>
      <c r="E4846">
        <v>-1.0632900000000001</v>
      </c>
      <c r="H4846" t="s">
        <v>369</v>
      </c>
      <c r="I4846" s="8" t="s">
        <v>349</v>
      </c>
      <c r="J4846" s="8" t="s">
        <v>357</v>
      </c>
      <c r="K4846" s="8" t="s">
        <v>349</v>
      </c>
      <c r="L4846">
        <v>-1.37246</v>
      </c>
    </row>
    <row r="4847" spans="1:12">
      <c r="A4847" t="s">
        <v>370</v>
      </c>
      <c r="B4847" s="8" t="s">
        <v>358</v>
      </c>
      <c r="C4847" s="8" t="s">
        <v>356</v>
      </c>
      <c r="D4847" s="8" t="s">
        <v>352</v>
      </c>
      <c r="E4847">
        <v>-1.1035900000000001</v>
      </c>
      <c r="H4847" t="s">
        <v>359</v>
      </c>
      <c r="I4847" t="s">
        <v>358</v>
      </c>
      <c r="J4847" t="s">
        <v>349</v>
      </c>
      <c r="K4847" t="s">
        <v>356</v>
      </c>
      <c r="L4847">
        <v>-1.3722700000000001</v>
      </c>
    </row>
    <row r="4848" spans="1:12">
      <c r="A4848" t="s">
        <v>370</v>
      </c>
      <c r="B4848" s="8" t="s">
        <v>358</v>
      </c>
      <c r="C4848" s="8" t="s">
        <v>356</v>
      </c>
      <c r="D4848" s="8" t="s">
        <v>353</v>
      </c>
      <c r="E4848">
        <v>-1.1915899999999999</v>
      </c>
      <c r="H4848" t="s">
        <v>381</v>
      </c>
      <c r="I4848" s="8" t="s">
        <v>349</v>
      </c>
      <c r="J4848" s="8" t="s">
        <v>353</v>
      </c>
      <c r="K4848" s="8" t="s">
        <v>358</v>
      </c>
      <c r="L4848">
        <v>-1.37226</v>
      </c>
    </row>
    <row r="4849" spans="1:12">
      <c r="A4849" t="s">
        <v>370</v>
      </c>
      <c r="B4849" s="8" t="s">
        <v>358</v>
      </c>
      <c r="C4849" s="8" t="s">
        <v>356</v>
      </c>
      <c r="D4849" s="8" t="s">
        <v>354</v>
      </c>
      <c r="E4849">
        <v>-1.3046599999999999</v>
      </c>
      <c r="H4849" t="s">
        <v>376</v>
      </c>
      <c r="I4849" s="8" t="s">
        <v>358</v>
      </c>
      <c r="J4849" s="8" t="s">
        <v>356</v>
      </c>
      <c r="K4849" s="8" t="s">
        <v>354</v>
      </c>
      <c r="L4849">
        <v>-1.37216</v>
      </c>
    </row>
    <row r="4850" spans="1:12">
      <c r="A4850" t="s">
        <v>370</v>
      </c>
      <c r="B4850" s="8" t="s">
        <v>358</v>
      </c>
      <c r="C4850" s="8" t="s">
        <v>356</v>
      </c>
      <c r="D4850" s="8" t="s">
        <v>355</v>
      </c>
      <c r="E4850">
        <v>-1.2237499999999999</v>
      </c>
      <c r="H4850" t="s">
        <v>383</v>
      </c>
      <c r="I4850" t="s">
        <v>358</v>
      </c>
      <c r="J4850" t="s">
        <v>355</v>
      </c>
      <c r="K4850" t="s">
        <v>358</v>
      </c>
      <c r="L4850">
        <v>-1.37215</v>
      </c>
    </row>
    <row r="4851" spans="1:12">
      <c r="A4851" t="s">
        <v>370</v>
      </c>
      <c r="B4851" s="8" t="s">
        <v>358</v>
      </c>
      <c r="C4851" s="8" t="s">
        <v>356</v>
      </c>
      <c r="D4851" s="8" t="s">
        <v>356</v>
      </c>
      <c r="E4851">
        <v>-1.0349299999999999</v>
      </c>
      <c r="H4851" t="s">
        <v>367</v>
      </c>
      <c r="I4851" t="s">
        <v>356</v>
      </c>
      <c r="J4851" t="s">
        <v>355</v>
      </c>
      <c r="K4851" t="s">
        <v>356</v>
      </c>
      <c r="L4851">
        <v>-1.37208</v>
      </c>
    </row>
    <row r="4852" spans="1:12">
      <c r="A4852" t="s">
        <v>370</v>
      </c>
      <c r="B4852" s="8" t="s">
        <v>358</v>
      </c>
      <c r="C4852" s="8" t="s">
        <v>356</v>
      </c>
      <c r="D4852" s="8" t="s">
        <v>357</v>
      </c>
      <c r="E4852">
        <v>-1.17136</v>
      </c>
      <c r="H4852" t="s">
        <v>365</v>
      </c>
      <c r="I4852" t="s">
        <v>349</v>
      </c>
      <c r="J4852" t="s">
        <v>349</v>
      </c>
      <c r="K4852" t="s">
        <v>352</v>
      </c>
      <c r="L4852">
        <v>-1.3716999999999999</v>
      </c>
    </row>
    <row r="4853" spans="1:12">
      <c r="A4853" t="s">
        <v>370</v>
      </c>
      <c r="B4853" s="8" t="s">
        <v>358</v>
      </c>
      <c r="C4853" s="8" t="s">
        <v>358</v>
      </c>
      <c r="D4853" s="8" t="s">
        <v>351</v>
      </c>
      <c r="E4853">
        <v>-1.5452399999999999</v>
      </c>
      <c r="H4853" t="s">
        <v>368</v>
      </c>
      <c r="I4853" t="s">
        <v>356</v>
      </c>
      <c r="J4853" t="s">
        <v>355</v>
      </c>
      <c r="K4853" t="s">
        <v>356</v>
      </c>
      <c r="L4853">
        <v>-1.3715200000000001</v>
      </c>
    </row>
    <row r="4854" spans="1:12">
      <c r="A4854" t="s">
        <v>370</v>
      </c>
      <c r="B4854" s="8" t="s">
        <v>358</v>
      </c>
      <c r="C4854" s="8" t="s">
        <v>358</v>
      </c>
      <c r="D4854" s="8" t="s">
        <v>349</v>
      </c>
      <c r="E4854">
        <v>-1.1335500000000001</v>
      </c>
      <c r="H4854" t="s">
        <v>386</v>
      </c>
      <c r="I4854" t="s">
        <v>356</v>
      </c>
      <c r="J4854" t="s">
        <v>352</v>
      </c>
      <c r="K4854" t="s">
        <v>354</v>
      </c>
      <c r="L4854">
        <v>-1.3711500000000001</v>
      </c>
    </row>
    <row r="4855" spans="1:12">
      <c r="A4855" t="s">
        <v>370</v>
      </c>
      <c r="B4855" s="8" t="s">
        <v>358</v>
      </c>
      <c r="C4855" s="8" t="s">
        <v>358</v>
      </c>
      <c r="D4855" s="8" t="s">
        <v>352</v>
      </c>
      <c r="E4855">
        <v>-1.1739999999999999</v>
      </c>
      <c r="H4855" t="s">
        <v>380</v>
      </c>
      <c r="I4855" t="s">
        <v>349</v>
      </c>
      <c r="J4855" t="s">
        <v>353</v>
      </c>
      <c r="K4855" t="s">
        <v>356</v>
      </c>
      <c r="L4855">
        <v>-1.3710199999999999</v>
      </c>
    </row>
    <row r="4856" spans="1:12">
      <c r="A4856" t="s">
        <v>370</v>
      </c>
      <c r="B4856" s="8" t="s">
        <v>358</v>
      </c>
      <c r="C4856" s="8" t="s">
        <v>358</v>
      </c>
      <c r="D4856" s="8" t="s">
        <v>353</v>
      </c>
      <c r="E4856">
        <v>-1.2984100000000001</v>
      </c>
      <c r="H4856" t="s">
        <v>380</v>
      </c>
      <c r="I4856" t="s">
        <v>358</v>
      </c>
      <c r="J4856" t="s">
        <v>357</v>
      </c>
      <c r="K4856" t="s">
        <v>349</v>
      </c>
      <c r="L4856">
        <v>-1.371</v>
      </c>
    </row>
    <row r="4857" spans="1:12">
      <c r="A4857" t="s">
        <v>370</v>
      </c>
      <c r="B4857" s="8" t="s">
        <v>358</v>
      </c>
      <c r="C4857" s="8" t="s">
        <v>358</v>
      </c>
      <c r="D4857" s="8" t="s">
        <v>354</v>
      </c>
      <c r="E4857">
        <v>-1.3748199999999999</v>
      </c>
      <c r="H4857" t="s">
        <v>385</v>
      </c>
      <c r="I4857" t="s">
        <v>358</v>
      </c>
      <c r="J4857" t="s">
        <v>358</v>
      </c>
      <c r="K4857" t="s">
        <v>358</v>
      </c>
      <c r="L4857">
        <v>-1.37096</v>
      </c>
    </row>
    <row r="4858" spans="1:12">
      <c r="A4858" t="s">
        <v>370</v>
      </c>
      <c r="B4858" s="8" t="s">
        <v>358</v>
      </c>
      <c r="C4858" s="8" t="s">
        <v>358</v>
      </c>
      <c r="D4858" s="8" t="s">
        <v>355</v>
      </c>
      <c r="E4858">
        <v>-1.25837</v>
      </c>
      <c r="H4858" t="s">
        <v>377</v>
      </c>
      <c r="I4858" s="8" t="s">
        <v>356</v>
      </c>
      <c r="J4858" s="8" t="s">
        <v>358</v>
      </c>
      <c r="K4858" s="8" t="s">
        <v>357</v>
      </c>
      <c r="L4858">
        <v>-1.37094</v>
      </c>
    </row>
    <row r="4859" spans="1:12">
      <c r="A4859" t="s">
        <v>370</v>
      </c>
      <c r="B4859" s="8" t="s">
        <v>358</v>
      </c>
      <c r="C4859" s="8" t="s">
        <v>356</v>
      </c>
      <c r="D4859" s="8" t="s">
        <v>358</v>
      </c>
      <c r="E4859">
        <v>-1.10781</v>
      </c>
      <c r="H4859" t="s">
        <v>376</v>
      </c>
      <c r="I4859" s="8" t="s">
        <v>352</v>
      </c>
      <c r="J4859" s="8" t="s">
        <v>358</v>
      </c>
      <c r="K4859" s="8" t="s">
        <v>357</v>
      </c>
      <c r="L4859">
        <v>-1.37093</v>
      </c>
    </row>
    <row r="4860" spans="1:12">
      <c r="A4860" t="s">
        <v>370</v>
      </c>
      <c r="B4860" s="8" t="s">
        <v>358</v>
      </c>
      <c r="C4860" s="8" t="s">
        <v>358</v>
      </c>
      <c r="D4860" s="8" t="s">
        <v>356</v>
      </c>
      <c r="E4860">
        <v>-1.1050500000000001</v>
      </c>
      <c r="H4860" t="s">
        <v>386</v>
      </c>
      <c r="I4860" t="s">
        <v>352</v>
      </c>
      <c r="J4860" t="s">
        <v>358</v>
      </c>
      <c r="K4860" t="s">
        <v>358</v>
      </c>
      <c r="L4860">
        <v>-1.37073</v>
      </c>
    </row>
    <row r="4861" spans="1:12">
      <c r="A4861" t="s">
        <v>370</v>
      </c>
      <c r="B4861" s="8" t="s">
        <v>358</v>
      </c>
      <c r="C4861" s="8" t="s">
        <v>358</v>
      </c>
      <c r="D4861" s="8" t="s">
        <v>357</v>
      </c>
      <c r="E4861">
        <v>-1.24129</v>
      </c>
      <c r="H4861" t="s">
        <v>376</v>
      </c>
      <c r="I4861" s="8" t="s">
        <v>358</v>
      </c>
      <c r="J4861" s="8" t="s">
        <v>354</v>
      </c>
      <c r="K4861" s="8" t="s">
        <v>356</v>
      </c>
      <c r="L4861">
        <v>-1.3706400000000001</v>
      </c>
    </row>
    <row r="4862" spans="1:12">
      <c r="A4862" t="s">
        <v>370</v>
      </c>
      <c r="B4862" s="8" t="s">
        <v>358</v>
      </c>
      <c r="C4862" s="8" t="s">
        <v>358</v>
      </c>
      <c r="D4862" s="8" t="s">
        <v>358</v>
      </c>
      <c r="E4862">
        <v>-1.1798999999999999</v>
      </c>
      <c r="H4862" t="s">
        <v>359</v>
      </c>
      <c r="I4862" t="s">
        <v>356</v>
      </c>
      <c r="J4862" t="s">
        <v>349</v>
      </c>
      <c r="K4862" t="s">
        <v>354</v>
      </c>
      <c r="L4862">
        <v>-1.37063</v>
      </c>
    </row>
    <row r="4863" spans="1:12">
      <c r="A4863" t="s">
        <v>371</v>
      </c>
      <c r="B4863" s="8" t="s">
        <v>349</v>
      </c>
      <c r="C4863" s="8" t="s">
        <v>351</v>
      </c>
      <c r="D4863" s="8" t="s">
        <v>351</v>
      </c>
      <c r="E4863">
        <v>-1.93666</v>
      </c>
      <c r="H4863" t="s">
        <v>370</v>
      </c>
      <c r="I4863" s="8" t="s">
        <v>356</v>
      </c>
      <c r="J4863" s="8" t="s">
        <v>351</v>
      </c>
      <c r="K4863" s="8" t="s">
        <v>356</v>
      </c>
      <c r="L4863">
        <v>-1.3705700000000001</v>
      </c>
    </row>
    <row r="4864" spans="1:12">
      <c r="A4864" t="s">
        <v>371</v>
      </c>
      <c r="B4864" s="8" t="s">
        <v>349</v>
      </c>
      <c r="C4864" s="8" t="s">
        <v>351</v>
      </c>
      <c r="D4864" s="8" t="s">
        <v>349</v>
      </c>
      <c r="E4864">
        <v>-0.87182999999999999</v>
      </c>
      <c r="H4864" t="s">
        <v>365</v>
      </c>
      <c r="I4864" t="s">
        <v>356</v>
      </c>
      <c r="J4864" t="s">
        <v>357</v>
      </c>
      <c r="K4864" t="s">
        <v>353</v>
      </c>
      <c r="L4864">
        <v>-1.37049</v>
      </c>
    </row>
    <row r="4865" spans="1:12">
      <c r="A4865" t="s">
        <v>371</v>
      </c>
      <c r="B4865" s="8" t="s">
        <v>349</v>
      </c>
      <c r="C4865" s="8" t="s">
        <v>351</v>
      </c>
      <c r="D4865" s="8" t="s">
        <v>352</v>
      </c>
      <c r="E4865">
        <v>-1.7091799999999999</v>
      </c>
      <c r="H4865" t="s">
        <v>386</v>
      </c>
      <c r="I4865" t="s">
        <v>356</v>
      </c>
      <c r="J4865" t="s">
        <v>353</v>
      </c>
      <c r="K4865" t="s">
        <v>357</v>
      </c>
      <c r="L4865">
        <v>-1.3704499999999999</v>
      </c>
    </row>
    <row r="4866" spans="1:12">
      <c r="A4866" t="s">
        <v>371</v>
      </c>
      <c r="B4866" s="8" t="s">
        <v>349</v>
      </c>
      <c r="C4866" s="8" t="s">
        <v>351</v>
      </c>
      <c r="D4866" s="8" t="s">
        <v>353</v>
      </c>
      <c r="E4866">
        <v>-1.78485</v>
      </c>
      <c r="H4866" t="s">
        <v>366</v>
      </c>
      <c r="I4866" t="s">
        <v>356</v>
      </c>
      <c r="J4866" t="s">
        <v>353</v>
      </c>
      <c r="K4866" t="s">
        <v>352</v>
      </c>
      <c r="L4866">
        <v>-1.37042</v>
      </c>
    </row>
    <row r="4867" spans="1:12">
      <c r="A4867" t="s">
        <v>371</v>
      </c>
      <c r="B4867" s="8" t="s">
        <v>349</v>
      </c>
      <c r="C4867" s="8" t="s">
        <v>351</v>
      </c>
      <c r="D4867" s="8" t="s">
        <v>354</v>
      </c>
      <c r="E4867" t="s">
        <v>326</v>
      </c>
      <c r="H4867" t="s">
        <v>369</v>
      </c>
      <c r="I4867" s="8" t="s">
        <v>356</v>
      </c>
      <c r="J4867" s="8" t="s">
        <v>353</v>
      </c>
      <c r="K4867" s="8" t="s">
        <v>356</v>
      </c>
      <c r="L4867">
        <v>-1.3703099999999999</v>
      </c>
    </row>
    <row r="4868" spans="1:12">
      <c r="A4868" t="s">
        <v>371</v>
      </c>
      <c r="B4868" s="8" t="s">
        <v>349</v>
      </c>
      <c r="C4868" s="8" t="s">
        <v>351</v>
      </c>
      <c r="D4868" s="8" t="s">
        <v>355</v>
      </c>
      <c r="E4868" t="s">
        <v>326</v>
      </c>
      <c r="H4868" t="s">
        <v>383</v>
      </c>
      <c r="I4868" t="s">
        <v>356</v>
      </c>
      <c r="J4868" t="s">
        <v>353</v>
      </c>
      <c r="K4868" t="s">
        <v>355</v>
      </c>
      <c r="L4868">
        <v>-1.37026</v>
      </c>
    </row>
    <row r="4869" spans="1:12">
      <c r="A4869" t="s">
        <v>371</v>
      </c>
      <c r="B4869" s="8" t="s">
        <v>349</v>
      </c>
      <c r="C4869" s="8" t="s">
        <v>351</v>
      </c>
      <c r="D4869" s="8" t="s">
        <v>356</v>
      </c>
      <c r="E4869">
        <v>-1.5139</v>
      </c>
      <c r="H4869" t="s">
        <v>388</v>
      </c>
      <c r="I4869" s="8" t="s">
        <v>352</v>
      </c>
      <c r="J4869" s="8" t="s">
        <v>354</v>
      </c>
      <c r="K4869" s="8" t="s">
        <v>355</v>
      </c>
      <c r="L4869">
        <v>-1.37001</v>
      </c>
    </row>
    <row r="4870" spans="1:12">
      <c r="A4870" t="s">
        <v>371</v>
      </c>
      <c r="B4870" s="8" t="s">
        <v>349</v>
      </c>
      <c r="C4870" s="8" t="s">
        <v>351</v>
      </c>
      <c r="D4870" s="8" t="s">
        <v>357</v>
      </c>
      <c r="E4870">
        <v>-1.6498999999999999</v>
      </c>
      <c r="H4870" t="s">
        <v>360</v>
      </c>
      <c r="I4870" t="s">
        <v>358</v>
      </c>
      <c r="J4870" t="s">
        <v>353</v>
      </c>
      <c r="K4870" t="s">
        <v>352</v>
      </c>
      <c r="L4870">
        <v>-1.36992</v>
      </c>
    </row>
    <row r="4871" spans="1:12">
      <c r="A4871" t="s">
        <v>371</v>
      </c>
      <c r="B4871" s="8" t="s">
        <v>349</v>
      </c>
      <c r="C4871" s="8" t="s">
        <v>351</v>
      </c>
      <c r="D4871" s="8" t="s">
        <v>358</v>
      </c>
      <c r="E4871">
        <v>-1.6074999999999999</v>
      </c>
      <c r="H4871" t="s">
        <v>364</v>
      </c>
      <c r="I4871" t="s">
        <v>358</v>
      </c>
      <c r="J4871" t="s">
        <v>352</v>
      </c>
      <c r="K4871" t="s">
        <v>349</v>
      </c>
      <c r="L4871">
        <v>-1.3698300000000001</v>
      </c>
    </row>
    <row r="4872" spans="1:12">
      <c r="A4872" t="s">
        <v>371</v>
      </c>
      <c r="B4872" s="8" t="s">
        <v>349</v>
      </c>
      <c r="C4872" s="8" t="s">
        <v>349</v>
      </c>
      <c r="D4872" s="8" t="s">
        <v>351</v>
      </c>
      <c r="E4872">
        <v>-1.5470600000000001</v>
      </c>
      <c r="H4872" t="s">
        <v>359</v>
      </c>
      <c r="I4872" t="s">
        <v>349</v>
      </c>
      <c r="J4872" t="s">
        <v>352</v>
      </c>
      <c r="K4872" t="s">
        <v>349</v>
      </c>
      <c r="L4872">
        <v>-1.3697600000000001</v>
      </c>
    </row>
    <row r="4873" spans="1:12">
      <c r="A4873" t="s">
        <v>371</v>
      </c>
      <c r="B4873" s="8" t="s">
        <v>349</v>
      </c>
      <c r="C4873" s="8" t="s">
        <v>349</v>
      </c>
      <c r="D4873" s="8" t="s">
        <v>349</v>
      </c>
      <c r="E4873">
        <v>-1.1545799999999999</v>
      </c>
      <c r="H4873" t="s">
        <v>361</v>
      </c>
      <c r="I4873" t="s">
        <v>356</v>
      </c>
      <c r="J4873" t="s">
        <v>354</v>
      </c>
      <c r="K4873" t="s">
        <v>356</v>
      </c>
      <c r="L4873">
        <v>-1.3696999999999999</v>
      </c>
    </row>
    <row r="4874" spans="1:12">
      <c r="A4874" t="s">
        <v>371</v>
      </c>
      <c r="B4874" s="8" t="s">
        <v>349</v>
      </c>
      <c r="C4874" s="8" t="s">
        <v>349</v>
      </c>
      <c r="D4874" s="8" t="s">
        <v>352</v>
      </c>
      <c r="E4874">
        <v>-1.2863899999999999</v>
      </c>
      <c r="H4874" t="s">
        <v>380</v>
      </c>
      <c r="I4874" t="s">
        <v>356</v>
      </c>
      <c r="J4874" t="s">
        <v>349</v>
      </c>
      <c r="K4874" t="s">
        <v>355</v>
      </c>
      <c r="L4874">
        <v>-1.3696900000000001</v>
      </c>
    </row>
    <row r="4875" spans="1:12">
      <c r="A4875" t="s">
        <v>371</v>
      </c>
      <c r="B4875" s="8" t="s">
        <v>349</v>
      </c>
      <c r="C4875" s="8" t="s">
        <v>349</v>
      </c>
      <c r="D4875" s="8" t="s">
        <v>353</v>
      </c>
      <c r="E4875">
        <v>-1.4409400000000001</v>
      </c>
      <c r="H4875" t="s">
        <v>365</v>
      </c>
      <c r="I4875" t="s">
        <v>356</v>
      </c>
      <c r="J4875" t="s">
        <v>355</v>
      </c>
      <c r="K4875" t="s">
        <v>358</v>
      </c>
      <c r="L4875">
        <v>-1.36964</v>
      </c>
    </row>
    <row r="4876" spans="1:12">
      <c r="A4876" t="s">
        <v>371</v>
      </c>
      <c r="B4876" s="8" t="s">
        <v>349</v>
      </c>
      <c r="C4876" s="8" t="s">
        <v>349</v>
      </c>
      <c r="D4876" s="8" t="s">
        <v>354</v>
      </c>
      <c r="E4876">
        <v>-1.3936599999999999</v>
      </c>
      <c r="H4876" t="s">
        <v>383</v>
      </c>
      <c r="I4876" t="s">
        <v>352</v>
      </c>
      <c r="J4876" t="s">
        <v>358</v>
      </c>
      <c r="K4876" t="s">
        <v>357</v>
      </c>
      <c r="L4876">
        <v>-1.3694500000000001</v>
      </c>
    </row>
    <row r="4877" spans="1:12">
      <c r="A4877" t="s">
        <v>371</v>
      </c>
      <c r="B4877" s="8" t="s">
        <v>349</v>
      </c>
      <c r="C4877" s="8" t="s">
        <v>349</v>
      </c>
      <c r="D4877" s="8" t="s">
        <v>355</v>
      </c>
      <c r="E4877">
        <v>-1.3871800000000001</v>
      </c>
      <c r="H4877" t="s">
        <v>388</v>
      </c>
      <c r="I4877" s="8" t="s">
        <v>352</v>
      </c>
      <c r="J4877" s="8" t="s">
        <v>355</v>
      </c>
      <c r="K4877" s="8" t="s">
        <v>351</v>
      </c>
      <c r="L4877">
        <v>-1.3694</v>
      </c>
    </row>
    <row r="4878" spans="1:12">
      <c r="A4878" t="s">
        <v>371</v>
      </c>
      <c r="B4878" s="8" t="s">
        <v>349</v>
      </c>
      <c r="C4878" s="8" t="s">
        <v>349</v>
      </c>
      <c r="D4878" s="8" t="s">
        <v>356</v>
      </c>
      <c r="E4878">
        <v>-1.1334</v>
      </c>
      <c r="H4878" t="s">
        <v>380</v>
      </c>
      <c r="I4878" t="s">
        <v>349</v>
      </c>
      <c r="J4878" t="s">
        <v>357</v>
      </c>
      <c r="K4878" t="s">
        <v>352</v>
      </c>
      <c r="L4878">
        <v>-1.36927</v>
      </c>
    </row>
    <row r="4879" spans="1:12">
      <c r="A4879" t="s">
        <v>371</v>
      </c>
      <c r="B4879" s="8" t="s">
        <v>349</v>
      </c>
      <c r="C4879" s="8" t="s">
        <v>349</v>
      </c>
      <c r="D4879" s="8" t="s">
        <v>357</v>
      </c>
      <c r="E4879">
        <v>-1.24658</v>
      </c>
      <c r="H4879" t="s">
        <v>381</v>
      </c>
      <c r="I4879" s="8" t="s">
        <v>358</v>
      </c>
      <c r="J4879" s="8" t="s">
        <v>356</v>
      </c>
      <c r="K4879" s="8" t="s">
        <v>353</v>
      </c>
      <c r="L4879">
        <v>-1.3691899999999999</v>
      </c>
    </row>
    <row r="4880" spans="1:12">
      <c r="A4880" t="s">
        <v>371</v>
      </c>
      <c r="B4880" s="8" t="s">
        <v>349</v>
      </c>
      <c r="C4880" s="8" t="s">
        <v>349</v>
      </c>
      <c r="D4880" s="8" t="s">
        <v>358</v>
      </c>
      <c r="E4880" t="s">
        <v>326</v>
      </c>
      <c r="H4880" t="s">
        <v>380</v>
      </c>
      <c r="I4880" t="s">
        <v>352</v>
      </c>
      <c r="J4880" t="s">
        <v>356</v>
      </c>
      <c r="K4880" t="s">
        <v>356</v>
      </c>
      <c r="L4880">
        <v>-1.3690599999999999</v>
      </c>
    </row>
    <row r="4881" spans="1:12">
      <c r="A4881" t="s">
        <v>371</v>
      </c>
      <c r="B4881" s="8" t="s">
        <v>349</v>
      </c>
      <c r="C4881" s="8" t="s">
        <v>352</v>
      </c>
      <c r="D4881" s="8" t="s">
        <v>351</v>
      </c>
      <c r="E4881">
        <v>-1.71238</v>
      </c>
      <c r="H4881" t="s">
        <v>386</v>
      </c>
      <c r="I4881" t="s">
        <v>349</v>
      </c>
      <c r="J4881" t="s">
        <v>352</v>
      </c>
      <c r="K4881" t="s">
        <v>353</v>
      </c>
      <c r="L4881">
        <v>-1.3689</v>
      </c>
    </row>
    <row r="4882" spans="1:12">
      <c r="A4882" t="s">
        <v>371</v>
      </c>
      <c r="B4882" s="8" t="s">
        <v>349</v>
      </c>
      <c r="C4882" s="8" t="s">
        <v>352</v>
      </c>
      <c r="D4882" s="8" t="s">
        <v>349</v>
      </c>
      <c r="E4882">
        <v>-1.27136</v>
      </c>
      <c r="H4882" t="s">
        <v>381</v>
      </c>
      <c r="I4882" s="8" t="s">
        <v>358</v>
      </c>
      <c r="J4882" s="8" t="s">
        <v>349</v>
      </c>
      <c r="K4882" s="8" t="s">
        <v>357</v>
      </c>
      <c r="L4882">
        <v>-1.3687800000000001</v>
      </c>
    </row>
    <row r="4883" spans="1:12">
      <c r="A4883" t="s">
        <v>371</v>
      </c>
      <c r="B4883" s="8" t="s">
        <v>349</v>
      </c>
      <c r="C4883" s="8" t="s">
        <v>352</v>
      </c>
      <c r="D4883" s="8" t="s">
        <v>352</v>
      </c>
      <c r="E4883">
        <v>-1.4446300000000001</v>
      </c>
      <c r="H4883" t="s">
        <v>385</v>
      </c>
      <c r="I4883" t="s">
        <v>349</v>
      </c>
      <c r="J4883" t="s">
        <v>353</v>
      </c>
      <c r="K4883" t="s">
        <v>349</v>
      </c>
      <c r="L4883">
        <v>-1.3687800000000001</v>
      </c>
    </row>
    <row r="4884" spans="1:12">
      <c r="A4884" t="s">
        <v>371</v>
      </c>
      <c r="B4884" s="8" t="s">
        <v>349</v>
      </c>
      <c r="C4884" s="8" t="s">
        <v>352</v>
      </c>
      <c r="D4884" s="8" t="s">
        <v>353</v>
      </c>
      <c r="E4884">
        <v>-1.5725899999999999</v>
      </c>
      <c r="H4884" t="s">
        <v>387</v>
      </c>
      <c r="I4884" t="s">
        <v>356</v>
      </c>
      <c r="J4884" t="s">
        <v>352</v>
      </c>
      <c r="K4884" t="s">
        <v>349</v>
      </c>
      <c r="L4884">
        <v>-1.3686199999999999</v>
      </c>
    </row>
    <row r="4885" spans="1:12">
      <c r="A4885" t="s">
        <v>371</v>
      </c>
      <c r="B4885" s="8" t="s">
        <v>349</v>
      </c>
      <c r="C4885" s="8" t="s">
        <v>352</v>
      </c>
      <c r="D4885" s="8" t="s">
        <v>354</v>
      </c>
      <c r="E4885">
        <v>-1.5286500000000001</v>
      </c>
      <c r="H4885" t="s">
        <v>383</v>
      </c>
      <c r="I4885" t="s">
        <v>358</v>
      </c>
      <c r="J4885" t="s">
        <v>356</v>
      </c>
      <c r="K4885" t="s">
        <v>354</v>
      </c>
      <c r="L4885">
        <v>-1.3685499999999999</v>
      </c>
    </row>
    <row r="4886" spans="1:12">
      <c r="A4886" t="s">
        <v>371</v>
      </c>
      <c r="B4886" s="8" t="s">
        <v>349</v>
      </c>
      <c r="C4886" s="8" t="s">
        <v>352</v>
      </c>
      <c r="D4886" s="8" t="s">
        <v>355</v>
      </c>
      <c r="E4886">
        <v>-1.5095799999999999</v>
      </c>
      <c r="H4886" t="s">
        <v>385</v>
      </c>
      <c r="I4886" t="s">
        <v>349</v>
      </c>
      <c r="J4886" t="s">
        <v>354</v>
      </c>
      <c r="K4886" t="s">
        <v>356</v>
      </c>
      <c r="L4886">
        <v>-1.3685099999999999</v>
      </c>
    </row>
    <row r="4887" spans="1:12">
      <c r="A4887" t="s">
        <v>371</v>
      </c>
      <c r="B4887" s="8" t="s">
        <v>349</v>
      </c>
      <c r="C4887" s="8" t="s">
        <v>352</v>
      </c>
      <c r="D4887" s="8" t="s">
        <v>356</v>
      </c>
      <c r="E4887">
        <v>-1.28447</v>
      </c>
      <c r="H4887" t="s">
        <v>377</v>
      </c>
      <c r="I4887" s="8" t="s">
        <v>356</v>
      </c>
      <c r="J4887" s="8" t="s">
        <v>357</v>
      </c>
      <c r="K4887" s="8" t="s">
        <v>352</v>
      </c>
      <c r="L4887">
        <v>-1.36849</v>
      </c>
    </row>
    <row r="4888" spans="1:12">
      <c r="A4888" t="s">
        <v>371</v>
      </c>
      <c r="B4888" s="8" t="s">
        <v>349</v>
      </c>
      <c r="C4888" s="8" t="s">
        <v>352</v>
      </c>
      <c r="D4888" s="8" t="s">
        <v>357</v>
      </c>
      <c r="E4888">
        <v>-1.39855</v>
      </c>
      <c r="H4888" t="s">
        <v>387</v>
      </c>
      <c r="I4888" t="s">
        <v>356</v>
      </c>
      <c r="J4888" t="s">
        <v>358</v>
      </c>
      <c r="K4888" t="s">
        <v>353</v>
      </c>
      <c r="L4888">
        <v>-1.36843</v>
      </c>
    </row>
    <row r="4889" spans="1:12">
      <c r="A4889" t="s">
        <v>371</v>
      </c>
      <c r="B4889" s="8" t="s">
        <v>349</v>
      </c>
      <c r="C4889" s="8" t="s">
        <v>352</v>
      </c>
      <c r="D4889" s="8" t="s">
        <v>358</v>
      </c>
      <c r="E4889">
        <v>-1.3450299999999999</v>
      </c>
      <c r="H4889" t="s">
        <v>371</v>
      </c>
      <c r="I4889" s="8" t="s">
        <v>349</v>
      </c>
      <c r="J4889" s="8" t="s">
        <v>357</v>
      </c>
      <c r="K4889" s="8" t="s">
        <v>352</v>
      </c>
      <c r="L4889">
        <v>-1.36842</v>
      </c>
    </row>
    <row r="4890" spans="1:12">
      <c r="A4890" t="s">
        <v>371</v>
      </c>
      <c r="B4890" s="8" t="s">
        <v>349</v>
      </c>
      <c r="C4890" s="8" t="s">
        <v>353</v>
      </c>
      <c r="D4890" s="8" t="s">
        <v>351</v>
      </c>
      <c r="E4890">
        <v>-1.71919</v>
      </c>
      <c r="H4890" t="s">
        <v>359</v>
      </c>
      <c r="I4890" t="s">
        <v>349</v>
      </c>
      <c r="J4890" t="s">
        <v>356</v>
      </c>
      <c r="K4890" t="s">
        <v>352</v>
      </c>
      <c r="L4890">
        <v>-1.36832</v>
      </c>
    </row>
    <row r="4891" spans="1:12">
      <c r="A4891" t="s">
        <v>371</v>
      </c>
      <c r="B4891" s="8" t="s">
        <v>349</v>
      </c>
      <c r="C4891" s="8" t="s">
        <v>353</v>
      </c>
      <c r="D4891" s="8" t="s">
        <v>349</v>
      </c>
      <c r="E4891">
        <v>-1.3676999999999999</v>
      </c>
      <c r="H4891" t="s">
        <v>368</v>
      </c>
      <c r="I4891" t="s">
        <v>356</v>
      </c>
      <c r="J4891" t="s">
        <v>358</v>
      </c>
      <c r="K4891" t="s">
        <v>358</v>
      </c>
      <c r="L4891">
        <v>-1.3682000000000001</v>
      </c>
    </row>
    <row r="4892" spans="1:12">
      <c r="A4892" t="s">
        <v>371</v>
      </c>
      <c r="B4892" s="8" t="s">
        <v>349</v>
      </c>
      <c r="C4892" s="8" t="s">
        <v>353</v>
      </c>
      <c r="D4892" s="8" t="s">
        <v>352</v>
      </c>
      <c r="E4892">
        <v>-1.4680299999999999</v>
      </c>
      <c r="H4892" t="s">
        <v>368</v>
      </c>
      <c r="I4892" t="s">
        <v>356</v>
      </c>
      <c r="J4892" t="s">
        <v>356</v>
      </c>
      <c r="K4892" t="s">
        <v>355</v>
      </c>
      <c r="L4892">
        <v>-1.3678399999999999</v>
      </c>
    </row>
    <row r="4893" spans="1:12">
      <c r="A4893" t="s">
        <v>371</v>
      </c>
      <c r="B4893" s="8" t="s">
        <v>349</v>
      </c>
      <c r="C4893" s="8" t="s">
        <v>353</v>
      </c>
      <c r="D4893" s="8" t="s">
        <v>353</v>
      </c>
      <c r="E4893">
        <v>-1.7112400000000001</v>
      </c>
      <c r="H4893" t="s">
        <v>371</v>
      </c>
      <c r="I4893" s="8" t="s">
        <v>349</v>
      </c>
      <c r="J4893" s="8" t="s">
        <v>353</v>
      </c>
      <c r="K4893" s="8" t="s">
        <v>349</v>
      </c>
      <c r="L4893">
        <v>-1.3676999999999999</v>
      </c>
    </row>
    <row r="4894" spans="1:12">
      <c r="A4894" t="s">
        <v>371</v>
      </c>
      <c r="B4894" s="8" t="s">
        <v>349</v>
      </c>
      <c r="C4894" s="8" t="s">
        <v>353</v>
      </c>
      <c r="D4894" s="8" t="s">
        <v>354</v>
      </c>
      <c r="E4894">
        <v>-1.62046</v>
      </c>
      <c r="H4894" t="s">
        <v>365</v>
      </c>
      <c r="I4894" t="s">
        <v>349</v>
      </c>
      <c r="J4894" t="s">
        <v>352</v>
      </c>
      <c r="K4894" t="s">
        <v>356</v>
      </c>
      <c r="L4894">
        <v>-1.3676900000000001</v>
      </c>
    </row>
    <row r="4895" spans="1:12">
      <c r="A4895" t="s">
        <v>371</v>
      </c>
      <c r="B4895" s="8" t="s">
        <v>349</v>
      </c>
      <c r="C4895" s="8" t="s">
        <v>353</v>
      </c>
      <c r="D4895" s="8" t="s">
        <v>355</v>
      </c>
      <c r="E4895">
        <v>-1.61371</v>
      </c>
      <c r="H4895" t="s">
        <v>360</v>
      </c>
      <c r="I4895" t="s">
        <v>349</v>
      </c>
      <c r="J4895" t="s">
        <v>355</v>
      </c>
      <c r="K4895" t="s">
        <v>354</v>
      </c>
      <c r="L4895">
        <v>-1.3676699999999999</v>
      </c>
    </row>
    <row r="4896" spans="1:12">
      <c r="A4896" t="s">
        <v>371</v>
      </c>
      <c r="B4896" s="8" t="s">
        <v>349</v>
      </c>
      <c r="C4896" s="8" t="s">
        <v>353</v>
      </c>
      <c r="D4896" s="8" t="s">
        <v>356</v>
      </c>
      <c r="E4896">
        <v>-1.3619699999999999</v>
      </c>
      <c r="H4896" t="s">
        <v>382</v>
      </c>
      <c r="I4896" s="8" t="s">
        <v>349</v>
      </c>
      <c r="J4896" s="8" t="s">
        <v>358</v>
      </c>
      <c r="K4896" s="8" t="s">
        <v>353</v>
      </c>
      <c r="L4896">
        <v>-1.3676299999999999</v>
      </c>
    </row>
    <row r="4897" spans="1:12">
      <c r="A4897" t="s">
        <v>371</v>
      </c>
      <c r="B4897" s="8" t="s">
        <v>349</v>
      </c>
      <c r="C4897" s="8" t="s">
        <v>353</v>
      </c>
      <c r="D4897" s="8" t="s">
        <v>357</v>
      </c>
      <c r="E4897">
        <v>-1.4771700000000001</v>
      </c>
      <c r="H4897" t="s">
        <v>388</v>
      </c>
      <c r="I4897" s="8" t="s">
        <v>352</v>
      </c>
      <c r="J4897" s="8" t="s">
        <v>354</v>
      </c>
      <c r="K4897" s="8" t="s">
        <v>358</v>
      </c>
      <c r="L4897">
        <v>-1.3676200000000001</v>
      </c>
    </row>
    <row r="4898" spans="1:12">
      <c r="A4898" t="s">
        <v>371</v>
      </c>
      <c r="B4898" s="8" t="s">
        <v>349</v>
      </c>
      <c r="C4898" s="8" t="s">
        <v>353</v>
      </c>
      <c r="D4898" s="8" t="s">
        <v>358</v>
      </c>
      <c r="E4898">
        <v>-1.42858</v>
      </c>
      <c r="H4898" t="s">
        <v>387</v>
      </c>
      <c r="I4898" t="s">
        <v>356</v>
      </c>
      <c r="J4898" t="s">
        <v>355</v>
      </c>
      <c r="K4898" t="s">
        <v>358</v>
      </c>
      <c r="L4898">
        <v>-1.36757</v>
      </c>
    </row>
    <row r="4899" spans="1:12">
      <c r="A4899" t="s">
        <v>371</v>
      </c>
      <c r="B4899" s="8" t="s">
        <v>349</v>
      </c>
      <c r="C4899" s="8" t="s">
        <v>354</v>
      </c>
      <c r="D4899" s="8" t="s">
        <v>351</v>
      </c>
      <c r="E4899">
        <v>-1.7576499999999999</v>
      </c>
      <c r="H4899" t="s">
        <v>366</v>
      </c>
      <c r="I4899" t="s">
        <v>349</v>
      </c>
      <c r="J4899" t="s">
        <v>356</v>
      </c>
      <c r="K4899" t="s">
        <v>354</v>
      </c>
      <c r="L4899">
        <v>-1.3671899999999999</v>
      </c>
    </row>
    <row r="4900" spans="1:12">
      <c r="A4900" t="s">
        <v>371</v>
      </c>
      <c r="B4900" s="8" t="s">
        <v>349</v>
      </c>
      <c r="C4900" s="8" t="s">
        <v>354</v>
      </c>
      <c r="D4900" s="8" t="s">
        <v>349</v>
      </c>
      <c r="E4900">
        <v>-1.3654900000000001</v>
      </c>
      <c r="H4900" t="s">
        <v>376</v>
      </c>
      <c r="I4900" s="8" t="s">
        <v>358</v>
      </c>
      <c r="J4900" s="8" t="s">
        <v>357</v>
      </c>
      <c r="K4900" s="8" t="s">
        <v>357</v>
      </c>
      <c r="L4900">
        <v>-1.3670599999999999</v>
      </c>
    </row>
    <row r="4901" spans="1:12">
      <c r="A4901" t="s">
        <v>371</v>
      </c>
      <c r="B4901" s="8" t="s">
        <v>349</v>
      </c>
      <c r="C4901" s="8" t="s">
        <v>354</v>
      </c>
      <c r="D4901" s="8" t="s">
        <v>352</v>
      </c>
      <c r="E4901">
        <v>-1.51576</v>
      </c>
      <c r="H4901" t="s">
        <v>382</v>
      </c>
      <c r="I4901" s="8" t="s">
        <v>349</v>
      </c>
      <c r="J4901" s="8" t="s">
        <v>354</v>
      </c>
      <c r="K4901" s="8" t="s">
        <v>349</v>
      </c>
      <c r="L4901">
        <v>-1.36704</v>
      </c>
    </row>
    <row r="4902" spans="1:12">
      <c r="A4902" t="s">
        <v>371</v>
      </c>
      <c r="B4902" s="8" t="s">
        <v>349</v>
      </c>
      <c r="C4902" s="8" t="s">
        <v>354</v>
      </c>
      <c r="D4902" s="8" t="s">
        <v>353</v>
      </c>
      <c r="E4902">
        <v>-1.6489100000000001</v>
      </c>
      <c r="H4902" t="s">
        <v>383</v>
      </c>
      <c r="I4902" t="s">
        <v>358</v>
      </c>
      <c r="J4902" t="s">
        <v>354</v>
      </c>
      <c r="K4902" t="s">
        <v>356</v>
      </c>
      <c r="L4902">
        <v>-1.3669800000000001</v>
      </c>
    </row>
    <row r="4903" spans="1:12">
      <c r="A4903" t="s">
        <v>371</v>
      </c>
      <c r="B4903" s="8" t="s">
        <v>349</v>
      </c>
      <c r="C4903" s="8" t="s">
        <v>354</v>
      </c>
      <c r="D4903" s="8" t="s">
        <v>354</v>
      </c>
      <c r="E4903">
        <v>-1.59196</v>
      </c>
      <c r="H4903" t="s">
        <v>360</v>
      </c>
      <c r="I4903" t="s">
        <v>358</v>
      </c>
      <c r="J4903" t="s">
        <v>358</v>
      </c>
      <c r="K4903" t="s">
        <v>353</v>
      </c>
      <c r="L4903">
        <v>-1.3667899999999999</v>
      </c>
    </row>
    <row r="4904" spans="1:12">
      <c r="A4904" t="s">
        <v>371</v>
      </c>
      <c r="B4904" s="8" t="s">
        <v>349</v>
      </c>
      <c r="C4904" s="8" t="s">
        <v>354</v>
      </c>
      <c r="D4904" s="8" t="s">
        <v>355</v>
      </c>
      <c r="E4904">
        <v>-1.59799</v>
      </c>
      <c r="H4904" t="s">
        <v>369</v>
      </c>
      <c r="I4904" s="8" t="s">
        <v>356</v>
      </c>
      <c r="J4904" s="8" t="s">
        <v>355</v>
      </c>
      <c r="K4904" s="8" t="s">
        <v>349</v>
      </c>
      <c r="L4904">
        <v>-1.3667199999999999</v>
      </c>
    </row>
    <row r="4905" spans="1:12">
      <c r="A4905" t="s">
        <v>371</v>
      </c>
      <c r="B4905" s="8" t="s">
        <v>349</v>
      </c>
      <c r="C4905" s="8" t="s">
        <v>354</v>
      </c>
      <c r="D4905" s="8" t="s">
        <v>356</v>
      </c>
      <c r="E4905">
        <v>-1.3415600000000001</v>
      </c>
      <c r="H4905" t="s">
        <v>386</v>
      </c>
      <c r="I4905" t="s">
        <v>349</v>
      </c>
      <c r="J4905" t="s">
        <v>355</v>
      </c>
      <c r="K4905" t="s">
        <v>358</v>
      </c>
      <c r="L4905">
        <v>-1.36666</v>
      </c>
    </row>
    <row r="4906" spans="1:12">
      <c r="A4906" t="s">
        <v>371</v>
      </c>
      <c r="B4906" s="8" t="s">
        <v>349</v>
      </c>
      <c r="C4906" s="8" t="s">
        <v>354</v>
      </c>
      <c r="D4906" s="8" t="s">
        <v>357</v>
      </c>
      <c r="E4906">
        <v>-1.4601999999999999</v>
      </c>
      <c r="H4906" t="s">
        <v>385</v>
      </c>
      <c r="I4906" t="s">
        <v>349</v>
      </c>
      <c r="J4906" t="s">
        <v>357</v>
      </c>
      <c r="K4906" t="s">
        <v>352</v>
      </c>
      <c r="L4906">
        <v>-1.36659</v>
      </c>
    </row>
    <row r="4907" spans="1:12">
      <c r="A4907" t="s">
        <v>371</v>
      </c>
      <c r="B4907" s="8" t="s">
        <v>349</v>
      </c>
      <c r="C4907" s="8" t="s">
        <v>354</v>
      </c>
      <c r="D4907" s="8" t="s">
        <v>358</v>
      </c>
      <c r="E4907">
        <v>-1.41804</v>
      </c>
      <c r="H4907" t="s">
        <v>382</v>
      </c>
      <c r="I4907" s="8" t="s">
        <v>358</v>
      </c>
      <c r="J4907" s="8" t="s">
        <v>355</v>
      </c>
      <c r="K4907" s="8" t="s">
        <v>356</v>
      </c>
      <c r="L4907">
        <v>-1.3665799999999999</v>
      </c>
    </row>
    <row r="4908" spans="1:12">
      <c r="A4908" t="s">
        <v>371</v>
      </c>
      <c r="B4908" s="8" t="s">
        <v>349</v>
      </c>
      <c r="C4908" s="8" t="s">
        <v>355</v>
      </c>
      <c r="D4908" s="8" t="s">
        <v>351</v>
      </c>
      <c r="E4908">
        <v>-1.7534700000000001</v>
      </c>
      <c r="H4908" t="s">
        <v>372</v>
      </c>
      <c r="I4908" s="8" t="s">
        <v>356</v>
      </c>
      <c r="J4908" s="8" t="s">
        <v>356</v>
      </c>
      <c r="K4908" s="8" t="s">
        <v>353</v>
      </c>
      <c r="L4908">
        <v>-1.36656</v>
      </c>
    </row>
    <row r="4909" spans="1:12">
      <c r="A4909" t="s">
        <v>371</v>
      </c>
      <c r="B4909" s="8" t="s">
        <v>349</v>
      </c>
      <c r="C4909" s="8" t="s">
        <v>355</v>
      </c>
      <c r="D4909" s="8" t="s">
        <v>349</v>
      </c>
      <c r="E4909">
        <v>-1.36253</v>
      </c>
      <c r="H4909" t="s">
        <v>389</v>
      </c>
      <c r="I4909" s="8" t="s">
        <v>358</v>
      </c>
      <c r="J4909" s="8" t="s">
        <v>354</v>
      </c>
      <c r="K4909" s="8" t="s">
        <v>349</v>
      </c>
      <c r="L4909">
        <v>-1.36653</v>
      </c>
    </row>
    <row r="4910" spans="1:12">
      <c r="A4910" t="s">
        <v>371</v>
      </c>
      <c r="B4910" s="8" t="s">
        <v>349</v>
      </c>
      <c r="C4910" s="8" t="s">
        <v>355</v>
      </c>
      <c r="D4910" s="8" t="s">
        <v>352</v>
      </c>
      <c r="E4910">
        <v>-1.5162500000000001</v>
      </c>
      <c r="H4910" t="s">
        <v>376</v>
      </c>
      <c r="I4910" s="8" t="s">
        <v>358</v>
      </c>
      <c r="J4910" s="8" t="s">
        <v>349</v>
      </c>
      <c r="K4910" s="8" t="s">
        <v>353</v>
      </c>
      <c r="L4910">
        <v>-1.3665</v>
      </c>
    </row>
    <row r="4911" spans="1:12">
      <c r="A4911" t="s">
        <v>371</v>
      </c>
      <c r="B4911" s="8" t="s">
        <v>349</v>
      </c>
      <c r="C4911" s="8" t="s">
        <v>355</v>
      </c>
      <c r="D4911" s="8" t="s">
        <v>353</v>
      </c>
      <c r="E4911">
        <v>-1.61517</v>
      </c>
      <c r="H4911" t="s">
        <v>364</v>
      </c>
      <c r="I4911" t="s">
        <v>356</v>
      </c>
      <c r="J4911" t="s">
        <v>349</v>
      </c>
      <c r="K4911" t="s">
        <v>357</v>
      </c>
      <c r="L4911">
        <v>-1.36643</v>
      </c>
    </row>
    <row r="4912" spans="1:12">
      <c r="A4912" t="s">
        <v>371</v>
      </c>
      <c r="B4912" s="8" t="s">
        <v>349</v>
      </c>
      <c r="C4912" s="8" t="s">
        <v>355</v>
      </c>
      <c r="D4912" s="8" t="s">
        <v>354</v>
      </c>
      <c r="E4912">
        <v>-1.5834699999999999</v>
      </c>
      <c r="H4912" t="s">
        <v>389</v>
      </c>
      <c r="I4912" s="8" t="s">
        <v>352</v>
      </c>
      <c r="J4912" s="8" t="s">
        <v>353</v>
      </c>
      <c r="K4912" s="8" t="s">
        <v>358</v>
      </c>
      <c r="L4912">
        <v>-1.3663400000000001</v>
      </c>
    </row>
    <row r="4913" spans="1:12">
      <c r="A4913" t="s">
        <v>371</v>
      </c>
      <c r="B4913" s="8" t="s">
        <v>349</v>
      </c>
      <c r="C4913" s="8" t="s">
        <v>355</v>
      </c>
      <c r="D4913" s="8" t="s">
        <v>355</v>
      </c>
      <c r="E4913">
        <v>-1.59642</v>
      </c>
      <c r="H4913" t="s">
        <v>366</v>
      </c>
      <c r="I4913" t="s">
        <v>349</v>
      </c>
      <c r="J4913" t="s">
        <v>354</v>
      </c>
      <c r="K4913" t="s">
        <v>356</v>
      </c>
      <c r="L4913">
        <v>-1.3663400000000001</v>
      </c>
    </row>
    <row r="4914" spans="1:12">
      <c r="A4914" t="s">
        <v>371</v>
      </c>
      <c r="B4914" s="8" t="s">
        <v>349</v>
      </c>
      <c r="C4914" s="8" t="s">
        <v>355</v>
      </c>
      <c r="D4914" s="8" t="s">
        <v>356</v>
      </c>
      <c r="E4914">
        <v>-1.3645799999999999</v>
      </c>
      <c r="H4914" t="s">
        <v>380</v>
      </c>
      <c r="I4914" t="s">
        <v>356</v>
      </c>
      <c r="J4914" t="s">
        <v>352</v>
      </c>
      <c r="K4914" t="s">
        <v>355</v>
      </c>
      <c r="L4914">
        <v>-1.3663099999999999</v>
      </c>
    </row>
    <row r="4915" spans="1:12">
      <c r="A4915" t="s">
        <v>371</v>
      </c>
      <c r="B4915" s="8" t="s">
        <v>349</v>
      </c>
      <c r="C4915" s="8" t="s">
        <v>355</v>
      </c>
      <c r="D4915" s="8" t="s">
        <v>357</v>
      </c>
      <c r="E4915">
        <v>-1.4440299999999999</v>
      </c>
      <c r="H4915" t="s">
        <v>382</v>
      </c>
      <c r="I4915" s="8" t="s">
        <v>358</v>
      </c>
      <c r="J4915" s="8" t="s">
        <v>356</v>
      </c>
      <c r="K4915" s="8" t="s">
        <v>355</v>
      </c>
      <c r="L4915">
        <v>-1.3662000000000001</v>
      </c>
    </row>
    <row r="4916" spans="1:12">
      <c r="A4916" t="s">
        <v>371</v>
      </c>
      <c r="B4916" s="8" t="s">
        <v>349</v>
      </c>
      <c r="C4916" s="8" t="s">
        <v>355</v>
      </c>
      <c r="D4916" s="8" t="s">
        <v>358</v>
      </c>
      <c r="E4916">
        <v>-1.4335800000000001</v>
      </c>
      <c r="H4916" t="s">
        <v>361</v>
      </c>
      <c r="I4916" t="s">
        <v>356</v>
      </c>
      <c r="J4916" t="s">
        <v>352</v>
      </c>
      <c r="K4916" t="s">
        <v>356</v>
      </c>
      <c r="L4916">
        <v>-1.36599</v>
      </c>
    </row>
    <row r="4917" spans="1:12">
      <c r="A4917" t="s">
        <v>371</v>
      </c>
      <c r="B4917" s="8" t="s">
        <v>349</v>
      </c>
      <c r="C4917" s="8" t="s">
        <v>357</v>
      </c>
      <c r="D4917" s="8" t="s">
        <v>351</v>
      </c>
      <c r="E4917">
        <v>-1.58084</v>
      </c>
      <c r="H4917" t="s">
        <v>386</v>
      </c>
      <c r="I4917" t="s">
        <v>358</v>
      </c>
      <c r="J4917" t="s">
        <v>353</v>
      </c>
      <c r="K4917" t="s">
        <v>352</v>
      </c>
      <c r="L4917">
        <v>-1.36598</v>
      </c>
    </row>
    <row r="4918" spans="1:12">
      <c r="A4918" t="s">
        <v>371</v>
      </c>
      <c r="B4918" s="8" t="s">
        <v>349</v>
      </c>
      <c r="C4918" s="8" t="s">
        <v>357</v>
      </c>
      <c r="D4918" s="8" t="s">
        <v>349</v>
      </c>
      <c r="E4918">
        <v>-1.2062600000000001</v>
      </c>
      <c r="H4918" t="s">
        <v>370</v>
      </c>
      <c r="I4918" s="8" t="s">
        <v>358</v>
      </c>
      <c r="J4918" s="8" t="s">
        <v>354</v>
      </c>
      <c r="K4918" s="8" t="s">
        <v>352</v>
      </c>
      <c r="L4918">
        <v>-1.3659699999999999</v>
      </c>
    </row>
    <row r="4919" spans="1:12">
      <c r="A4919" t="s">
        <v>371</v>
      </c>
      <c r="B4919" s="8" t="s">
        <v>349</v>
      </c>
      <c r="C4919" s="8" t="s">
        <v>357</v>
      </c>
      <c r="D4919" s="8" t="s">
        <v>352</v>
      </c>
      <c r="E4919">
        <v>-1.36842</v>
      </c>
      <c r="H4919" t="s">
        <v>381</v>
      </c>
      <c r="I4919" s="8" t="s">
        <v>349</v>
      </c>
      <c r="J4919" s="8" t="s">
        <v>355</v>
      </c>
      <c r="K4919" s="8" t="s">
        <v>352</v>
      </c>
      <c r="L4919">
        <v>-1.36595</v>
      </c>
    </row>
    <row r="4920" spans="1:12">
      <c r="A4920" t="s">
        <v>371</v>
      </c>
      <c r="B4920" s="8" t="s">
        <v>349</v>
      </c>
      <c r="C4920" s="8" t="s">
        <v>357</v>
      </c>
      <c r="D4920" s="8" t="s">
        <v>353</v>
      </c>
      <c r="E4920">
        <v>-1.4498800000000001</v>
      </c>
      <c r="H4920" t="s">
        <v>360</v>
      </c>
      <c r="I4920" t="s">
        <v>352</v>
      </c>
      <c r="J4920" t="s">
        <v>357</v>
      </c>
      <c r="K4920" t="s">
        <v>349</v>
      </c>
      <c r="L4920">
        <v>-1.3658399999999999</v>
      </c>
    </row>
    <row r="4921" spans="1:12">
      <c r="A4921" t="s">
        <v>371</v>
      </c>
      <c r="B4921" s="8" t="s">
        <v>349</v>
      </c>
      <c r="C4921" s="8" t="s">
        <v>357</v>
      </c>
      <c r="D4921" s="8" t="s">
        <v>354</v>
      </c>
      <c r="E4921">
        <v>-1.4305099999999999</v>
      </c>
      <c r="H4921" t="s">
        <v>365</v>
      </c>
      <c r="I4921" t="s">
        <v>356</v>
      </c>
      <c r="J4921" t="s">
        <v>355</v>
      </c>
      <c r="K4921" t="s">
        <v>349</v>
      </c>
      <c r="L4921">
        <v>-1.3657600000000001</v>
      </c>
    </row>
    <row r="4922" spans="1:12">
      <c r="A4922" t="s">
        <v>371</v>
      </c>
      <c r="B4922" s="8" t="s">
        <v>349</v>
      </c>
      <c r="C4922" s="8" t="s">
        <v>357</v>
      </c>
      <c r="D4922" s="8" t="s">
        <v>355</v>
      </c>
      <c r="E4922">
        <v>-1.4302600000000001</v>
      </c>
      <c r="H4922" t="s">
        <v>371</v>
      </c>
      <c r="I4922" s="8" t="s">
        <v>349</v>
      </c>
      <c r="J4922" s="8" t="s">
        <v>354</v>
      </c>
      <c r="K4922" s="8" t="s">
        <v>349</v>
      </c>
      <c r="L4922">
        <v>-1.3654900000000001</v>
      </c>
    </row>
    <row r="4923" spans="1:12">
      <c r="A4923" t="s">
        <v>371</v>
      </c>
      <c r="B4923" s="8" t="s">
        <v>349</v>
      </c>
      <c r="C4923" s="8" t="s">
        <v>357</v>
      </c>
      <c r="D4923" s="8" t="s">
        <v>356</v>
      </c>
      <c r="E4923">
        <v>-1.18781</v>
      </c>
      <c r="H4923" t="s">
        <v>389</v>
      </c>
      <c r="I4923" s="8" t="s">
        <v>349</v>
      </c>
      <c r="J4923" s="8" t="s">
        <v>355</v>
      </c>
      <c r="K4923" s="8" t="s">
        <v>353</v>
      </c>
      <c r="L4923">
        <v>-1.36548</v>
      </c>
    </row>
    <row r="4924" spans="1:12">
      <c r="A4924" t="s">
        <v>371</v>
      </c>
      <c r="B4924" s="8" t="s">
        <v>349</v>
      </c>
      <c r="C4924" s="8" t="s">
        <v>357</v>
      </c>
      <c r="D4924" s="8" t="s">
        <v>357</v>
      </c>
      <c r="E4924">
        <v>-1.29081</v>
      </c>
      <c r="H4924" t="s">
        <v>385</v>
      </c>
      <c r="I4924" t="s">
        <v>356</v>
      </c>
      <c r="J4924" t="s">
        <v>357</v>
      </c>
      <c r="K4924" t="s">
        <v>354</v>
      </c>
      <c r="L4924">
        <v>-1.3650800000000001</v>
      </c>
    </row>
    <row r="4925" spans="1:12">
      <c r="A4925" t="s">
        <v>371</v>
      </c>
      <c r="B4925" s="8" t="s">
        <v>349</v>
      </c>
      <c r="C4925" s="8" t="s">
        <v>357</v>
      </c>
      <c r="D4925" s="8" t="s">
        <v>358</v>
      </c>
      <c r="E4925">
        <v>-1.26309</v>
      </c>
      <c r="H4925" t="s">
        <v>385</v>
      </c>
      <c r="I4925" t="s">
        <v>356</v>
      </c>
      <c r="J4925" t="s">
        <v>352</v>
      </c>
      <c r="K4925" t="s">
        <v>358</v>
      </c>
      <c r="L4925">
        <v>-1.36507</v>
      </c>
    </row>
    <row r="4926" spans="1:12">
      <c r="A4926" t="s">
        <v>371</v>
      </c>
      <c r="B4926" s="8" t="s">
        <v>349</v>
      </c>
      <c r="C4926" s="8" t="s">
        <v>356</v>
      </c>
      <c r="D4926" s="8" t="s">
        <v>351</v>
      </c>
      <c r="E4926">
        <v>-1.51932</v>
      </c>
      <c r="H4926" t="s">
        <v>367</v>
      </c>
      <c r="I4926" t="s">
        <v>356</v>
      </c>
      <c r="J4926" t="s">
        <v>356</v>
      </c>
      <c r="K4926" t="s">
        <v>355</v>
      </c>
      <c r="L4926">
        <v>-1.3650100000000001</v>
      </c>
    </row>
    <row r="4927" spans="1:12">
      <c r="A4927" t="s">
        <v>371</v>
      </c>
      <c r="B4927" s="8" t="s">
        <v>349</v>
      </c>
      <c r="C4927" s="8" t="s">
        <v>356</v>
      </c>
      <c r="D4927" s="8" t="s">
        <v>349</v>
      </c>
      <c r="E4927">
        <v>-1.12371</v>
      </c>
      <c r="H4927" t="s">
        <v>380</v>
      </c>
      <c r="I4927" t="s">
        <v>356</v>
      </c>
      <c r="J4927" t="s">
        <v>354</v>
      </c>
      <c r="K4927" t="s">
        <v>352</v>
      </c>
      <c r="L4927">
        <v>-1.365</v>
      </c>
    </row>
    <row r="4928" spans="1:12">
      <c r="A4928" t="s">
        <v>371</v>
      </c>
      <c r="B4928" s="8" t="s">
        <v>349</v>
      </c>
      <c r="C4928" s="8" t="s">
        <v>356</v>
      </c>
      <c r="D4928" s="8" t="s">
        <v>352</v>
      </c>
      <c r="E4928">
        <v>-1.27824</v>
      </c>
      <c r="H4928" t="s">
        <v>369</v>
      </c>
      <c r="I4928" s="8" t="s">
        <v>358</v>
      </c>
      <c r="J4928" s="8" t="s">
        <v>349</v>
      </c>
      <c r="K4928" s="8" t="s">
        <v>356</v>
      </c>
      <c r="L4928">
        <v>-1.3648899999999999</v>
      </c>
    </row>
    <row r="4929" spans="1:12">
      <c r="A4929" t="s">
        <v>371</v>
      </c>
      <c r="B4929" s="8" t="s">
        <v>349</v>
      </c>
      <c r="C4929" s="8" t="s">
        <v>356</v>
      </c>
      <c r="D4929" s="8" t="s">
        <v>353</v>
      </c>
      <c r="E4929">
        <v>-1.4169700000000001</v>
      </c>
      <c r="H4929" t="s">
        <v>365</v>
      </c>
      <c r="I4929" t="s">
        <v>358</v>
      </c>
      <c r="J4929" t="s">
        <v>349</v>
      </c>
      <c r="K4929" t="s">
        <v>356</v>
      </c>
      <c r="L4929">
        <v>-1.36467</v>
      </c>
    </row>
    <row r="4930" spans="1:12">
      <c r="A4930" t="s">
        <v>371</v>
      </c>
      <c r="B4930" s="8" t="s">
        <v>349</v>
      </c>
      <c r="C4930" s="8" t="s">
        <v>356</v>
      </c>
      <c r="D4930" s="8" t="s">
        <v>354</v>
      </c>
      <c r="E4930">
        <v>-1.34775</v>
      </c>
      <c r="H4930" t="s">
        <v>371</v>
      </c>
      <c r="I4930" s="8" t="s">
        <v>349</v>
      </c>
      <c r="J4930" s="8" t="s">
        <v>355</v>
      </c>
      <c r="K4930" s="8" t="s">
        <v>356</v>
      </c>
      <c r="L4930">
        <v>-1.3645799999999999</v>
      </c>
    </row>
    <row r="4931" spans="1:12">
      <c r="A4931" t="s">
        <v>371</v>
      </c>
      <c r="B4931" s="8" t="s">
        <v>349</v>
      </c>
      <c r="C4931" s="8" t="s">
        <v>356</v>
      </c>
      <c r="D4931" s="8" t="s">
        <v>355</v>
      </c>
      <c r="E4931">
        <v>-1.3407500000000001</v>
      </c>
      <c r="H4931" t="s">
        <v>361</v>
      </c>
      <c r="I4931" t="s">
        <v>356</v>
      </c>
      <c r="J4931" t="s">
        <v>358</v>
      </c>
      <c r="K4931" t="s">
        <v>354</v>
      </c>
      <c r="L4931">
        <v>-1.3645700000000001</v>
      </c>
    </row>
    <row r="4932" spans="1:12">
      <c r="A4932" t="s">
        <v>371</v>
      </c>
      <c r="B4932" s="8" t="s">
        <v>349</v>
      </c>
      <c r="C4932" s="8" t="s">
        <v>356</v>
      </c>
      <c r="D4932" s="8" t="s">
        <v>356</v>
      </c>
      <c r="E4932">
        <v>-1.09474</v>
      </c>
      <c r="H4932" t="s">
        <v>381</v>
      </c>
      <c r="I4932" s="8" t="s">
        <v>349</v>
      </c>
      <c r="J4932" s="8" t="s">
        <v>358</v>
      </c>
      <c r="K4932" s="8" t="s">
        <v>355</v>
      </c>
      <c r="L4932">
        <v>-1.36432</v>
      </c>
    </row>
    <row r="4933" spans="1:12">
      <c r="A4933" t="s">
        <v>371</v>
      </c>
      <c r="B4933" s="8" t="s">
        <v>349</v>
      </c>
      <c r="C4933" s="8" t="s">
        <v>356</v>
      </c>
      <c r="D4933" s="8" t="s">
        <v>357</v>
      </c>
      <c r="E4933">
        <v>-1.21435</v>
      </c>
      <c r="H4933" t="s">
        <v>370</v>
      </c>
      <c r="I4933" s="8" t="s">
        <v>352</v>
      </c>
      <c r="J4933" s="8" t="s">
        <v>353</v>
      </c>
      <c r="K4933" s="8" t="s">
        <v>357</v>
      </c>
      <c r="L4933">
        <v>-1.36416</v>
      </c>
    </row>
    <row r="4934" spans="1:12">
      <c r="A4934" t="s">
        <v>371</v>
      </c>
      <c r="B4934" s="8" t="s">
        <v>349</v>
      </c>
      <c r="C4934" s="8" t="s">
        <v>358</v>
      </c>
      <c r="D4934" s="8" t="s">
        <v>351</v>
      </c>
      <c r="E4934">
        <v>-1.56843</v>
      </c>
      <c r="H4934" t="s">
        <v>368</v>
      </c>
      <c r="I4934" t="s">
        <v>356</v>
      </c>
      <c r="J4934" t="s">
        <v>352</v>
      </c>
      <c r="K4934" t="s">
        <v>356</v>
      </c>
      <c r="L4934">
        <v>-1.36409</v>
      </c>
    </row>
    <row r="4935" spans="1:12">
      <c r="A4935" t="s">
        <v>371</v>
      </c>
      <c r="B4935" s="8" t="s">
        <v>349</v>
      </c>
      <c r="C4935" s="8" t="s">
        <v>358</v>
      </c>
      <c r="D4935" s="8" t="s">
        <v>349</v>
      </c>
      <c r="E4935">
        <v>-1.18746</v>
      </c>
      <c r="H4935" t="s">
        <v>383</v>
      </c>
      <c r="I4935" t="s">
        <v>352</v>
      </c>
      <c r="J4935" t="s">
        <v>357</v>
      </c>
      <c r="K4935" t="s">
        <v>352</v>
      </c>
      <c r="L4935">
        <v>-1.3640600000000001</v>
      </c>
    </row>
    <row r="4936" spans="1:12">
      <c r="A4936" t="s">
        <v>371</v>
      </c>
      <c r="B4936" s="8" t="s">
        <v>349</v>
      </c>
      <c r="C4936" s="8" t="s">
        <v>358</v>
      </c>
      <c r="D4936" s="8" t="s">
        <v>352</v>
      </c>
      <c r="E4936">
        <v>-1.34327</v>
      </c>
      <c r="H4936" t="s">
        <v>376</v>
      </c>
      <c r="I4936" s="8" t="s">
        <v>352</v>
      </c>
      <c r="J4936" s="8" t="s">
        <v>357</v>
      </c>
      <c r="K4936" s="8" t="s">
        <v>352</v>
      </c>
      <c r="L4936">
        <v>-1.3640399999999999</v>
      </c>
    </row>
    <row r="4937" spans="1:12">
      <c r="A4937" t="s">
        <v>371</v>
      </c>
      <c r="B4937" s="8" t="s">
        <v>349</v>
      </c>
      <c r="C4937" s="8" t="s">
        <v>358</v>
      </c>
      <c r="D4937" s="8" t="s">
        <v>353</v>
      </c>
      <c r="E4937">
        <v>-1.44672</v>
      </c>
      <c r="H4937" t="s">
        <v>380</v>
      </c>
      <c r="I4937" t="s">
        <v>349</v>
      </c>
      <c r="J4937" t="s">
        <v>355</v>
      </c>
      <c r="K4937" t="s">
        <v>356</v>
      </c>
      <c r="L4937">
        <v>-1.3640300000000001</v>
      </c>
    </row>
    <row r="4938" spans="1:12">
      <c r="A4938" t="s">
        <v>371</v>
      </c>
      <c r="B4938" s="8" t="s">
        <v>349</v>
      </c>
      <c r="C4938" s="8" t="s">
        <v>358</v>
      </c>
      <c r="D4938" s="8" t="s">
        <v>354</v>
      </c>
      <c r="E4938">
        <v>-1.4121999999999999</v>
      </c>
      <c r="H4938" t="s">
        <v>387</v>
      </c>
      <c r="I4938" t="s">
        <v>349</v>
      </c>
      <c r="J4938" t="s">
        <v>349</v>
      </c>
      <c r="K4938" t="s">
        <v>352</v>
      </c>
      <c r="L4938">
        <v>-1.3640000000000001</v>
      </c>
    </row>
    <row r="4939" spans="1:12">
      <c r="A4939" t="s">
        <v>371</v>
      </c>
      <c r="B4939" s="8" t="s">
        <v>349</v>
      </c>
      <c r="C4939" s="8" t="s">
        <v>358</v>
      </c>
      <c r="D4939" s="8" t="s">
        <v>355</v>
      </c>
      <c r="E4939">
        <v>-1.4087099999999999</v>
      </c>
      <c r="H4939" t="s">
        <v>359</v>
      </c>
      <c r="I4939" t="s">
        <v>356</v>
      </c>
      <c r="J4939" t="s">
        <v>358</v>
      </c>
      <c r="K4939" t="s">
        <v>357</v>
      </c>
      <c r="L4939">
        <v>-1.3639600000000001</v>
      </c>
    </row>
    <row r="4940" spans="1:12">
      <c r="A4940" t="s">
        <v>371</v>
      </c>
      <c r="B4940" s="8" t="s">
        <v>349</v>
      </c>
      <c r="C4940" s="8" t="s">
        <v>356</v>
      </c>
      <c r="D4940" s="8" t="s">
        <v>358</v>
      </c>
      <c r="E4940">
        <v>-1.16415</v>
      </c>
      <c r="H4940" t="s">
        <v>366</v>
      </c>
      <c r="I4940" t="s">
        <v>356</v>
      </c>
      <c r="J4940" t="s">
        <v>355</v>
      </c>
      <c r="K4940" t="s">
        <v>352</v>
      </c>
      <c r="L4940">
        <v>-1.36382</v>
      </c>
    </row>
    <row r="4941" spans="1:12">
      <c r="A4941" t="s">
        <v>371</v>
      </c>
      <c r="B4941" s="8" t="s">
        <v>349</v>
      </c>
      <c r="C4941" s="8" t="s">
        <v>358</v>
      </c>
      <c r="D4941" s="8" t="s">
        <v>356</v>
      </c>
      <c r="E4941">
        <v>-1.16459</v>
      </c>
      <c r="H4941" t="s">
        <v>370</v>
      </c>
      <c r="I4941" s="8" t="s">
        <v>358</v>
      </c>
      <c r="J4941" s="8" t="s">
        <v>355</v>
      </c>
      <c r="K4941" s="8" t="s">
        <v>357</v>
      </c>
      <c r="L4941">
        <v>-1.3637900000000001</v>
      </c>
    </row>
    <row r="4942" spans="1:12">
      <c r="A4942" t="s">
        <v>371</v>
      </c>
      <c r="B4942" s="8" t="s">
        <v>349</v>
      </c>
      <c r="C4942" s="8" t="s">
        <v>358</v>
      </c>
      <c r="D4942" s="8" t="s">
        <v>357</v>
      </c>
      <c r="E4942">
        <v>-1.27406</v>
      </c>
      <c r="H4942" t="s">
        <v>361</v>
      </c>
      <c r="I4942" t="s">
        <v>358</v>
      </c>
      <c r="J4942" t="s">
        <v>358</v>
      </c>
      <c r="K4942" t="s">
        <v>356</v>
      </c>
      <c r="L4942">
        <v>-1.36374</v>
      </c>
    </row>
    <row r="4943" spans="1:12">
      <c r="A4943" t="s">
        <v>371</v>
      </c>
      <c r="B4943" s="8" t="s">
        <v>349</v>
      </c>
      <c r="C4943" s="8" t="s">
        <v>358</v>
      </c>
      <c r="D4943" s="8" t="s">
        <v>358</v>
      </c>
      <c r="E4943">
        <v>-1.22889</v>
      </c>
      <c r="H4943" t="s">
        <v>369</v>
      </c>
      <c r="I4943" s="8" t="s">
        <v>349</v>
      </c>
      <c r="J4943" s="8" t="s">
        <v>358</v>
      </c>
      <c r="K4943" s="8" t="s">
        <v>358</v>
      </c>
      <c r="L4943">
        <v>-1.3635600000000001</v>
      </c>
    </row>
    <row r="4944" spans="1:12">
      <c r="A4944" t="s">
        <v>371</v>
      </c>
      <c r="B4944" s="8" t="s">
        <v>352</v>
      </c>
      <c r="C4944" s="8" t="s">
        <v>351</v>
      </c>
      <c r="D4944" s="8" t="s">
        <v>351</v>
      </c>
      <c r="E4944">
        <v>-2.3595100000000002</v>
      </c>
      <c r="H4944" t="s">
        <v>360</v>
      </c>
      <c r="I4944" t="s">
        <v>352</v>
      </c>
      <c r="J4944" t="s">
        <v>356</v>
      </c>
      <c r="K4944" t="s">
        <v>357</v>
      </c>
      <c r="L4944">
        <v>-1.3635299999999999</v>
      </c>
    </row>
    <row r="4945" spans="1:12">
      <c r="A4945" t="s">
        <v>371</v>
      </c>
      <c r="B4945" s="8" t="s">
        <v>352</v>
      </c>
      <c r="C4945" s="8" t="s">
        <v>351</v>
      </c>
      <c r="D4945" s="8" t="s">
        <v>349</v>
      </c>
      <c r="E4945">
        <v>-1.96566</v>
      </c>
      <c r="H4945" t="s">
        <v>361</v>
      </c>
      <c r="I4945" t="s">
        <v>358</v>
      </c>
      <c r="J4945" t="s">
        <v>349</v>
      </c>
      <c r="K4945" t="s">
        <v>352</v>
      </c>
      <c r="L4945">
        <v>-1.36328</v>
      </c>
    </row>
    <row r="4946" spans="1:12">
      <c r="A4946" t="s">
        <v>371</v>
      </c>
      <c r="B4946" s="8" t="s">
        <v>352</v>
      </c>
      <c r="C4946" s="8" t="s">
        <v>351</v>
      </c>
      <c r="D4946" s="8" t="s">
        <v>352</v>
      </c>
      <c r="E4946">
        <v>-2.1458699999999999</v>
      </c>
      <c r="H4946" t="s">
        <v>376</v>
      </c>
      <c r="I4946" s="8" t="s">
        <v>358</v>
      </c>
      <c r="J4946" s="8" t="s">
        <v>353</v>
      </c>
      <c r="K4946" s="8" t="s">
        <v>358</v>
      </c>
      <c r="L4946">
        <v>-1.36311</v>
      </c>
    </row>
    <row r="4947" spans="1:12">
      <c r="A4947" t="s">
        <v>371</v>
      </c>
      <c r="B4947" s="8" t="s">
        <v>352</v>
      </c>
      <c r="C4947" s="8" t="s">
        <v>351</v>
      </c>
      <c r="D4947" s="8" t="s">
        <v>353</v>
      </c>
      <c r="E4947">
        <v>-2.19048</v>
      </c>
      <c r="H4947" t="s">
        <v>387</v>
      </c>
      <c r="I4947" t="s">
        <v>356</v>
      </c>
      <c r="J4947" t="s">
        <v>356</v>
      </c>
      <c r="K4947" t="s">
        <v>354</v>
      </c>
      <c r="L4947">
        <v>-1.36307</v>
      </c>
    </row>
    <row r="4948" spans="1:12">
      <c r="A4948" t="s">
        <v>371</v>
      </c>
      <c r="B4948" s="8" t="s">
        <v>352</v>
      </c>
      <c r="C4948" s="8" t="s">
        <v>351</v>
      </c>
      <c r="D4948" s="8" t="s">
        <v>354</v>
      </c>
      <c r="E4948">
        <v>-2.2043200000000001</v>
      </c>
      <c r="H4948" t="s">
        <v>372</v>
      </c>
      <c r="I4948" s="8" t="s">
        <v>349</v>
      </c>
      <c r="J4948" s="8" t="s">
        <v>356</v>
      </c>
      <c r="K4948" s="8" t="s">
        <v>352</v>
      </c>
      <c r="L4948">
        <v>-1.3629599999999999</v>
      </c>
    </row>
    <row r="4949" spans="1:12">
      <c r="A4949" t="s">
        <v>371</v>
      </c>
      <c r="B4949" s="8" t="s">
        <v>352</v>
      </c>
      <c r="C4949" s="8" t="s">
        <v>351</v>
      </c>
      <c r="D4949" s="8" t="s">
        <v>355</v>
      </c>
      <c r="E4949">
        <v>-2.1984599999999999</v>
      </c>
      <c r="H4949" t="s">
        <v>381</v>
      </c>
      <c r="I4949" s="8" t="s">
        <v>358</v>
      </c>
      <c r="J4949" s="8" t="s">
        <v>352</v>
      </c>
      <c r="K4949" s="8" t="s">
        <v>358</v>
      </c>
      <c r="L4949">
        <v>-1.3629199999999999</v>
      </c>
    </row>
    <row r="4950" spans="1:12">
      <c r="A4950" t="s">
        <v>371</v>
      </c>
      <c r="B4950" s="8" t="s">
        <v>352</v>
      </c>
      <c r="C4950" s="8" t="s">
        <v>351</v>
      </c>
      <c r="D4950" s="8" t="s">
        <v>356</v>
      </c>
      <c r="E4950">
        <v>-1.9431</v>
      </c>
      <c r="H4950" t="s">
        <v>370</v>
      </c>
      <c r="I4950" s="8" t="s">
        <v>352</v>
      </c>
      <c r="J4950" s="8" t="s">
        <v>357</v>
      </c>
      <c r="K4950" s="8" t="s">
        <v>355</v>
      </c>
      <c r="L4950">
        <v>-1.3628400000000001</v>
      </c>
    </row>
    <row r="4951" spans="1:12">
      <c r="A4951" t="s">
        <v>371</v>
      </c>
      <c r="B4951" s="8" t="s">
        <v>352</v>
      </c>
      <c r="C4951" s="8" t="s">
        <v>351</v>
      </c>
      <c r="D4951" s="8" t="s">
        <v>357</v>
      </c>
      <c r="E4951">
        <v>-2.0795699999999999</v>
      </c>
      <c r="H4951" t="s">
        <v>360</v>
      </c>
      <c r="I4951" t="s">
        <v>349</v>
      </c>
      <c r="J4951" t="s">
        <v>351</v>
      </c>
      <c r="K4951" t="s">
        <v>358</v>
      </c>
      <c r="L4951">
        <v>-1.3627199999999999</v>
      </c>
    </row>
    <row r="4952" spans="1:12">
      <c r="A4952" t="s">
        <v>371</v>
      </c>
      <c r="B4952" s="8" t="s">
        <v>352</v>
      </c>
      <c r="C4952" s="8" t="s">
        <v>351</v>
      </c>
      <c r="D4952" s="8" t="s">
        <v>358</v>
      </c>
      <c r="E4952">
        <v>-2.01119</v>
      </c>
      <c r="H4952" t="s">
        <v>386</v>
      </c>
      <c r="I4952" t="s">
        <v>349</v>
      </c>
      <c r="J4952" t="s">
        <v>354</v>
      </c>
      <c r="K4952" t="s">
        <v>356</v>
      </c>
      <c r="L4952">
        <v>-1.3626</v>
      </c>
    </row>
    <row r="4953" spans="1:12">
      <c r="A4953" t="s">
        <v>371</v>
      </c>
      <c r="B4953" s="8" t="s">
        <v>352</v>
      </c>
      <c r="C4953" s="8" t="s">
        <v>349</v>
      </c>
      <c r="D4953" s="8" t="s">
        <v>351</v>
      </c>
      <c r="E4953">
        <v>-1.95156</v>
      </c>
      <c r="H4953" t="s">
        <v>359</v>
      </c>
      <c r="I4953" t="s">
        <v>358</v>
      </c>
      <c r="J4953" t="s">
        <v>352</v>
      </c>
      <c r="K4953" t="s">
        <v>349</v>
      </c>
      <c r="L4953">
        <v>-1.3626</v>
      </c>
    </row>
    <row r="4954" spans="1:12">
      <c r="A4954" t="s">
        <v>371</v>
      </c>
      <c r="B4954" s="8" t="s">
        <v>352</v>
      </c>
      <c r="C4954" s="8" t="s">
        <v>349</v>
      </c>
      <c r="D4954" s="8" t="s">
        <v>349</v>
      </c>
      <c r="E4954" t="s">
        <v>326</v>
      </c>
      <c r="H4954" t="s">
        <v>381</v>
      </c>
      <c r="I4954" s="8" t="s">
        <v>352</v>
      </c>
      <c r="J4954" s="8" t="s">
        <v>349</v>
      </c>
      <c r="K4954" s="8" t="s">
        <v>352</v>
      </c>
      <c r="L4954">
        <v>-1.36259</v>
      </c>
    </row>
    <row r="4955" spans="1:12">
      <c r="A4955" t="s">
        <v>371</v>
      </c>
      <c r="B4955" s="8" t="s">
        <v>352</v>
      </c>
      <c r="C4955" s="8" t="s">
        <v>349</v>
      </c>
      <c r="D4955" s="8" t="s">
        <v>352</v>
      </c>
      <c r="E4955">
        <v>-1.7070700000000001</v>
      </c>
      <c r="H4955" t="s">
        <v>371</v>
      </c>
      <c r="I4955" s="8" t="s">
        <v>349</v>
      </c>
      <c r="J4955" s="8" t="s">
        <v>355</v>
      </c>
      <c r="K4955" s="8" t="s">
        <v>349</v>
      </c>
      <c r="L4955">
        <v>-1.36253</v>
      </c>
    </row>
    <row r="4956" spans="1:12">
      <c r="A4956" t="s">
        <v>371</v>
      </c>
      <c r="B4956" s="8" t="s">
        <v>352</v>
      </c>
      <c r="C4956" s="8" t="s">
        <v>349</v>
      </c>
      <c r="D4956" s="8" t="s">
        <v>353</v>
      </c>
      <c r="E4956">
        <v>-1.8224199999999999</v>
      </c>
      <c r="H4956" t="s">
        <v>381</v>
      </c>
      <c r="I4956" s="8" t="s">
        <v>349</v>
      </c>
      <c r="J4956" s="8" t="s">
        <v>354</v>
      </c>
      <c r="K4956" s="8" t="s">
        <v>356</v>
      </c>
      <c r="L4956">
        <v>-1.36242</v>
      </c>
    </row>
    <row r="4957" spans="1:12">
      <c r="A4957" t="s">
        <v>371</v>
      </c>
      <c r="B4957" s="8" t="s">
        <v>352</v>
      </c>
      <c r="C4957" s="8" t="s">
        <v>349</v>
      </c>
      <c r="D4957" s="8" t="s">
        <v>354</v>
      </c>
      <c r="E4957">
        <v>-1.77983</v>
      </c>
      <c r="H4957" t="s">
        <v>386</v>
      </c>
      <c r="I4957" t="s">
        <v>349</v>
      </c>
      <c r="J4957" t="s">
        <v>352</v>
      </c>
      <c r="K4957" t="s">
        <v>355</v>
      </c>
      <c r="L4957">
        <v>-1.3623499999999999</v>
      </c>
    </row>
    <row r="4958" spans="1:12">
      <c r="A4958" t="s">
        <v>371</v>
      </c>
      <c r="B4958" s="8" t="s">
        <v>352</v>
      </c>
      <c r="C4958" s="8" t="s">
        <v>349</v>
      </c>
      <c r="D4958" s="8" t="s">
        <v>355</v>
      </c>
      <c r="E4958">
        <v>-1.79037</v>
      </c>
      <c r="H4958" t="s">
        <v>365</v>
      </c>
      <c r="I4958" t="s">
        <v>356</v>
      </c>
      <c r="J4958" t="s">
        <v>356</v>
      </c>
      <c r="K4958" t="s">
        <v>354</v>
      </c>
      <c r="L4958">
        <v>-1.36233</v>
      </c>
    </row>
    <row r="4959" spans="1:12">
      <c r="A4959" t="s">
        <v>371</v>
      </c>
      <c r="B4959" s="8" t="s">
        <v>352</v>
      </c>
      <c r="C4959" s="8" t="s">
        <v>349</v>
      </c>
      <c r="D4959" s="8" t="s">
        <v>356</v>
      </c>
      <c r="E4959">
        <v>-1.5274799999999999</v>
      </c>
      <c r="H4959" t="s">
        <v>381</v>
      </c>
      <c r="I4959" s="8" t="s">
        <v>358</v>
      </c>
      <c r="J4959" s="8" t="s">
        <v>357</v>
      </c>
      <c r="K4959" s="8" t="s">
        <v>352</v>
      </c>
      <c r="L4959">
        <v>-1.36226</v>
      </c>
    </row>
    <row r="4960" spans="1:12">
      <c r="A4960" t="s">
        <v>371</v>
      </c>
      <c r="B4960" s="8" t="s">
        <v>352</v>
      </c>
      <c r="C4960" s="8" t="s">
        <v>349</v>
      </c>
      <c r="D4960" s="8" t="s">
        <v>357</v>
      </c>
      <c r="E4960">
        <v>-1.64686</v>
      </c>
      <c r="H4960" t="s">
        <v>369</v>
      </c>
      <c r="I4960" s="8" t="s">
        <v>349</v>
      </c>
      <c r="J4960" s="8" t="s">
        <v>356</v>
      </c>
      <c r="K4960" s="8" t="s">
        <v>357</v>
      </c>
      <c r="L4960">
        <v>-1.36216</v>
      </c>
    </row>
    <row r="4961" spans="1:12">
      <c r="A4961" t="s">
        <v>371</v>
      </c>
      <c r="B4961" s="8" t="s">
        <v>352</v>
      </c>
      <c r="C4961" s="8" t="s">
        <v>349</v>
      </c>
      <c r="D4961" s="8" t="s">
        <v>358</v>
      </c>
      <c r="E4961">
        <v>-1.60365</v>
      </c>
      <c r="H4961" t="s">
        <v>361</v>
      </c>
      <c r="I4961" t="s">
        <v>356</v>
      </c>
      <c r="J4961" t="s">
        <v>354</v>
      </c>
      <c r="K4961" t="s">
        <v>352</v>
      </c>
      <c r="L4961">
        <v>-1.3620300000000001</v>
      </c>
    </row>
    <row r="4962" spans="1:12">
      <c r="A4962" t="s">
        <v>371</v>
      </c>
      <c r="B4962" s="8" t="s">
        <v>352</v>
      </c>
      <c r="C4962" s="8" t="s">
        <v>352</v>
      </c>
      <c r="D4962" s="8" t="s">
        <v>351</v>
      </c>
      <c r="E4962">
        <v>-2.0641099999999999</v>
      </c>
      <c r="H4962" t="s">
        <v>386</v>
      </c>
      <c r="I4962" t="s">
        <v>349</v>
      </c>
      <c r="J4962" t="s">
        <v>356</v>
      </c>
      <c r="K4962" t="s">
        <v>354</v>
      </c>
      <c r="L4962">
        <v>-1.36199</v>
      </c>
    </row>
    <row r="4963" spans="1:12">
      <c r="A4963" t="s">
        <v>371</v>
      </c>
      <c r="B4963" s="8" t="s">
        <v>352</v>
      </c>
      <c r="C4963" s="8" t="s">
        <v>352</v>
      </c>
      <c r="D4963" s="8" t="s">
        <v>349</v>
      </c>
      <c r="E4963">
        <v>-1.6411100000000001</v>
      </c>
      <c r="H4963" t="s">
        <v>371</v>
      </c>
      <c r="I4963" s="8" t="s">
        <v>349</v>
      </c>
      <c r="J4963" s="8" t="s">
        <v>353</v>
      </c>
      <c r="K4963" s="8" t="s">
        <v>356</v>
      </c>
      <c r="L4963">
        <v>-1.3619699999999999</v>
      </c>
    </row>
    <row r="4964" spans="1:12">
      <c r="A4964" t="s">
        <v>371</v>
      </c>
      <c r="B4964" s="8" t="s">
        <v>352</v>
      </c>
      <c r="C4964" s="8" t="s">
        <v>352</v>
      </c>
      <c r="D4964" s="8" t="s">
        <v>352</v>
      </c>
      <c r="E4964" t="s">
        <v>326</v>
      </c>
      <c r="H4964" t="s">
        <v>381</v>
      </c>
      <c r="I4964" s="8" t="s">
        <v>349</v>
      </c>
      <c r="J4964" s="8" t="s">
        <v>356</v>
      </c>
      <c r="K4964" s="8" t="s">
        <v>354</v>
      </c>
      <c r="L4964">
        <v>-1.36188</v>
      </c>
    </row>
    <row r="4965" spans="1:12">
      <c r="A4965" t="s">
        <v>371</v>
      </c>
      <c r="B4965" s="8" t="s">
        <v>352</v>
      </c>
      <c r="C4965" s="8" t="s">
        <v>352</v>
      </c>
      <c r="D4965" s="8" t="s">
        <v>353</v>
      </c>
      <c r="E4965">
        <v>-1.9336</v>
      </c>
      <c r="H4965" t="s">
        <v>382</v>
      </c>
      <c r="I4965" s="8" t="s">
        <v>352</v>
      </c>
      <c r="J4965" s="8" t="s">
        <v>358</v>
      </c>
      <c r="K4965" s="8" t="s">
        <v>358</v>
      </c>
      <c r="L4965">
        <v>-1.36164</v>
      </c>
    </row>
    <row r="4966" spans="1:12">
      <c r="A4966" t="s">
        <v>371</v>
      </c>
      <c r="B4966" s="8" t="s">
        <v>352</v>
      </c>
      <c r="C4966" s="8" t="s">
        <v>352</v>
      </c>
      <c r="D4966" s="8" t="s">
        <v>354</v>
      </c>
      <c r="E4966">
        <v>-1.99729</v>
      </c>
      <c r="H4966" t="s">
        <v>373</v>
      </c>
      <c r="I4966" s="8" t="s">
        <v>358</v>
      </c>
      <c r="J4966" s="8" t="s">
        <v>353</v>
      </c>
      <c r="K4966" s="8" t="s">
        <v>349</v>
      </c>
      <c r="L4966">
        <v>-1.3615999999999999</v>
      </c>
    </row>
    <row r="4967" spans="1:12">
      <c r="A4967" t="s">
        <v>371</v>
      </c>
      <c r="B4967" s="8" t="s">
        <v>352</v>
      </c>
      <c r="C4967" s="8" t="s">
        <v>352</v>
      </c>
      <c r="D4967" s="8" t="s">
        <v>355</v>
      </c>
      <c r="E4967">
        <v>-1.8764099999999999</v>
      </c>
      <c r="H4967" t="s">
        <v>387</v>
      </c>
      <c r="I4967" t="s">
        <v>356</v>
      </c>
      <c r="J4967" t="s">
        <v>352</v>
      </c>
      <c r="K4967" t="s">
        <v>356</v>
      </c>
      <c r="L4967">
        <v>-1.36148</v>
      </c>
    </row>
    <row r="4968" spans="1:12">
      <c r="A4968" t="s">
        <v>371</v>
      </c>
      <c r="B4968" s="8" t="s">
        <v>352</v>
      </c>
      <c r="C4968" s="8" t="s">
        <v>352</v>
      </c>
      <c r="D4968" s="8" t="s">
        <v>356</v>
      </c>
      <c r="E4968">
        <v>-1.7358</v>
      </c>
      <c r="H4968" t="s">
        <v>370</v>
      </c>
      <c r="I4968" s="8" t="s">
        <v>352</v>
      </c>
      <c r="J4968" s="8" t="s">
        <v>354</v>
      </c>
      <c r="K4968" s="8" t="s">
        <v>352</v>
      </c>
      <c r="L4968">
        <v>-1.36141</v>
      </c>
    </row>
    <row r="4969" spans="1:12">
      <c r="A4969" t="s">
        <v>371</v>
      </c>
      <c r="B4969" s="8" t="s">
        <v>352</v>
      </c>
      <c r="C4969" s="8" t="s">
        <v>352</v>
      </c>
      <c r="D4969" s="8" t="s">
        <v>357</v>
      </c>
      <c r="E4969">
        <v>-1.7477499999999999</v>
      </c>
      <c r="H4969" t="s">
        <v>381</v>
      </c>
      <c r="I4969" s="8" t="s">
        <v>356</v>
      </c>
      <c r="J4969" s="8" t="s">
        <v>357</v>
      </c>
      <c r="K4969" s="8" t="s">
        <v>355</v>
      </c>
      <c r="L4969">
        <v>-1.3612599999999999</v>
      </c>
    </row>
    <row r="4970" spans="1:12">
      <c r="A4970" t="s">
        <v>371</v>
      </c>
      <c r="B4970" s="8" t="s">
        <v>352</v>
      </c>
      <c r="C4970" s="8" t="s">
        <v>352</v>
      </c>
      <c r="D4970" s="8" t="s">
        <v>358</v>
      </c>
      <c r="E4970">
        <v>-1.8102</v>
      </c>
      <c r="H4970" t="s">
        <v>382</v>
      </c>
      <c r="I4970" s="8" t="s">
        <v>356</v>
      </c>
      <c r="J4970" s="8" t="s">
        <v>353</v>
      </c>
      <c r="K4970" s="8" t="s">
        <v>353</v>
      </c>
      <c r="L4970">
        <v>-1.3611800000000001</v>
      </c>
    </row>
    <row r="4971" spans="1:12">
      <c r="A4971" t="s">
        <v>371</v>
      </c>
      <c r="B4971" s="8" t="s">
        <v>352</v>
      </c>
      <c r="C4971" s="8" t="s">
        <v>353</v>
      </c>
      <c r="D4971" s="8" t="s">
        <v>351</v>
      </c>
      <c r="E4971">
        <v>-2.1513499999999999</v>
      </c>
      <c r="H4971" t="s">
        <v>376</v>
      </c>
      <c r="I4971" s="8" t="s">
        <v>352</v>
      </c>
      <c r="J4971" s="8" t="s">
        <v>352</v>
      </c>
      <c r="K4971" s="8" t="s">
        <v>357</v>
      </c>
      <c r="L4971">
        <v>-1.361</v>
      </c>
    </row>
    <row r="4972" spans="1:12">
      <c r="A4972" t="s">
        <v>371</v>
      </c>
      <c r="B4972" s="8" t="s">
        <v>352</v>
      </c>
      <c r="C4972" s="8" t="s">
        <v>353</v>
      </c>
      <c r="D4972" s="8" t="s">
        <v>349</v>
      </c>
      <c r="E4972">
        <v>-1.70244</v>
      </c>
      <c r="H4972" t="s">
        <v>365</v>
      </c>
      <c r="I4972" t="s">
        <v>349</v>
      </c>
      <c r="J4972" t="s">
        <v>352</v>
      </c>
      <c r="K4972" t="s">
        <v>349</v>
      </c>
      <c r="L4972">
        <v>-1.3609599999999999</v>
      </c>
    </row>
    <row r="4973" spans="1:12">
      <c r="A4973" t="s">
        <v>371</v>
      </c>
      <c r="B4973" s="8" t="s">
        <v>352</v>
      </c>
      <c r="C4973" s="8" t="s">
        <v>353</v>
      </c>
      <c r="D4973" s="8" t="s">
        <v>352</v>
      </c>
      <c r="E4973">
        <v>-2.0025900000000001</v>
      </c>
      <c r="H4973" t="s">
        <v>364</v>
      </c>
      <c r="I4973" t="s">
        <v>358</v>
      </c>
      <c r="J4973" t="s">
        <v>356</v>
      </c>
      <c r="K4973" t="s">
        <v>349</v>
      </c>
      <c r="L4973">
        <v>-1.36076</v>
      </c>
    </row>
    <row r="4974" spans="1:12">
      <c r="A4974" t="s">
        <v>371</v>
      </c>
      <c r="B4974" s="8" t="s">
        <v>352</v>
      </c>
      <c r="C4974" s="8" t="s">
        <v>353</v>
      </c>
      <c r="D4974" s="8" t="s">
        <v>353</v>
      </c>
      <c r="E4974">
        <v>-2.0211600000000001</v>
      </c>
      <c r="H4974" t="s">
        <v>365</v>
      </c>
      <c r="I4974" t="s">
        <v>349</v>
      </c>
      <c r="J4974" t="s">
        <v>349</v>
      </c>
      <c r="K4974" t="s">
        <v>357</v>
      </c>
      <c r="L4974">
        <v>-1.3606199999999999</v>
      </c>
    </row>
    <row r="4975" spans="1:12">
      <c r="A4975" t="s">
        <v>371</v>
      </c>
      <c r="B4975" s="8" t="s">
        <v>352</v>
      </c>
      <c r="C4975" s="8" t="s">
        <v>353</v>
      </c>
      <c r="D4975" s="8" t="s">
        <v>354</v>
      </c>
      <c r="E4975">
        <v>-1.95208</v>
      </c>
      <c r="H4975" t="s">
        <v>383</v>
      </c>
      <c r="I4975" t="s">
        <v>358</v>
      </c>
      <c r="J4975" t="s">
        <v>349</v>
      </c>
      <c r="K4975" t="s">
        <v>353</v>
      </c>
      <c r="L4975">
        <v>-1.36049</v>
      </c>
    </row>
    <row r="4976" spans="1:12">
      <c r="A4976" t="s">
        <v>371</v>
      </c>
      <c r="B4976" s="8" t="s">
        <v>352</v>
      </c>
      <c r="C4976" s="8" t="s">
        <v>353</v>
      </c>
      <c r="D4976" s="8" t="s">
        <v>355</v>
      </c>
      <c r="E4976">
        <v>-1.9540999999999999</v>
      </c>
      <c r="H4976" t="s">
        <v>379</v>
      </c>
      <c r="I4976" s="8" t="s">
        <v>349</v>
      </c>
      <c r="J4976" s="8" t="s">
        <v>349</v>
      </c>
      <c r="K4976" s="8" t="s">
        <v>354</v>
      </c>
      <c r="L4976">
        <v>-1.3604099999999999</v>
      </c>
    </row>
    <row r="4977" spans="1:12">
      <c r="A4977" t="s">
        <v>371</v>
      </c>
      <c r="B4977" s="8" t="s">
        <v>352</v>
      </c>
      <c r="C4977" s="8" t="s">
        <v>353</v>
      </c>
      <c r="D4977" s="8" t="s">
        <v>356</v>
      </c>
      <c r="E4977">
        <v>-1.7136199999999999</v>
      </c>
      <c r="H4977" t="s">
        <v>360</v>
      </c>
      <c r="I4977" t="s">
        <v>358</v>
      </c>
      <c r="J4977" t="s">
        <v>349</v>
      </c>
      <c r="K4977" t="s">
        <v>353</v>
      </c>
      <c r="L4977">
        <v>-1.36029</v>
      </c>
    </row>
    <row r="4978" spans="1:12">
      <c r="A4978" t="s">
        <v>371</v>
      </c>
      <c r="B4978" s="8" t="s">
        <v>352</v>
      </c>
      <c r="C4978" s="8" t="s">
        <v>353</v>
      </c>
      <c r="D4978" s="8" t="s">
        <v>357</v>
      </c>
      <c r="E4978">
        <v>-1.8609500000000001</v>
      </c>
      <c r="H4978" t="s">
        <v>386</v>
      </c>
      <c r="I4978" t="s">
        <v>356</v>
      </c>
      <c r="J4978" t="s">
        <v>355</v>
      </c>
      <c r="K4978" t="s">
        <v>357</v>
      </c>
      <c r="L4978">
        <v>-1.3601300000000001</v>
      </c>
    </row>
    <row r="4979" spans="1:12">
      <c r="A4979" t="s">
        <v>371</v>
      </c>
      <c r="B4979" s="8" t="s">
        <v>352</v>
      </c>
      <c r="C4979" s="8" t="s">
        <v>353</v>
      </c>
      <c r="D4979" s="8" t="s">
        <v>358</v>
      </c>
      <c r="E4979">
        <v>-1.88134</v>
      </c>
      <c r="H4979" t="s">
        <v>364</v>
      </c>
      <c r="I4979" t="s">
        <v>349</v>
      </c>
      <c r="J4979" t="s">
        <v>358</v>
      </c>
      <c r="K4979" t="s">
        <v>358</v>
      </c>
      <c r="L4979">
        <v>-1.36008</v>
      </c>
    </row>
    <row r="4980" spans="1:12">
      <c r="A4980" t="s">
        <v>371</v>
      </c>
      <c r="B4980" s="8" t="s">
        <v>352</v>
      </c>
      <c r="C4980" s="8" t="s">
        <v>354</v>
      </c>
      <c r="D4980" s="8" t="s">
        <v>351</v>
      </c>
      <c r="E4980">
        <v>-2.1696599999999999</v>
      </c>
      <c r="H4980" t="s">
        <v>376</v>
      </c>
      <c r="I4980" s="8" t="s">
        <v>349</v>
      </c>
      <c r="J4980" s="8" t="s">
        <v>352</v>
      </c>
      <c r="K4980" s="8" t="s">
        <v>354</v>
      </c>
      <c r="L4980">
        <v>-1.3598300000000001</v>
      </c>
    </row>
    <row r="4981" spans="1:12">
      <c r="A4981" t="s">
        <v>371</v>
      </c>
      <c r="B4981" s="8" t="s">
        <v>352</v>
      </c>
      <c r="C4981" s="8" t="s">
        <v>354</v>
      </c>
      <c r="D4981" s="8" t="s">
        <v>349</v>
      </c>
      <c r="E4981">
        <v>-1.69513</v>
      </c>
      <c r="H4981" t="s">
        <v>385</v>
      </c>
      <c r="I4981" t="s">
        <v>349</v>
      </c>
      <c r="J4981" t="s">
        <v>353</v>
      </c>
      <c r="K4981" t="s">
        <v>356</v>
      </c>
      <c r="L4981">
        <v>-1.35961</v>
      </c>
    </row>
    <row r="4982" spans="1:12">
      <c r="A4982" t="s">
        <v>371</v>
      </c>
      <c r="B4982" s="8" t="s">
        <v>352</v>
      </c>
      <c r="C4982" s="8" t="s">
        <v>354</v>
      </c>
      <c r="D4982" s="8" t="s">
        <v>352</v>
      </c>
      <c r="E4982">
        <v>-1.86409</v>
      </c>
      <c r="H4982" t="s">
        <v>378</v>
      </c>
      <c r="I4982" s="8" t="s">
        <v>349</v>
      </c>
      <c r="J4982" s="8" t="s">
        <v>349</v>
      </c>
      <c r="K4982" s="8" t="s">
        <v>356</v>
      </c>
      <c r="L4982">
        <v>-1.3595299999999999</v>
      </c>
    </row>
    <row r="4983" spans="1:12">
      <c r="A4983" t="s">
        <v>371</v>
      </c>
      <c r="B4983" s="8" t="s">
        <v>352</v>
      </c>
      <c r="C4983" s="8" t="s">
        <v>354</v>
      </c>
      <c r="D4983" s="8" t="s">
        <v>353</v>
      </c>
      <c r="E4983">
        <v>-2.0676800000000002</v>
      </c>
      <c r="H4983" t="s">
        <v>383</v>
      </c>
      <c r="I4983" t="s">
        <v>352</v>
      </c>
      <c r="J4983" t="s">
        <v>352</v>
      </c>
      <c r="K4983" t="s">
        <v>357</v>
      </c>
      <c r="L4983">
        <v>-1.35945</v>
      </c>
    </row>
    <row r="4984" spans="1:12">
      <c r="A4984" t="s">
        <v>371</v>
      </c>
      <c r="B4984" s="8" t="s">
        <v>352</v>
      </c>
      <c r="C4984" s="8" t="s">
        <v>354</v>
      </c>
      <c r="D4984" s="8" t="s">
        <v>354</v>
      </c>
      <c r="E4984">
        <v>-2.0011899999999998</v>
      </c>
      <c r="H4984" t="s">
        <v>386</v>
      </c>
      <c r="I4984" t="s">
        <v>349</v>
      </c>
      <c r="J4984" t="s">
        <v>358</v>
      </c>
      <c r="K4984" t="s">
        <v>353</v>
      </c>
      <c r="L4984">
        <v>-1.35944</v>
      </c>
    </row>
    <row r="4985" spans="1:12">
      <c r="A4985" t="s">
        <v>371</v>
      </c>
      <c r="B4985" s="8" t="s">
        <v>352</v>
      </c>
      <c r="C4985" s="8" t="s">
        <v>354</v>
      </c>
      <c r="D4985" s="8" t="s">
        <v>355</v>
      </c>
      <c r="E4985">
        <v>-1.91899</v>
      </c>
      <c r="H4985" t="s">
        <v>387</v>
      </c>
      <c r="I4985" t="s">
        <v>356</v>
      </c>
      <c r="J4985" t="s">
        <v>355</v>
      </c>
      <c r="K4985" t="s">
        <v>349</v>
      </c>
      <c r="L4985">
        <v>-1.35944</v>
      </c>
    </row>
    <row r="4986" spans="1:12">
      <c r="A4986" t="s">
        <v>371</v>
      </c>
      <c r="B4986" s="8" t="s">
        <v>352</v>
      </c>
      <c r="C4986" s="8" t="s">
        <v>354</v>
      </c>
      <c r="D4986" s="8" t="s">
        <v>356</v>
      </c>
      <c r="E4986">
        <v>-1.67249</v>
      </c>
      <c r="H4986" t="s">
        <v>389</v>
      </c>
      <c r="I4986" s="8" t="s">
        <v>356</v>
      </c>
      <c r="J4986" s="8" t="s">
        <v>353</v>
      </c>
      <c r="K4986" s="8" t="s">
        <v>354</v>
      </c>
      <c r="L4986">
        <v>-1.3592599999999999</v>
      </c>
    </row>
    <row r="4987" spans="1:12">
      <c r="A4987" t="s">
        <v>371</v>
      </c>
      <c r="B4987" s="8" t="s">
        <v>352</v>
      </c>
      <c r="C4987" s="8" t="s">
        <v>354</v>
      </c>
      <c r="D4987" s="8" t="s">
        <v>357</v>
      </c>
      <c r="E4987">
        <v>-1.88446</v>
      </c>
      <c r="H4987" t="s">
        <v>378</v>
      </c>
      <c r="I4987" s="8" t="s">
        <v>356</v>
      </c>
      <c r="J4987" s="8" t="s">
        <v>357</v>
      </c>
      <c r="K4987" s="8" t="s">
        <v>349</v>
      </c>
      <c r="L4987">
        <v>-1.3592299999999999</v>
      </c>
    </row>
    <row r="4988" spans="1:12">
      <c r="A4988" t="s">
        <v>371</v>
      </c>
      <c r="B4988" s="8" t="s">
        <v>352</v>
      </c>
      <c r="C4988" s="8" t="s">
        <v>354</v>
      </c>
      <c r="D4988" s="8" t="s">
        <v>358</v>
      </c>
      <c r="E4988">
        <v>-1.85172</v>
      </c>
      <c r="H4988" t="s">
        <v>360</v>
      </c>
      <c r="I4988" t="s">
        <v>349</v>
      </c>
      <c r="J4988" t="s">
        <v>354</v>
      </c>
      <c r="K4988" t="s">
        <v>354</v>
      </c>
      <c r="L4988">
        <v>-1.359</v>
      </c>
    </row>
    <row r="4989" spans="1:12">
      <c r="A4989" t="s">
        <v>371</v>
      </c>
      <c r="B4989" s="8" t="s">
        <v>352</v>
      </c>
      <c r="C4989" s="8" t="s">
        <v>355</v>
      </c>
      <c r="D4989" s="8" t="s">
        <v>351</v>
      </c>
      <c r="E4989">
        <v>-2.1028699999999998</v>
      </c>
      <c r="H4989" t="s">
        <v>366</v>
      </c>
      <c r="I4989" t="s">
        <v>349</v>
      </c>
      <c r="J4989" t="s">
        <v>349</v>
      </c>
      <c r="K4989" t="s">
        <v>355</v>
      </c>
      <c r="L4989">
        <v>-1.3588199999999999</v>
      </c>
    </row>
    <row r="4990" spans="1:12">
      <c r="A4990" t="s">
        <v>371</v>
      </c>
      <c r="B4990" s="8" t="s">
        <v>352</v>
      </c>
      <c r="C4990" s="8" t="s">
        <v>355</v>
      </c>
      <c r="D4990" s="8" t="s">
        <v>349</v>
      </c>
      <c r="E4990">
        <v>-1.69499</v>
      </c>
      <c r="H4990" t="s">
        <v>381</v>
      </c>
      <c r="I4990" s="8" t="s">
        <v>352</v>
      </c>
      <c r="J4990" s="8" t="s">
        <v>352</v>
      </c>
      <c r="K4990" s="8" t="s">
        <v>356</v>
      </c>
      <c r="L4990">
        <v>-1.3587400000000001</v>
      </c>
    </row>
    <row r="4991" spans="1:12">
      <c r="A4991" t="s">
        <v>371</v>
      </c>
      <c r="B4991" s="8" t="s">
        <v>352</v>
      </c>
      <c r="C4991" s="8" t="s">
        <v>355</v>
      </c>
      <c r="D4991" s="8" t="s">
        <v>352</v>
      </c>
      <c r="E4991" t="s">
        <v>326</v>
      </c>
      <c r="H4991" t="s">
        <v>385</v>
      </c>
      <c r="I4991" t="s">
        <v>356</v>
      </c>
      <c r="J4991" t="s">
        <v>354</v>
      </c>
      <c r="K4991" t="s">
        <v>352</v>
      </c>
      <c r="L4991">
        <v>-1.3585100000000001</v>
      </c>
    </row>
    <row r="4992" spans="1:12">
      <c r="A4992" t="s">
        <v>371</v>
      </c>
      <c r="B4992" s="8" t="s">
        <v>352</v>
      </c>
      <c r="C4992" s="8" t="s">
        <v>355</v>
      </c>
      <c r="D4992" s="8" t="s">
        <v>353</v>
      </c>
      <c r="E4992">
        <v>-2.0173299999999998</v>
      </c>
      <c r="H4992" t="s">
        <v>383</v>
      </c>
      <c r="I4992" t="s">
        <v>349</v>
      </c>
      <c r="J4992" t="s">
        <v>352</v>
      </c>
      <c r="K4992" t="s">
        <v>354</v>
      </c>
      <c r="L4992">
        <v>-1.35839</v>
      </c>
    </row>
    <row r="4993" spans="1:12">
      <c r="A4993" t="s">
        <v>371</v>
      </c>
      <c r="B4993" s="8" t="s">
        <v>352</v>
      </c>
      <c r="C4993" s="8" t="s">
        <v>355</v>
      </c>
      <c r="D4993" s="8" t="s">
        <v>354</v>
      </c>
      <c r="E4993">
        <v>-1.9135599999999999</v>
      </c>
      <c r="H4993" t="s">
        <v>380</v>
      </c>
      <c r="I4993" t="s">
        <v>358</v>
      </c>
      <c r="J4993" t="s">
        <v>356</v>
      </c>
      <c r="K4993" t="s">
        <v>357</v>
      </c>
      <c r="L4993">
        <v>-1.35816</v>
      </c>
    </row>
    <row r="4994" spans="1:12">
      <c r="A4994" t="s">
        <v>371</v>
      </c>
      <c r="B4994" s="8" t="s">
        <v>352</v>
      </c>
      <c r="C4994" s="8" t="s">
        <v>355</v>
      </c>
      <c r="D4994" s="8" t="s">
        <v>355</v>
      </c>
      <c r="E4994">
        <v>-1.9029499999999999</v>
      </c>
      <c r="H4994" t="s">
        <v>366</v>
      </c>
      <c r="I4994" t="s">
        <v>356</v>
      </c>
      <c r="J4994" t="s">
        <v>354</v>
      </c>
      <c r="K4994" t="s">
        <v>357</v>
      </c>
      <c r="L4994">
        <v>-1.3581000000000001</v>
      </c>
    </row>
    <row r="4995" spans="1:12">
      <c r="A4995" t="s">
        <v>371</v>
      </c>
      <c r="B4995" s="8" t="s">
        <v>352</v>
      </c>
      <c r="C4995" s="8" t="s">
        <v>355</v>
      </c>
      <c r="D4995" s="8" t="s">
        <v>356</v>
      </c>
      <c r="E4995">
        <v>-1.6630199999999999</v>
      </c>
      <c r="H4995" t="s">
        <v>365</v>
      </c>
      <c r="I4995" t="s">
        <v>356</v>
      </c>
      <c r="J4995" t="s">
        <v>358</v>
      </c>
      <c r="K4995" t="s">
        <v>353</v>
      </c>
      <c r="L4995">
        <v>-1.35809</v>
      </c>
    </row>
    <row r="4996" spans="1:12">
      <c r="A4996" t="s">
        <v>371</v>
      </c>
      <c r="B4996" s="8" t="s">
        <v>352</v>
      </c>
      <c r="C4996" s="8" t="s">
        <v>355</v>
      </c>
      <c r="D4996" s="8" t="s">
        <v>357</v>
      </c>
      <c r="E4996">
        <v>-1.7817099999999999</v>
      </c>
      <c r="H4996" t="s">
        <v>387</v>
      </c>
      <c r="I4996" t="s">
        <v>358</v>
      </c>
      <c r="J4996" t="s">
        <v>349</v>
      </c>
      <c r="K4996" t="s">
        <v>356</v>
      </c>
      <c r="L4996">
        <v>-1.35808</v>
      </c>
    </row>
    <row r="4997" spans="1:12">
      <c r="A4997" t="s">
        <v>371</v>
      </c>
      <c r="B4997" s="8" t="s">
        <v>352</v>
      </c>
      <c r="C4997" s="8" t="s">
        <v>355</v>
      </c>
      <c r="D4997" s="8" t="s">
        <v>358</v>
      </c>
      <c r="E4997">
        <v>-1.73369</v>
      </c>
      <c r="H4997" t="s">
        <v>379</v>
      </c>
      <c r="I4997" s="8" t="s">
        <v>349</v>
      </c>
      <c r="J4997" s="8" t="s">
        <v>352</v>
      </c>
      <c r="K4997" s="8" t="s">
        <v>353</v>
      </c>
      <c r="L4997">
        <v>-1.3580300000000001</v>
      </c>
    </row>
    <row r="4998" spans="1:12">
      <c r="A4998" t="s">
        <v>371</v>
      </c>
      <c r="B4998" s="8" t="s">
        <v>352</v>
      </c>
      <c r="C4998" s="8" t="s">
        <v>357</v>
      </c>
      <c r="D4998" s="8" t="s">
        <v>351</v>
      </c>
      <c r="E4998">
        <v>-1.9151499999999999</v>
      </c>
      <c r="H4998" t="s">
        <v>360</v>
      </c>
      <c r="I4998" t="s">
        <v>358</v>
      </c>
      <c r="J4998" t="s">
        <v>357</v>
      </c>
      <c r="K4998" t="s">
        <v>353</v>
      </c>
      <c r="L4998">
        <v>-1.3579600000000001</v>
      </c>
    </row>
    <row r="4999" spans="1:12">
      <c r="A4999" t="s">
        <v>371</v>
      </c>
      <c r="B4999" s="8" t="s">
        <v>352</v>
      </c>
      <c r="C4999" s="8" t="s">
        <v>357</v>
      </c>
      <c r="D4999" s="8" t="s">
        <v>349</v>
      </c>
      <c r="E4999">
        <v>-1.5441199999999999</v>
      </c>
      <c r="H4999" t="s">
        <v>381</v>
      </c>
      <c r="I4999" s="8" t="s">
        <v>349</v>
      </c>
      <c r="J4999" s="8" t="s">
        <v>349</v>
      </c>
      <c r="K4999" s="8" t="s">
        <v>353</v>
      </c>
      <c r="L4999">
        <v>-1.3579000000000001</v>
      </c>
    </row>
    <row r="5000" spans="1:12">
      <c r="A5000" t="s">
        <v>371</v>
      </c>
      <c r="B5000" s="8" t="s">
        <v>352</v>
      </c>
      <c r="C5000" s="8" t="s">
        <v>357</v>
      </c>
      <c r="D5000" s="8" t="s">
        <v>352</v>
      </c>
      <c r="E5000">
        <v>-1.77952</v>
      </c>
      <c r="H5000" t="s">
        <v>381</v>
      </c>
      <c r="I5000" s="8" t="s">
        <v>352</v>
      </c>
      <c r="J5000" s="8" t="s">
        <v>356</v>
      </c>
      <c r="K5000" s="8" t="s">
        <v>357</v>
      </c>
      <c r="L5000">
        <v>-1.3579000000000001</v>
      </c>
    </row>
    <row r="5001" spans="1:12">
      <c r="A5001" t="s">
        <v>371</v>
      </c>
      <c r="B5001" s="8" t="s">
        <v>352</v>
      </c>
      <c r="C5001" s="8" t="s">
        <v>357</v>
      </c>
      <c r="D5001" s="8" t="s">
        <v>353</v>
      </c>
      <c r="E5001">
        <v>-1.80568</v>
      </c>
      <c r="H5001" t="s">
        <v>367</v>
      </c>
      <c r="I5001" t="s">
        <v>356</v>
      </c>
      <c r="J5001" t="s">
        <v>356</v>
      </c>
      <c r="K5001" t="s">
        <v>357</v>
      </c>
      <c r="L5001">
        <v>-1.3578399999999999</v>
      </c>
    </row>
    <row r="5002" spans="1:12">
      <c r="A5002" t="s">
        <v>371</v>
      </c>
      <c r="B5002" s="8" t="s">
        <v>352</v>
      </c>
      <c r="C5002" s="8" t="s">
        <v>357</v>
      </c>
      <c r="D5002" s="8" t="s">
        <v>354</v>
      </c>
      <c r="E5002">
        <v>-1.8742300000000001</v>
      </c>
      <c r="H5002" t="s">
        <v>366</v>
      </c>
      <c r="I5002" t="s">
        <v>356</v>
      </c>
      <c r="J5002" t="s">
        <v>353</v>
      </c>
      <c r="K5002" t="s">
        <v>358</v>
      </c>
      <c r="L5002">
        <v>-1.3577900000000001</v>
      </c>
    </row>
    <row r="5003" spans="1:12">
      <c r="A5003" t="s">
        <v>371</v>
      </c>
      <c r="B5003" s="8" t="s">
        <v>352</v>
      </c>
      <c r="C5003" s="8" t="s">
        <v>357</v>
      </c>
      <c r="D5003" s="8" t="s">
        <v>355</v>
      </c>
      <c r="E5003">
        <v>-1.85459</v>
      </c>
      <c r="H5003" t="s">
        <v>383</v>
      </c>
      <c r="I5003" t="s">
        <v>358</v>
      </c>
      <c r="J5003" t="s">
        <v>357</v>
      </c>
      <c r="K5003" t="s">
        <v>357</v>
      </c>
      <c r="L5003">
        <v>-1.35755</v>
      </c>
    </row>
    <row r="5004" spans="1:12">
      <c r="A5004" t="s">
        <v>371</v>
      </c>
      <c r="B5004" s="8" t="s">
        <v>352</v>
      </c>
      <c r="C5004" s="8" t="s">
        <v>357</v>
      </c>
      <c r="D5004" s="8" t="s">
        <v>356</v>
      </c>
      <c r="E5004">
        <v>-1.6030800000000001</v>
      </c>
      <c r="H5004" t="s">
        <v>386</v>
      </c>
      <c r="I5004" t="s">
        <v>349</v>
      </c>
      <c r="J5004" t="s">
        <v>358</v>
      </c>
      <c r="K5004" t="s">
        <v>355</v>
      </c>
      <c r="L5004">
        <v>-1.35728</v>
      </c>
    </row>
    <row r="5005" spans="1:12">
      <c r="A5005" t="s">
        <v>371</v>
      </c>
      <c r="B5005" s="8" t="s">
        <v>352</v>
      </c>
      <c r="C5005" s="8" t="s">
        <v>357</v>
      </c>
      <c r="D5005" s="8" t="s">
        <v>357</v>
      </c>
      <c r="E5005">
        <v>-1.7008000000000001</v>
      </c>
      <c r="H5005" t="s">
        <v>386</v>
      </c>
      <c r="I5005" t="s">
        <v>358</v>
      </c>
      <c r="J5005" t="s">
        <v>349</v>
      </c>
      <c r="K5005" t="s">
        <v>357</v>
      </c>
      <c r="L5005">
        <v>-1.35728</v>
      </c>
    </row>
    <row r="5006" spans="1:12">
      <c r="A5006" t="s">
        <v>371</v>
      </c>
      <c r="B5006" s="8" t="s">
        <v>352</v>
      </c>
      <c r="C5006" s="8" t="s">
        <v>357</v>
      </c>
      <c r="D5006" s="8" t="s">
        <v>358</v>
      </c>
      <c r="E5006">
        <v>-1.56995</v>
      </c>
      <c r="H5006" t="s">
        <v>378</v>
      </c>
      <c r="I5006" s="8" t="s">
        <v>356</v>
      </c>
      <c r="J5006" s="8" t="s">
        <v>357</v>
      </c>
      <c r="K5006" s="8" t="s">
        <v>358</v>
      </c>
      <c r="L5006">
        <v>-1.3572500000000001</v>
      </c>
    </row>
    <row r="5007" spans="1:12">
      <c r="A5007" t="s">
        <v>371</v>
      </c>
      <c r="B5007" s="8" t="s">
        <v>352</v>
      </c>
      <c r="C5007" s="8" t="s">
        <v>356</v>
      </c>
      <c r="D5007" s="8" t="s">
        <v>351</v>
      </c>
      <c r="E5007">
        <v>-1.83653</v>
      </c>
      <c r="H5007" t="s">
        <v>389</v>
      </c>
      <c r="I5007" s="8" t="s">
        <v>352</v>
      </c>
      <c r="J5007" s="8" t="s">
        <v>354</v>
      </c>
      <c r="K5007" s="8" t="s">
        <v>349</v>
      </c>
      <c r="L5007">
        <v>-1.35711</v>
      </c>
    </row>
    <row r="5008" spans="1:12">
      <c r="A5008" t="s">
        <v>371</v>
      </c>
      <c r="B5008" s="8" t="s">
        <v>352</v>
      </c>
      <c r="C5008" s="8" t="s">
        <v>356</v>
      </c>
      <c r="D5008" s="8" t="s">
        <v>349</v>
      </c>
      <c r="E5008">
        <v>-1.44998</v>
      </c>
      <c r="H5008" t="s">
        <v>372</v>
      </c>
      <c r="I5008" s="8" t="s">
        <v>358</v>
      </c>
      <c r="J5008" s="8" t="s">
        <v>349</v>
      </c>
      <c r="K5008" s="8" t="s">
        <v>349</v>
      </c>
      <c r="L5008">
        <v>-1.35701</v>
      </c>
    </row>
    <row r="5009" spans="1:12">
      <c r="A5009" t="s">
        <v>371</v>
      </c>
      <c r="B5009" s="8" t="s">
        <v>352</v>
      </c>
      <c r="C5009" s="8" t="s">
        <v>356</v>
      </c>
      <c r="D5009" s="8" t="s">
        <v>352</v>
      </c>
      <c r="E5009">
        <v>-1.71</v>
      </c>
      <c r="H5009" t="s">
        <v>367</v>
      </c>
      <c r="I5009" t="s">
        <v>356</v>
      </c>
      <c r="J5009" t="s">
        <v>349</v>
      </c>
      <c r="K5009" t="s">
        <v>352</v>
      </c>
      <c r="L5009">
        <v>-1.3567800000000001</v>
      </c>
    </row>
    <row r="5010" spans="1:12">
      <c r="A5010" t="s">
        <v>371</v>
      </c>
      <c r="B5010" s="8" t="s">
        <v>352</v>
      </c>
      <c r="C5010" s="8" t="s">
        <v>356</v>
      </c>
      <c r="D5010" s="8" t="s">
        <v>353</v>
      </c>
      <c r="E5010">
        <v>-1.8178000000000001</v>
      </c>
      <c r="H5010" t="s">
        <v>376</v>
      </c>
      <c r="I5010" s="8" t="s">
        <v>349</v>
      </c>
      <c r="J5010" s="8" t="s">
        <v>353</v>
      </c>
      <c r="K5010" s="8" t="s">
        <v>357</v>
      </c>
      <c r="L5010">
        <v>-1.3566100000000001</v>
      </c>
    </row>
    <row r="5011" spans="1:12">
      <c r="A5011" t="s">
        <v>371</v>
      </c>
      <c r="B5011" s="8" t="s">
        <v>352</v>
      </c>
      <c r="C5011" s="8" t="s">
        <v>356</v>
      </c>
      <c r="D5011" s="8" t="s">
        <v>354</v>
      </c>
      <c r="E5011">
        <v>-1.76013</v>
      </c>
      <c r="H5011" t="s">
        <v>370</v>
      </c>
      <c r="I5011" s="8" t="s">
        <v>352</v>
      </c>
      <c r="J5011" s="8" t="s">
        <v>353</v>
      </c>
      <c r="K5011" s="8" t="s">
        <v>353</v>
      </c>
      <c r="L5011">
        <v>-1.3562700000000001</v>
      </c>
    </row>
    <row r="5012" spans="1:12">
      <c r="A5012" t="s">
        <v>371</v>
      </c>
      <c r="B5012" s="8" t="s">
        <v>352</v>
      </c>
      <c r="C5012" s="8" t="s">
        <v>356</v>
      </c>
      <c r="D5012" s="8" t="s">
        <v>355</v>
      </c>
      <c r="E5012">
        <v>-1.7733099999999999</v>
      </c>
      <c r="H5012" t="s">
        <v>371</v>
      </c>
      <c r="I5012" s="8" t="s">
        <v>358</v>
      </c>
      <c r="J5012" s="8" t="s">
        <v>358</v>
      </c>
      <c r="K5012" s="8" t="s">
        <v>358</v>
      </c>
      <c r="L5012">
        <v>-1.35626</v>
      </c>
    </row>
    <row r="5013" spans="1:12">
      <c r="A5013" t="s">
        <v>371</v>
      </c>
      <c r="B5013" s="8" t="s">
        <v>352</v>
      </c>
      <c r="C5013" s="8" t="s">
        <v>356</v>
      </c>
      <c r="D5013" s="8" t="s">
        <v>356</v>
      </c>
      <c r="E5013">
        <v>-1.42964</v>
      </c>
      <c r="H5013" t="s">
        <v>382</v>
      </c>
      <c r="I5013" s="8" t="s">
        <v>356</v>
      </c>
      <c r="J5013" s="8" t="s">
        <v>354</v>
      </c>
      <c r="K5013" s="8" t="s">
        <v>358</v>
      </c>
      <c r="L5013">
        <v>-1.3561399999999999</v>
      </c>
    </row>
    <row r="5014" spans="1:12">
      <c r="A5014" t="s">
        <v>371</v>
      </c>
      <c r="B5014" s="8" t="s">
        <v>352</v>
      </c>
      <c r="C5014" s="8" t="s">
        <v>356</v>
      </c>
      <c r="D5014" s="8" t="s">
        <v>357</v>
      </c>
      <c r="E5014">
        <v>-1.5363899999999999</v>
      </c>
      <c r="H5014" t="s">
        <v>380</v>
      </c>
      <c r="I5014" t="s">
        <v>356</v>
      </c>
      <c r="J5014" t="s">
        <v>354</v>
      </c>
      <c r="K5014" t="s">
        <v>349</v>
      </c>
      <c r="L5014">
        <v>-1.3560399999999999</v>
      </c>
    </row>
    <row r="5015" spans="1:12">
      <c r="A5015" t="s">
        <v>371</v>
      </c>
      <c r="B5015" s="8" t="s">
        <v>352</v>
      </c>
      <c r="C5015" s="8" t="s">
        <v>358</v>
      </c>
      <c r="D5015" s="8" t="s">
        <v>351</v>
      </c>
      <c r="E5015">
        <v>-1.8911899999999999</v>
      </c>
      <c r="H5015" t="s">
        <v>385</v>
      </c>
      <c r="I5015" t="s">
        <v>358</v>
      </c>
      <c r="J5015" t="s">
        <v>357</v>
      </c>
      <c r="K5015" t="s">
        <v>349</v>
      </c>
      <c r="L5015">
        <v>-1.35602</v>
      </c>
    </row>
    <row r="5016" spans="1:12">
      <c r="A5016" t="s">
        <v>371</v>
      </c>
      <c r="B5016" s="8" t="s">
        <v>352</v>
      </c>
      <c r="C5016" s="8" t="s">
        <v>358</v>
      </c>
      <c r="D5016" s="8" t="s">
        <v>349</v>
      </c>
      <c r="E5016">
        <v>-1.5128699999999999</v>
      </c>
      <c r="H5016" t="s">
        <v>389</v>
      </c>
      <c r="I5016" s="8" t="s">
        <v>352</v>
      </c>
      <c r="J5016" s="8" t="s">
        <v>358</v>
      </c>
      <c r="K5016" s="8" t="s">
        <v>353</v>
      </c>
      <c r="L5016">
        <v>-1.3560099999999999</v>
      </c>
    </row>
    <row r="5017" spans="1:12">
      <c r="A5017" t="s">
        <v>371</v>
      </c>
      <c r="B5017" s="8" t="s">
        <v>352</v>
      </c>
      <c r="C5017" s="8" t="s">
        <v>358</v>
      </c>
      <c r="D5017" s="8" t="s">
        <v>352</v>
      </c>
      <c r="E5017" t="s">
        <v>326</v>
      </c>
      <c r="H5017" t="s">
        <v>383</v>
      </c>
      <c r="I5017" t="s">
        <v>358</v>
      </c>
      <c r="J5017" t="s">
        <v>353</v>
      </c>
      <c r="K5017" t="s">
        <v>358</v>
      </c>
      <c r="L5017">
        <v>-1.3556900000000001</v>
      </c>
    </row>
    <row r="5018" spans="1:12">
      <c r="A5018" t="s">
        <v>371</v>
      </c>
      <c r="B5018" s="8" t="s">
        <v>352</v>
      </c>
      <c r="C5018" s="8" t="s">
        <v>358</v>
      </c>
      <c r="D5018" s="8" t="s">
        <v>353</v>
      </c>
      <c r="E5018">
        <v>-1.8763700000000001</v>
      </c>
      <c r="H5018" t="s">
        <v>382</v>
      </c>
      <c r="I5018" s="8" t="s">
        <v>349</v>
      </c>
      <c r="J5018" s="8" t="s">
        <v>351</v>
      </c>
      <c r="K5018" s="8" t="s">
        <v>355</v>
      </c>
      <c r="L5018">
        <v>-1.3556600000000001</v>
      </c>
    </row>
    <row r="5019" spans="1:12">
      <c r="A5019" t="s">
        <v>371</v>
      </c>
      <c r="B5019" s="8" t="s">
        <v>352</v>
      </c>
      <c r="C5019" s="8" t="s">
        <v>358</v>
      </c>
      <c r="D5019" s="8" t="s">
        <v>354</v>
      </c>
      <c r="E5019">
        <v>-1.81077</v>
      </c>
      <c r="H5019" t="s">
        <v>382</v>
      </c>
      <c r="I5019" s="8" t="s">
        <v>358</v>
      </c>
      <c r="J5019" s="8" t="s">
        <v>353</v>
      </c>
      <c r="K5019" s="8" t="s">
        <v>356</v>
      </c>
      <c r="L5019">
        <v>-1.3554600000000001</v>
      </c>
    </row>
    <row r="5020" spans="1:12">
      <c r="A5020" t="s">
        <v>371</v>
      </c>
      <c r="B5020" s="8" t="s">
        <v>352</v>
      </c>
      <c r="C5020" s="8" t="s">
        <v>358</v>
      </c>
      <c r="D5020" s="8" t="s">
        <v>355</v>
      </c>
      <c r="E5020">
        <v>-1.85385</v>
      </c>
      <c r="H5020" t="s">
        <v>360</v>
      </c>
      <c r="I5020" t="s">
        <v>352</v>
      </c>
      <c r="J5020" t="s">
        <v>358</v>
      </c>
      <c r="K5020" t="s">
        <v>349</v>
      </c>
      <c r="L5020">
        <v>-1.3551899999999999</v>
      </c>
    </row>
    <row r="5021" spans="1:12">
      <c r="A5021" t="s">
        <v>371</v>
      </c>
      <c r="B5021" s="8" t="s">
        <v>352</v>
      </c>
      <c r="C5021" s="8" t="s">
        <v>356</v>
      </c>
      <c r="D5021" s="8" t="s">
        <v>358</v>
      </c>
      <c r="E5021">
        <v>-1.58335</v>
      </c>
      <c r="H5021" t="s">
        <v>366</v>
      </c>
      <c r="I5021" t="s">
        <v>352</v>
      </c>
      <c r="J5021" t="s">
        <v>358</v>
      </c>
      <c r="K5021" t="s">
        <v>356</v>
      </c>
      <c r="L5021">
        <v>-1.3551800000000001</v>
      </c>
    </row>
    <row r="5022" spans="1:12">
      <c r="A5022" t="s">
        <v>371</v>
      </c>
      <c r="B5022" s="8" t="s">
        <v>352</v>
      </c>
      <c r="C5022" s="8" t="s">
        <v>358</v>
      </c>
      <c r="D5022" s="8" t="s">
        <v>356</v>
      </c>
      <c r="E5022">
        <v>-1.5025999999999999</v>
      </c>
      <c r="H5022" t="s">
        <v>360</v>
      </c>
      <c r="I5022" t="s">
        <v>356</v>
      </c>
      <c r="J5022" t="s">
        <v>352</v>
      </c>
      <c r="K5022" t="s">
        <v>352</v>
      </c>
      <c r="L5022">
        <v>-1.3551299999999999</v>
      </c>
    </row>
    <row r="5023" spans="1:12">
      <c r="A5023" t="s">
        <v>371</v>
      </c>
      <c r="B5023" s="8" t="s">
        <v>352</v>
      </c>
      <c r="C5023" s="8" t="s">
        <v>358</v>
      </c>
      <c r="D5023" s="8" t="s">
        <v>357</v>
      </c>
      <c r="E5023">
        <v>-1.7040200000000001</v>
      </c>
      <c r="H5023" t="s">
        <v>389</v>
      </c>
      <c r="I5023" s="8" t="s">
        <v>358</v>
      </c>
      <c r="J5023" s="8" t="s">
        <v>352</v>
      </c>
      <c r="K5023" s="8" t="s">
        <v>353</v>
      </c>
      <c r="L5023">
        <v>-1.3551200000000001</v>
      </c>
    </row>
    <row r="5024" spans="1:12">
      <c r="A5024" t="s">
        <v>371</v>
      </c>
      <c r="B5024" s="8" t="s">
        <v>352</v>
      </c>
      <c r="C5024" s="8" t="s">
        <v>358</v>
      </c>
      <c r="D5024" s="8" t="s">
        <v>358</v>
      </c>
      <c r="E5024">
        <v>-1.6370400000000001</v>
      </c>
      <c r="H5024" t="s">
        <v>387</v>
      </c>
      <c r="I5024" t="s">
        <v>349</v>
      </c>
      <c r="J5024" t="s">
        <v>352</v>
      </c>
      <c r="K5024" t="s">
        <v>356</v>
      </c>
      <c r="L5024">
        <v>-1.35501</v>
      </c>
    </row>
    <row r="5025" spans="1:12">
      <c r="A5025" t="s">
        <v>371</v>
      </c>
      <c r="B5025" s="8" t="s">
        <v>356</v>
      </c>
      <c r="C5025" s="8" t="s">
        <v>351</v>
      </c>
      <c r="D5025" s="8" t="s">
        <v>351</v>
      </c>
      <c r="E5025">
        <v>-1.8466199999999999</v>
      </c>
      <c r="H5025" t="s">
        <v>364</v>
      </c>
      <c r="I5025" t="s">
        <v>349</v>
      </c>
      <c r="J5025" t="s">
        <v>356</v>
      </c>
      <c r="K5025" t="s">
        <v>357</v>
      </c>
      <c r="L5025">
        <v>-1.35453</v>
      </c>
    </row>
    <row r="5026" spans="1:12">
      <c r="A5026" t="s">
        <v>371</v>
      </c>
      <c r="B5026" s="8" t="s">
        <v>356</v>
      </c>
      <c r="C5026" s="8" t="s">
        <v>351</v>
      </c>
      <c r="D5026" s="8" t="s">
        <v>349</v>
      </c>
      <c r="E5026">
        <v>-1.51024</v>
      </c>
      <c r="H5026" t="s">
        <v>381</v>
      </c>
      <c r="I5026" s="8" t="s">
        <v>352</v>
      </c>
      <c r="J5026" s="8" t="s">
        <v>349</v>
      </c>
      <c r="K5026" s="8" t="s">
        <v>358</v>
      </c>
      <c r="L5026">
        <v>-1.3545199999999999</v>
      </c>
    </row>
    <row r="5027" spans="1:12">
      <c r="A5027" t="s">
        <v>371</v>
      </c>
      <c r="B5027" s="8" t="s">
        <v>356</v>
      </c>
      <c r="C5027" s="8" t="s">
        <v>351</v>
      </c>
      <c r="D5027" s="8" t="s">
        <v>352</v>
      </c>
      <c r="E5027">
        <v>-1.66913</v>
      </c>
      <c r="H5027" t="s">
        <v>387</v>
      </c>
      <c r="I5027" t="s">
        <v>349</v>
      </c>
      <c r="J5027" t="s">
        <v>349</v>
      </c>
      <c r="K5027" t="s">
        <v>357</v>
      </c>
      <c r="L5027">
        <v>-1.3545</v>
      </c>
    </row>
    <row r="5028" spans="1:12">
      <c r="A5028" t="s">
        <v>371</v>
      </c>
      <c r="B5028" s="8" t="s">
        <v>356</v>
      </c>
      <c r="C5028" s="8" t="s">
        <v>351</v>
      </c>
      <c r="D5028" s="8" t="s">
        <v>353</v>
      </c>
      <c r="E5028">
        <v>-1.80809</v>
      </c>
      <c r="H5028" t="s">
        <v>383</v>
      </c>
      <c r="I5028" t="s">
        <v>352</v>
      </c>
      <c r="J5028" t="s">
        <v>356</v>
      </c>
      <c r="K5028" t="s">
        <v>355</v>
      </c>
      <c r="L5028">
        <v>-1.3543700000000001</v>
      </c>
    </row>
    <row r="5029" spans="1:12">
      <c r="A5029" t="s">
        <v>371</v>
      </c>
      <c r="B5029" s="8" t="s">
        <v>356</v>
      </c>
      <c r="C5029" s="8" t="s">
        <v>351</v>
      </c>
      <c r="D5029" s="8" t="s">
        <v>354</v>
      </c>
      <c r="E5029">
        <v>-1.7339500000000001</v>
      </c>
      <c r="H5029" t="s">
        <v>365</v>
      </c>
      <c r="I5029" t="s">
        <v>349</v>
      </c>
      <c r="J5029" t="s">
        <v>356</v>
      </c>
      <c r="K5029" t="s">
        <v>352</v>
      </c>
      <c r="L5029">
        <v>-1.35408</v>
      </c>
    </row>
    <row r="5030" spans="1:12">
      <c r="A5030" t="s">
        <v>371</v>
      </c>
      <c r="B5030" s="8" t="s">
        <v>356</v>
      </c>
      <c r="C5030" s="8" t="s">
        <v>351</v>
      </c>
      <c r="D5030" s="8" t="s">
        <v>355</v>
      </c>
      <c r="E5030">
        <v>-1.6001799999999999</v>
      </c>
      <c r="H5030" t="s">
        <v>368</v>
      </c>
      <c r="I5030" t="s">
        <v>356</v>
      </c>
      <c r="J5030" t="s">
        <v>356</v>
      </c>
      <c r="K5030" t="s">
        <v>357</v>
      </c>
      <c r="L5030">
        <v>-1.35405</v>
      </c>
    </row>
    <row r="5031" spans="1:12">
      <c r="A5031" t="s">
        <v>371</v>
      </c>
      <c r="B5031" s="8" t="s">
        <v>356</v>
      </c>
      <c r="C5031" s="8" t="s">
        <v>351</v>
      </c>
      <c r="D5031" s="8" t="s">
        <v>356</v>
      </c>
      <c r="E5031">
        <v>-1.5136000000000001</v>
      </c>
      <c r="H5031" t="s">
        <v>364</v>
      </c>
      <c r="I5031" t="s">
        <v>356</v>
      </c>
      <c r="J5031" t="s">
        <v>356</v>
      </c>
      <c r="K5031" t="s">
        <v>353</v>
      </c>
      <c r="L5031">
        <v>-1.35398</v>
      </c>
    </row>
    <row r="5032" spans="1:12">
      <c r="A5032" t="s">
        <v>371</v>
      </c>
      <c r="B5032" s="8" t="s">
        <v>356</v>
      </c>
      <c r="C5032" s="8" t="s">
        <v>351</v>
      </c>
      <c r="D5032" s="8" t="s">
        <v>357</v>
      </c>
      <c r="E5032">
        <v>-1.4540200000000001</v>
      </c>
      <c r="H5032" t="s">
        <v>376</v>
      </c>
      <c r="I5032" s="8" t="s">
        <v>349</v>
      </c>
      <c r="J5032" s="8" t="s">
        <v>354</v>
      </c>
      <c r="K5032" s="8" t="s">
        <v>352</v>
      </c>
      <c r="L5032">
        <v>-1.3536600000000001</v>
      </c>
    </row>
    <row r="5033" spans="1:12">
      <c r="A5033" t="s">
        <v>371</v>
      </c>
      <c r="B5033" s="8" t="s">
        <v>356</v>
      </c>
      <c r="C5033" s="8" t="s">
        <v>351</v>
      </c>
      <c r="D5033" s="8" t="s">
        <v>358</v>
      </c>
      <c r="E5033">
        <v>-1.55359</v>
      </c>
      <c r="H5033" t="s">
        <v>387</v>
      </c>
      <c r="I5033" t="s">
        <v>356</v>
      </c>
      <c r="J5033" t="s">
        <v>349</v>
      </c>
      <c r="K5033" t="s">
        <v>354</v>
      </c>
      <c r="L5033">
        <v>-1.3534999999999999</v>
      </c>
    </row>
    <row r="5034" spans="1:12">
      <c r="A5034" t="s">
        <v>371</v>
      </c>
      <c r="B5034" s="8" t="s">
        <v>356</v>
      </c>
      <c r="C5034" s="8" t="s">
        <v>349</v>
      </c>
      <c r="D5034" s="8" t="s">
        <v>351</v>
      </c>
      <c r="E5034">
        <v>-1.4494800000000001</v>
      </c>
      <c r="H5034" t="s">
        <v>361</v>
      </c>
      <c r="I5034" t="s">
        <v>356</v>
      </c>
      <c r="J5034" t="s">
        <v>358</v>
      </c>
      <c r="K5034" t="s">
        <v>352</v>
      </c>
      <c r="L5034">
        <v>-1.3534999999999999</v>
      </c>
    </row>
    <row r="5035" spans="1:12">
      <c r="A5035" t="s">
        <v>371</v>
      </c>
      <c r="B5035" s="8" t="s">
        <v>356</v>
      </c>
      <c r="C5035" s="8" t="s">
        <v>349</v>
      </c>
      <c r="D5035" s="8" t="s">
        <v>349</v>
      </c>
      <c r="E5035">
        <v>-1.1255299999999999</v>
      </c>
      <c r="H5035" t="s">
        <v>382</v>
      </c>
      <c r="I5035" s="8" t="s">
        <v>356</v>
      </c>
      <c r="J5035" s="8" t="s">
        <v>352</v>
      </c>
      <c r="K5035" s="8" t="s">
        <v>354</v>
      </c>
      <c r="L5035">
        <v>-1.35337</v>
      </c>
    </row>
    <row r="5036" spans="1:12">
      <c r="A5036" t="s">
        <v>371</v>
      </c>
      <c r="B5036" s="8" t="s">
        <v>356</v>
      </c>
      <c r="C5036" s="8" t="s">
        <v>349</v>
      </c>
      <c r="D5036" s="8" t="s">
        <v>352</v>
      </c>
      <c r="E5036">
        <v>-1.21461</v>
      </c>
      <c r="H5036" t="s">
        <v>389</v>
      </c>
      <c r="I5036" s="8" t="s">
        <v>352</v>
      </c>
      <c r="J5036" s="8" t="s">
        <v>353</v>
      </c>
      <c r="K5036" s="8" t="s">
        <v>352</v>
      </c>
      <c r="L5036">
        <v>-1.3531299999999999</v>
      </c>
    </row>
    <row r="5037" spans="1:12">
      <c r="A5037" t="s">
        <v>371</v>
      </c>
      <c r="B5037" s="8" t="s">
        <v>356</v>
      </c>
      <c r="C5037" s="8" t="s">
        <v>349</v>
      </c>
      <c r="D5037" s="8" t="s">
        <v>353</v>
      </c>
      <c r="E5037">
        <v>-1.41069</v>
      </c>
      <c r="H5037" t="s">
        <v>382</v>
      </c>
      <c r="I5037" s="8" t="s">
        <v>356</v>
      </c>
      <c r="J5037" s="8" t="s">
        <v>355</v>
      </c>
      <c r="K5037" s="8" t="s">
        <v>357</v>
      </c>
      <c r="L5037">
        <v>-1.3530500000000001</v>
      </c>
    </row>
    <row r="5038" spans="1:12">
      <c r="A5038" t="s">
        <v>371</v>
      </c>
      <c r="B5038" s="8" t="s">
        <v>356</v>
      </c>
      <c r="C5038" s="8" t="s">
        <v>349</v>
      </c>
      <c r="D5038" s="8" t="s">
        <v>354</v>
      </c>
      <c r="E5038">
        <v>-1.2279199999999999</v>
      </c>
      <c r="H5038" t="s">
        <v>364</v>
      </c>
      <c r="I5038" t="s">
        <v>349</v>
      </c>
      <c r="J5038" t="s">
        <v>357</v>
      </c>
      <c r="K5038" t="s">
        <v>349</v>
      </c>
      <c r="L5038">
        <v>-1.3528100000000001</v>
      </c>
    </row>
    <row r="5039" spans="1:12">
      <c r="A5039" t="s">
        <v>371</v>
      </c>
      <c r="B5039" s="8" t="s">
        <v>356</v>
      </c>
      <c r="C5039" s="8" t="s">
        <v>349</v>
      </c>
      <c r="D5039" s="8" t="s">
        <v>355</v>
      </c>
      <c r="E5039">
        <v>-1.38598</v>
      </c>
      <c r="H5039" t="s">
        <v>373</v>
      </c>
      <c r="I5039" s="8" t="s">
        <v>356</v>
      </c>
      <c r="J5039" s="8" t="s">
        <v>357</v>
      </c>
      <c r="K5039" s="8" t="s">
        <v>354</v>
      </c>
      <c r="L5039">
        <v>-1.3527899999999999</v>
      </c>
    </row>
    <row r="5040" spans="1:12">
      <c r="A5040" t="s">
        <v>371</v>
      </c>
      <c r="B5040" s="8" t="s">
        <v>356</v>
      </c>
      <c r="C5040" s="8" t="s">
        <v>349</v>
      </c>
      <c r="D5040" s="8" t="s">
        <v>356</v>
      </c>
      <c r="E5040">
        <v>-1.12168</v>
      </c>
      <c r="H5040" t="s">
        <v>360</v>
      </c>
      <c r="I5040" t="s">
        <v>358</v>
      </c>
      <c r="J5040" t="s">
        <v>353</v>
      </c>
      <c r="K5040" t="s">
        <v>353</v>
      </c>
      <c r="L5040">
        <v>-1.3526199999999999</v>
      </c>
    </row>
    <row r="5041" spans="1:12">
      <c r="A5041" t="s">
        <v>371</v>
      </c>
      <c r="B5041" s="8" t="s">
        <v>356</v>
      </c>
      <c r="C5041" s="8" t="s">
        <v>349</v>
      </c>
      <c r="D5041" s="8" t="s">
        <v>357</v>
      </c>
      <c r="E5041">
        <v>-1.2329300000000001</v>
      </c>
      <c r="H5041" t="s">
        <v>389</v>
      </c>
      <c r="I5041" s="8" t="s">
        <v>356</v>
      </c>
      <c r="J5041" s="8" t="s">
        <v>354</v>
      </c>
      <c r="K5041" s="8" t="s">
        <v>355</v>
      </c>
      <c r="L5041">
        <v>-1.3524700000000001</v>
      </c>
    </row>
    <row r="5042" spans="1:12">
      <c r="A5042" t="s">
        <v>371</v>
      </c>
      <c r="B5042" s="8" t="s">
        <v>356</v>
      </c>
      <c r="C5042" s="8" t="s">
        <v>349</v>
      </c>
      <c r="D5042" s="8" t="s">
        <v>358</v>
      </c>
      <c r="E5042">
        <v>-1.11785</v>
      </c>
      <c r="H5042" t="s">
        <v>382</v>
      </c>
      <c r="I5042" s="8" t="s">
        <v>349</v>
      </c>
      <c r="J5042" s="8" t="s">
        <v>353</v>
      </c>
      <c r="K5042" s="8" t="s">
        <v>358</v>
      </c>
      <c r="L5042">
        <v>-1.3524099999999999</v>
      </c>
    </row>
    <row r="5043" spans="1:12">
      <c r="A5043" t="s">
        <v>371</v>
      </c>
      <c r="B5043" s="8" t="s">
        <v>356</v>
      </c>
      <c r="C5043" s="8" t="s">
        <v>352</v>
      </c>
      <c r="D5043" s="8" t="s">
        <v>351</v>
      </c>
      <c r="E5043">
        <v>-1.60965</v>
      </c>
      <c r="H5043" t="s">
        <v>387</v>
      </c>
      <c r="I5043" t="s">
        <v>349</v>
      </c>
      <c r="J5043" t="s">
        <v>352</v>
      </c>
      <c r="K5043" t="s">
        <v>349</v>
      </c>
      <c r="L5043">
        <v>-1.3522799999999999</v>
      </c>
    </row>
    <row r="5044" spans="1:12">
      <c r="A5044" t="s">
        <v>371</v>
      </c>
      <c r="B5044" s="8" t="s">
        <v>356</v>
      </c>
      <c r="C5044" s="8" t="s">
        <v>352</v>
      </c>
      <c r="D5044" s="8" t="s">
        <v>349</v>
      </c>
      <c r="E5044">
        <v>-1.30626</v>
      </c>
      <c r="H5044" t="s">
        <v>382</v>
      </c>
      <c r="I5044" s="8" t="s">
        <v>358</v>
      </c>
      <c r="J5044" s="8" t="s">
        <v>356</v>
      </c>
      <c r="K5044" s="8" t="s">
        <v>353</v>
      </c>
      <c r="L5044">
        <v>-1.35223</v>
      </c>
    </row>
    <row r="5045" spans="1:12">
      <c r="A5045" t="s">
        <v>371</v>
      </c>
      <c r="B5045" s="8" t="s">
        <v>356</v>
      </c>
      <c r="C5045" s="8" t="s">
        <v>352</v>
      </c>
      <c r="D5045" s="8" t="s">
        <v>352</v>
      </c>
      <c r="E5045">
        <v>-1.49593</v>
      </c>
      <c r="H5045" t="s">
        <v>361</v>
      </c>
      <c r="I5045" t="s">
        <v>349</v>
      </c>
      <c r="J5045" t="s">
        <v>352</v>
      </c>
      <c r="K5045" t="s">
        <v>356</v>
      </c>
      <c r="L5045">
        <v>-1.3521000000000001</v>
      </c>
    </row>
    <row r="5046" spans="1:12">
      <c r="A5046" t="s">
        <v>371</v>
      </c>
      <c r="B5046" s="8" t="s">
        <v>356</v>
      </c>
      <c r="C5046" s="8" t="s">
        <v>352</v>
      </c>
      <c r="D5046" s="8" t="s">
        <v>353</v>
      </c>
      <c r="E5046">
        <v>-1.5026299999999999</v>
      </c>
      <c r="H5046" t="s">
        <v>378</v>
      </c>
      <c r="I5046" s="8" t="s">
        <v>349</v>
      </c>
      <c r="J5046" s="8" t="s">
        <v>356</v>
      </c>
      <c r="K5046" s="8" t="s">
        <v>349</v>
      </c>
      <c r="L5046">
        <v>-1.35206</v>
      </c>
    </row>
    <row r="5047" spans="1:12">
      <c r="A5047" t="s">
        <v>371</v>
      </c>
      <c r="B5047" s="8" t="s">
        <v>356</v>
      </c>
      <c r="C5047" s="8" t="s">
        <v>352</v>
      </c>
      <c r="D5047" s="8" t="s">
        <v>354</v>
      </c>
      <c r="E5047">
        <v>-1.4696100000000001</v>
      </c>
      <c r="H5047" t="s">
        <v>383</v>
      </c>
      <c r="I5047" t="s">
        <v>349</v>
      </c>
      <c r="J5047" t="s">
        <v>354</v>
      </c>
      <c r="K5047" t="s">
        <v>352</v>
      </c>
      <c r="L5047">
        <v>-1.35198</v>
      </c>
    </row>
    <row r="5048" spans="1:12">
      <c r="A5048" t="s">
        <v>371</v>
      </c>
      <c r="B5048" s="8" t="s">
        <v>356</v>
      </c>
      <c r="C5048" s="8" t="s">
        <v>352</v>
      </c>
      <c r="D5048" s="8" t="s">
        <v>355</v>
      </c>
      <c r="E5048">
        <v>-1.3825000000000001</v>
      </c>
      <c r="H5048" t="s">
        <v>366</v>
      </c>
      <c r="I5048" t="s">
        <v>349</v>
      </c>
      <c r="J5048" t="s">
        <v>356</v>
      </c>
      <c r="K5048" t="s">
        <v>353</v>
      </c>
      <c r="L5048">
        <v>-1.3519300000000001</v>
      </c>
    </row>
    <row r="5049" spans="1:12">
      <c r="A5049" t="s">
        <v>371</v>
      </c>
      <c r="B5049" s="8" t="s">
        <v>356</v>
      </c>
      <c r="C5049" s="8" t="s">
        <v>352</v>
      </c>
      <c r="D5049" s="8" t="s">
        <v>356</v>
      </c>
      <c r="E5049">
        <v>-1.3087899999999999</v>
      </c>
      <c r="H5049" t="s">
        <v>381</v>
      </c>
      <c r="I5049" s="8" t="s">
        <v>358</v>
      </c>
      <c r="J5049" s="8" t="s">
        <v>358</v>
      </c>
      <c r="K5049" s="8" t="s">
        <v>352</v>
      </c>
      <c r="L5049">
        <v>-1.35185</v>
      </c>
    </row>
    <row r="5050" spans="1:12">
      <c r="A5050" t="s">
        <v>371</v>
      </c>
      <c r="B5050" s="8" t="s">
        <v>356</v>
      </c>
      <c r="C5050" s="8" t="s">
        <v>352</v>
      </c>
      <c r="D5050" s="8" t="s">
        <v>357</v>
      </c>
      <c r="E5050">
        <v>-1.3332599999999999</v>
      </c>
      <c r="H5050" t="s">
        <v>389</v>
      </c>
      <c r="I5050" s="8" t="s">
        <v>349</v>
      </c>
      <c r="J5050" s="8" t="s">
        <v>353</v>
      </c>
      <c r="K5050" s="8" t="s">
        <v>355</v>
      </c>
      <c r="L5050">
        <v>-1.3517600000000001</v>
      </c>
    </row>
    <row r="5051" spans="1:12">
      <c r="A5051" t="s">
        <v>371</v>
      </c>
      <c r="B5051" s="8" t="s">
        <v>356</v>
      </c>
      <c r="C5051" s="8" t="s">
        <v>352</v>
      </c>
      <c r="D5051" s="8" t="s">
        <v>358</v>
      </c>
      <c r="E5051">
        <v>-1.3796999999999999</v>
      </c>
      <c r="H5051" t="s">
        <v>369</v>
      </c>
      <c r="I5051" s="8" t="s">
        <v>356</v>
      </c>
      <c r="J5051" s="8" t="s">
        <v>349</v>
      </c>
      <c r="K5051" s="8" t="s">
        <v>357</v>
      </c>
      <c r="L5051">
        <v>-1.3516699999999999</v>
      </c>
    </row>
    <row r="5052" spans="1:12">
      <c r="A5052" t="s">
        <v>371</v>
      </c>
      <c r="B5052" s="8" t="s">
        <v>356</v>
      </c>
      <c r="C5052" s="8" t="s">
        <v>353</v>
      </c>
      <c r="D5052" s="8" t="s">
        <v>351</v>
      </c>
      <c r="E5052" t="s">
        <v>326</v>
      </c>
      <c r="H5052" t="s">
        <v>385</v>
      </c>
      <c r="I5052" t="s">
        <v>349</v>
      </c>
      <c r="J5052" t="s">
        <v>356</v>
      </c>
      <c r="K5052" t="s">
        <v>355</v>
      </c>
      <c r="L5052">
        <v>-1.35162</v>
      </c>
    </row>
    <row r="5053" spans="1:12">
      <c r="A5053" t="s">
        <v>371</v>
      </c>
      <c r="B5053" s="8" t="s">
        <v>356</v>
      </c>
      <c r="C5053" s="8" t="s">
        <v>353</v>
      </c>
      <c r="D5053" s="8" t="s">
        <v>349</v>
      </c>
      <c r="E5053">
        <v>-1.34382</v>
      </c>
      <c r="H5053" t="s">
        <v>389</v>
      </c>
      <c r="I5053" s="8" t="s">
        <v>358</v>
      </c>
      <c r="J5053" s="8" t="s">
        <v>353</v>
      </c>
      <c r="K5053" s="8" t="s">
        <v>353</v>
      </c>
      <c r="L5053">
        <v>-1.3515999999999999</v>
      </c>
    </row>
    <row r="5054" spans="1:12">
      <c r="A5054" t="s">
        <v>371</v>
      </c>
      <c r="B5054" s="8" t="s">
        <v>356</v>
      </c>
      <c r="C5054" s="8" t="s">
        <v>353</v>
      </c>
      <c r="D5054" s="8" t="s">
        <v>352</v>
      </c>
      <c r="E5054">
        <v>-1.4915</v>
      </c>
      <c r="H5054" t="s">
        <v>376</v>
      </c>
      <c r="I5054" s="8" t="s">
        <v>352</v>
      </c>
      <c r="J5054" s="8" t="s">
        <v>356</v>
      </c>
      <c r="K5054" s="8" t="s">
        <v>355</v>
      </c>
      <c r="L5054">
        <v>-1.3513200000000001</v>
      </c>
    </row>
    <row r="5055" spans="1:12">
      <c r="A5055" t="s">
        <v>371</v>
      </c>
      <c r="B5055" s="8" t="s">
        <v>356</v>
      </c>
      <c r="C5055" s="8" t="s">
        <v>353</v>
      </c>
      <c r="D5055" s="8" t="s">
        <v>353</v>
      </c>
      <c r="E5055">
        <v>-1.5088699999999999</v>
      </c>
      <c r="H5055" t="s">
        <v>361</v>
      </c>
      <c r="I5055" t="s">
        <v>349</v>
      </c>
      <c r="J5055" t="s">
        <v>349</v>
      </c>
      <c r="K5055" t="s">
        <v>352</v>
      </c>
      <c r="L5055">
        <v>-1.3513200000000001</v>
      </c>
    </row>
    <row r="5056" spans="1:12">
      <c r="A5056" t="s">
        <v>371</v>
      </c>
      <c r="B5056" s="8" t="s">
        <v>356</v>
      </c>
      <c r="C5056" s="8" t="s">
        <v>353</v>
      </c>
      <c r="D5056" s="8" t="s">
        <v>354</v>
      </c>
      <c r="E5056">
        <v>-1.51586</v>
      </c>
      <c r="H5056" t="s">
        <v>360</v>
      </c>
      <c r="I5056" t="s">
        <v>352</v>
      </c>
      <c r="J5056" t="s">
        <v>358</v>
      </c>
      <c r="K5056" t="s">
        <v>356</v>
      </c>
      <c r="L5056">
        <v>-1.3508500000000001</v>
      </c>
    </row>
    <row r="5057" spans="1:12">
      <c r="A5057" t="s">
        <v>371</v>
      </c>
      <c r="B5057" s="8" t="s">
        <v>356</v>
      </c>
      <c r="C5057" s="8" t="s">
        <v>353</v>
      </c>
      <c r="D5057" s="8" t="s">
        <v>355</v>
      </c>
      <c r="E5057">
        <v>-1.6176900000000001</v>
      </c>
      <c r="H5057" t="s">
        <v>380</v>
      </c>
      <c r="I5057" t="s">
        <v>356</v>
      </c>
      <c r="J5057" t="s">
        <v>354</v>
      </c>
      <c r="K5057" t="s">
        <v>357</v>
      </c>
      <c r="L5057">
        <v>-1.3508</v>
      </c>
    </row>
    <row r="5058" spans="1:12">
      <c r="A5058" t="s">
        <v>371</v>
      </c>
      <c r="B5058" s="8" t="s">
        <v>356</v>
      </c>
      <c r="C5058" s="8" t="s">
        <v>353</v>
      </c>
      <c r="D5058" s="8" t="s">
        <v>356</v>
      </c>
      <c r="E5058">
        <v>-1.30827</v>
      </c>
      <c r="H5058" t="s">
        <v>366</v>
      </c>
      <c r="I5058" t="s">
        <v>352</v>
      </c>
      <c r="J5058" t="s">
        <v>349</v>
      </c>
      <c r="K5058" t="s">
        <v>356</v>
      </c>
      <c r="L5058">
        <v>-1.3508</v>
      </c>
    </row>
    <row r="5059" spans="1:12">
      <c r="A5059" t="s">
        <v>371</v>
      </c>
      <c r="B5059" s="8" t="s">
        <v>356</v>
      </c>
      <c r="C5059" s="8" t="s">
        <v>353</v>
      </c>
      <c r="D5059" s="8" t="s">
        <v>357</v>
      </c>
      <c r="E5059">
        <v>-1.46753</v>
      </c>
      <c r="H5059" t="s">
        <v>389</v>
      </c>
      <c r="I5059" s="8" t="s">
        <v>352</v>
      </c>
      <c r="J5059" s="8" t="s">
        <v>356</v>
      </c>
      <c r="K5059" s="8" t="s">
        <v>354</v>
      </c>
      <c r="L5059">
        <v>-1.3507800000000001</v>
      </c>
    </row>
    <row r="5060" spans="1:12">
      <c r="A5060" t="s">
        <v>371</v>
      </c>
      <c r="B5060" s="8" t="s">
        <v>356</v>
      </c>
      <c r="C5060" s="8" t="s">
        <v>353</v>
      </c>
      <c r="D5060" s="8" t="s">
        <v>358</v>
      </c>
      <c r="E5060">
        <v>-1.42496</v>
      </c>
      <c r="H5060" t="s">
        <v>376</v>
      </c>
      <c r="I5060" s="8" t="s">
        <v>358</v>
      </c>
      <c r="J5060" s="8" t="s">
        <v>353</v>
      </c>
      <c r="K5060" s="8" t="s">
        <v>357</v>
      </c>
      <c r="L5060">
        <v>-1.3506800000000001</v>
      </c>
    </row>
    <row r="5061" spans="1:12">
      <c r="A5061" t="s">
        <v>371</v>
      </c>
      <c r="B5061" s="8" t="s">
        <v>356</v>
      </c>
      <c r="C5061" s="8" t="s">
        <v>354</v>
      </c>
      <c r="D5061" s="8" t="s">
        <v>351</v>
      </c>
      <c r="E5061">
        <v>-1.64452</v>
      </c>
      <c r="H5061" t="s">
        <v>385</v>
      </c>
      <c r="I5061" t="s">
        <v>356</v>
      </c>
      <c r="J5061" t="s">
        <v>354</v>
      </c>
      <c r="K5061" t="s">
        <v>349</v>
      </c>
      <c r="L5061">
        <v>-1.3506499999999999</v>
      </c>
    </row>
    <row r="5062" spans="1:12">
      <c r="A5062" t="s">
        <v>371</v>
      </c>
      <c r="B5062" s="8" t="s">
        <v>356</v>
      </c>
      <c r="C5062" s="8" t="s">
        <v>354</v>
      </c>
      <c r="D5062" s="8" t="s">
        <v>349</v>
      </c>
      <c r="E5062">
        <v>-1.3272299999999999</v>
      </c>
      <c r="H5062" t="s">
        <v>361</v>
      </c>
      <c r="I5062" t="s">
        <v>356</v>
      </c>
      <c r="J5062" t="s">
        <v>354</v>
      </c>
      <c r="K5062" t="s">
        <v>357</v>
      </c>
      <c r="L5062">
        <v>-1.3505199999999999</v>
      </c>
    </row>
    <row r="5063" spans="1:12">
      <c r="A5063" t="s">
        <v>371</v>
      </c>
      <c r="B5063" s="8" t="s">
        <v>356</v>
      </c>
      <c r="C5063" s="8" t="s">
        <v>354</v>
      </c>
      <c r="D5063" s="8" t="s">
        <v>352</v>
      </c>
      <c r="E5063">
        <v>-1.34409</v>
      </c>
      <c r="H5063" t="s">
        <v>359</v>
      </c>
      <c r="I5063" t="s">
        <v>356</v>
      </c>
      <c r="J5063" t="s">
        <v>349</v>
      </c>
      <c r="K5063" t="s">
        <v>357</v>
      </c>
      <c r="L5063">
        <v>-1.3504100000000001</v>
      </c>
    </row>
    <row r="5064" spans="1:12">
      <c r="A5064" t="s">
        <v>371</v>
      </c>
      <c r="B5064" s="8" t="s">
        <v>356</v>
      </c>
      <c r="C5064" s="8" t="s">
        <v>354</v>
      </c>
      <c r="D5064" s="8" t="s">
        <v>353</v>
      </c>
      <c r="E5064">
        <v>-1.52674</v>
      </c>
      <c r="H5064" t="s">
        <v>389</v>
      </c>
      <c r="I5064" s="8" t="s">
        <v>349</v>
      </c>
      <c r="J5064" s="8" t="s">
        <v>355</v>
      </c>
      <c r="K5064" s="8" t="s">
        <v>355</v>
      </c>
      <c r="L5064">
        <v>-1.35033</v>
      </c>
    </row>
    <row r="5065" spans="1:12">
      <c r="A5065" t="s">
        <v>371</v>
      </c>
      <c r="B5065" s="8" t="s">
        <v>356</v>
      </c>
      <c r="C5065" s="8" t="s">
        <v>354</v>
      </c>
      <c r="D5065" s="8" t="s">
        <v>354</v>
      </c>
      <c r="E5065">
        <v>-1.5486899999999999</v>
      </c>
      <c r="H5065" t="s">
        <v>370</v>
      </c>
      <c r="I5065" s="8" t="s">
        <v>352</v>
      </c>
      <c r="J5065" s="8" t="s">
        <v>349</v>
      </c>
      <c r="K5065" s="8" t="s">
        <v>354</v>
      </c>
      <c r="L5065">
        <v>-1.35009</v>
      </c>
    </row>
    <row r="5066" spans="1:12">
      <c r="A5066" t="s">
        <v>371</v>
      </c>
      <c r="B5066" s="8" t="s">
        <v>356</v>
      </c>
      <c r="C5066" s="8" t="s">
        <v>354</v>
      </c>
      <c r="D5066" s="8" t="s">
        <v>355</v>
      </c>
      <c r="E5066">
        <v>-1.48593</v>
      </c>
      <c r="H5066" t="s">
        <v>366</v>
      </c>
      <c r="I5066" t="s">
        <v>358</v>
      </c>
      <c r="J5066" t="s">
        <v>358</v>
      </c>
      <c r="K5066" t="s">
        <v>358</v>
      </c>
      <c r="L5066">
        <v>-1.34996</v>
      </c>
    </row>
    <row r="5067" spans="1:12">
      <c r="A5067" t="s">
        <v>371</v>
      </c>
      <c r="B5067" s="8" t="s">
        <v>356</v>
      </c>
      <c r="C5067" s="8" t="s">
        <v>354</v>
      </c>
      <c r="D5067" s="8" t="s">
        <v>356</v>
      </c>
      <c r="E5067">
        <v>-1.28983</v>
      </c>
      <c r="H5067" t="s">
        <v>381</v>
      </c>
      <c r="I5067" s="8" t="s">
        <v>358</v>
      </c>
      <c r="J5067" s="8" t="s">
        <v>357</v>
      </c>
      <c r="K5067" s="8" t="s">
        <v>349</v>
      </c>
      <c r="L5067">
        <v>-1.3493200000000001</v>
      </c>
    </row>
    <row r="5068" spans="1:12">
      <c r="A5068" t="s">
        <v>371</v>
      </c>
      <c r="B5068" s="8" t="s">
        <v>356</v>
      </c>
      <c r="C5068" s="8" t="s">
        <v>354</v>
      </c>
      <c r="D5068" s="8" t="s">
        <v>357</v>
      </c>
      <c r="E5068">
        <v>-1.2807500000000001</v>
      </c>
      <c r="H5068" t="s">
        <v>387</v>
      </c>
      <c r="I5068" t="s">
        <v>349</v>
      </c>
      <c r="J5068" t="s">
        <v>356</v>
      </c>
      <c r="K5068" t="s">
        <v>352</v>
      </c>
      <c r="L5068">
        <v>-1.3492900000000001</v>
      </c>
    </row>
    <row r="5069" spans="1:12">
      <c r="A5069" t="s">
        <v>371</v>
      </c>
      <c r="B5069" s="8" t="s">
        <v>356</v>
      </c>
      <c r="C5069" s="8" t="s">
        <v>354</v>
      </c>
      <c r="D5069" s="8" t="s">
        <v>358</v>
      </c>
      <c r="E5069">
        <v>-1.3769100000000001</v>
      </c>
      <c r="H5069" t="s">
        <v>382</v>
      </c>
      <c r="I5069" s="8" t="s">
        <v>352</v>
      </c>
      <c r="J5069" s="8" t="s">
        <v>357</v>
      </c>
      <c r="K5069" s="8" t="s">
        <v>349</v>
      </c>
      <c r="L5069">
        <v>-1.34921</v>
      </c>
    </row>
    <row r="5070" spans="1:12">
      <c r="A5070" t="s">
        <v>371</v>
      </c>
      <c r="B5070" s="8" t="s">
        <v>356</v>
      </c>
      <c r="C5070" s="8" t="s">
        <v>355</v>
      </c>
      <c r="D5070" s="8" t="s">
        <v>351</v>
      </c>
      <c r="E5070">
        <v>-1.7133700000000001</v>
      </c>
      <c r="H5070" t="s">
        <v>389</v>
      </c>
      <c r="I5070" s="8" t="s">
        <v>352</v>
      </c>
      <c r="J5070" s="8" t="s">
        <v>357</v>
      </c>
      <c r="K5070" s="8" t="s">
        <v>357</v>
      </c>
      <c r="L5070">
        <v>-1.3491</v>
      </c>
    </row>
    <row r="5071" spans="1:12">
      <c r="A5071" t="s">
        <v>371</v>
      </c>
      <c r="B5071" s="8" t="s">
        <v>356</v>
      </c>
      <c r="C5071" s="8" t="s">
        <v>355</v>
      </c>
      <c r="D5071" s="8" t="s">
        <v>349</v>
      </c>
      <c r="E5071">
        <v>-1.2584500000000001</v>
      </c>
      <c r="H5071" t="s">
        <v>376</v>
      </c>
      <c r="I5071" s="8" t="s">
        <v>352</v>
      </c>
      <c r="J5071" s="8" t="s">
        <v>353</v>
      </c>
      <c r="K5071" s="8" t="s">
        <v>349</v>
      </c>
      <c r="L5071">
        <v>-1.3490500000000001</v>
      </c>
    </row>
    <row r="5072" spans="1:12">
      <c r="A5072" t="s">
        <v>371</v>
      </c>
      <c r="B5072" s="8" t="s">
        <v>356</v>
      </c>
      <c r="C5072" s="8" t="s">
        <v>355</v>
      </c>
      <c r="D5072" s="8" t="s">
        <v>352</v>
      </c>
      <c r="E5072">
        <v>-1.4693799999999999</v>
      </c>
      <c r="H5072" t="s">
        <v>370</v>
      </c>
      <c r="I5072" s="8" t="s">
        <v>349</v>
      </c>
      <c r="J5072" s="8" t="s">
        <v>354</v>
      </c>
      <c r="K5072" s="8" t="s">
        <v>357</v>
      </c>
      <c r="L5072">
        <v>-1.34904</v>
      </c>
    </row>
    <row r="5073" spans="1:12">
      <c r="A5073" t="s">
        <v>371</v>
      </c>
      <c r="B5073" s="8" t="s">
        <v>356</v>
      </c>
      <c r="C5073" s="8" t="s">
        <v>355</v>
      </c>
      <c r="D5073" s="8" t="s">
        <v>353</v>
      </c>
      <c r="E5073">
        <v>-1.54667</v>
      </c>
      <c r="H5073" t="s">
        <v>361</v>
      </c>
      <c r="I5073" t="s">
        <v>356</v>
      </c>
      <c r="J5073" t="s">
        <v>356</v>
      </c>
      <c r="K5073" t="s">
        <v>353</v>
      </c>
      <c r="L5073">
        <v>-1.3489500000000001</v>
      </c>
    </row>
    <row r="5074" spans="1:12">
      <c r="A5074" t="s">
        <v>371</v>
      </c>
      <c r="B5074" s="8" t="s">
        <v>356</v>
      </c>
      <c r="C5074" s="8" t="s">
        <v>355</v>
      </c>
      <c r="D5074" s="8" t="s">
        <v>354</v>
      </c>
      <c r="E5074">
        <v>-1.5468599999999999</v>
      </c>
      <c r="H5074" t="s">
        <v>382</v>
      </c>
      <c r="I5074" s="8" t="s">
        <v>358</v>
      </c>
      <c r="J5074" s="8" t="s">
        <v>349</v>
      </c>
      <c r="K5074" s="8" t="s">
        <v>357</v>
      </c>
      <c r="L5074">
        <v>-1.3487100000000001</v>
      </c>
    </row>
    <row r="5075" spans="1:12">
      <c r="A5075" t="s">
        <v>371</v>
      </c>
      <c r="B5075" s="8" t="s">
        <v>356</v>
      </c>
      <c r="C5075" s="8" t="s">
        <v>355</v>
      </c>
      <c r="D5075" s="8" t="s">
        <v>355</v>
      </c>
      <c r="E5075">
        <v>-1.5313600000000001</v>
      </c>
      <c r="H5075" t="s">
        <v>366</v>
      </c>
      <c r="I5075" t="s">
        <v>358</v>
      </c>
      <c r="J5075" t="s">
        <v>357</v>
      </c>
      <c r="K5075" t="s">
        <v>349</v>
      </c>
      <c r="L5075">
        <v>-1.34859</v>
      </c>
    </row>
    <row r="5076" spans="1:12">
      <c r="A5076" t="s">
        <v>371</v>
      </c>
      <c r="B5076" s="8" t="s">
        <v>356</v>
      </c>
      <c r="C5076" s="8" t="s">
        <v>355</v>
      </c>
      <c r="D5076" s="8" t="s">
        <v>356</v>
      </c>
      <c r="E5076">
        <v>-1.19102</v>
      </c>
      <c r="H5076" t="s">
        <v>361</v>
      </c>
      <c r="I5076" t="s">
        <v>356</v>
      </c>
      <c r="J5076" t="s">
        <v>352</v>
      </c>
      <c r="K5076" t="s">
        <v>349</v>
      </c>
      <c r="L5076">
        <v>-1.3483700000000001</v>
      </c>
    </row>
    <row r="5077" spans="1:12">
      <c r="A5077" t="s">
        <v>371</v>
      </c>
      <c r="B5077" s="8" t="s">
        <v>356</v>
      </c>
      <c r="C5077" s="8" t="s">
        <v>355</v>
      </c>
      <c r="D5077" s="8" t="s">
        <v>357</v>
      </c>
      <c r="E5077">
        <v>-1.40221</v>
      </c>
      <c r="H5077" t="s">
        <v>359</v>
      </c>
      <c r="I5077" t="s">
        <v>349</v>
      </c>
      <c r="J5077" t="s">
        <v>358</v>
      </c>
      <c r="K5077" t="s">
        <v>358</v>
      </c>
      <c r="L5077">
        <v>-1.34812</v>
      </c>
    </row>
    <row r="5078" spans="1:12">
      <c r="A5078" t="s">
        <v>371</v>
      </c>
      <c r="B5078" s="8" t="s">
        <v>356</v>
      </c>
      <c r="C5078" s="8" t="s">
        <v>355</v>
      </c>
      <c r="D5078" s="8" t="s">
        <v>358</v>
      </c>
      <c r="E5078">
        <v>-1.26366</v>
      </c>
      <c r="H5078" t="s">
        <v>360</v>
      </c>
      <c r="I5078" t="s">
        <v>356</v>
      </c>
      <c r="J5078" t="s">
        <v>355</v>
      </c>
      <c r="K5078" t="s">
        <v>353</v>
      </c>
      <c r="L5078">
        <v>-1.3481000000000001</v>
      </c>
    </row>
    <row r="5079" spans="1:12">
      <c r="A5079" t="s">
        <v>371</v>
      </c>
      <c r="B5079" s="8" t="s">
        <v>356</v>
      </c>
      <c r="C5079" s="8" t="s">
        <v>357</v>
      </c>
      <c r="D5079" s="8" t="s">
        <v>351</v>
      </c>
      <c r="E5079">
        <v>-1.4110799999999999</v>
      </c>
      <c r="H5079" t="s">
        <v>360</v>
      </c>
      <c r="I5079" t="s">
        <v>356</v>
      </c>
      <c r="J5079" t="s">
        <v>351</v>
      </c>
      <c r="K5079" t="s">
        <v>355</v>
      </c>
      <c r="L5079">
        <v>-1.3480099999999999</v>
      </c>
    </row>
    <row r="5080" spans="1:12">
      <c r="A5080" t="s">
        <v>371</v>
      </c>
      <c r="B5080" s="8" t="s">
        <v>356</v>
      </c>
      <c r="C5080" s="8" t="s">
        <v>357</v>
      </c>
      <c r="D5080" s="8" t="s">
        <v>349</v>
      </c>
      <c r="E5080">
        <v>-1.1109899999999999</v>
      </c>
      <c r="H5080" t="s">
        <v>381</v>
      </c>
      <c r="I5080" s="8" t="s">
        <v>352</v>
      </c>
      <c r="J5080" s="8" t="s">
        <v>356</v>
      </c>
      <c r="K5080" s="8" t="s">
        <v>352</v>
      </c>
      <c r="L5080">
        <v>-1.3479300000000001</v>
      </c>
    </row>
    <row r="5081" spans="1:12">
      <c r="A5081" t="s">
        <v>371</v>
      </c>
      <c r="B5081" s="8" t="s">
        <v>356</v>
      </c>
      <c r="C5081" s="8" t="s">
        <v>357</v>
      </c>
      <c r="D5081" s="8" t="s">
        <v>352</v>
      </c>
      <c r="E5081">
        <v>-1.2672300000000001</v>
      </c>
      <c r="H5081" t="s">
        <v>371</v>
      </c>
      <c r="I5081" s="8" t="s">
        <v>349</v>
      </c>
      <c r="J5081" s="8" t="s">
        <v>356</v>
      </c>
      <c r="K5081" s="8" t="s">
        <v>354</v>
      </c>
      <c r="L5081">
        <v>-1.34775</v>
      </c>
    </row>
    <row r="5082" spans="1:12">
      <c r="A5082" t="s">
        <v>371</v>
      </c>
      <c r="B5082" s="8" t="s">
        <v>356</v>
      </c>
      <c r="C5082" s="8" t="s">
        <v>357</v>
      </c>
      <c r="D5082" s="8" t="s">
        <v>353</v>
      </c>
      <c r="E5082">
        <v>-1.29478</v>
      </c>
      <c r="H5082" t="s">
        <v>386</v>
      </c>
      <c r="I5082" t="s">
        <v>349</v>
      </c>
      <c r="J5082" t="s">
        <v>351</v>
      </c>
      <c r="K5082" t="s">
        <v>355</v>
      </c>
      <c r="L5082">
        <v>-1.3476699999999999</v>
      </c>
    </row>
    <row r="5083" spans="1:12">
      <c r="A5083" t="s">
        <v>371</v>
      </c>
      <c r="B5083" s="8" t="s">
        <v>356</v>
      </c>
      <c r="C5083" s="8" t="s">
        <v>357</v>
      </c>
      <c r="D5083" s="8" t="s">
        <v>354</v>
      </c>
      <c r="E5083">
        <v>-1.33616</v>
      </c>
      <c r="H5083" t="s">
        <v>382</v>
      </c>
      <c r="I5083" s="8" t="s">
        <v>352</v>
      </c>
      <c r="J5083" s="8" t="s">
        <v>357</v>
      </c>
      <c r="K5083" s="8" t="s">
        <v>356</v>
      </c>
      <c r="L5083">
        <v>-1.3474200000000001</v>
      </c>
    </row>
    <row r="5084" spans="1:12">
      <c r="A5084" t="s">
        <v>371</v>
      </c>
      <c r="B5084" s="8" t="s">
        <v>356</v>
      </c>
      <c r="C5084" s="8" t="s">
        <v>357</v>
      </c>
      <c r="D5084" s="8" t="s">
        <v>355</v>
      </c>
      <c r="E5084">
        <v>-1.40219</v>
      </c>
      <c r="H5084" t="s">
        <v>359</v>
      </c>
      <c r="I5084" t="s">
        <v>356</v>
      </c>
      <c r="J5084" t="s">
        <v>356</v>
      </c>
      <c r="K5084" t="s">
        <v>353</v>
      </c>
      <c r="L5084">
        <v>-1.34735</v>
      </c>
    </row>
    <row r="5085" spans="1:12">
      <c r="A5085" t="s">
        <v>371</v>
      </c>
      <c r="B5085" s="8" t="s">
        <v>356</v>
      </c>
      <c r="C5085" s="8" t="s">
        <v>357</v>
      </c>
      <c r="D5085" s="8" t="s">
        <v>356</v>
      </c>
      <c r="E5085">
        <v>-1.0897399999999999</v>
      </c>
      <c r="H5085" t="s">
        <v>365</v>
      </c>
      <c r="I5085" t="s">
        <v>356</v>
      </c>
      <c r="J5085" t="s">
        <v>357</v>
      </c>
      <c r="K5085" t="s">
        <v>352</v>
      </c>
      <c r="L5085">
        <v>-1.3473200000000001</v>
      </c>
    </row>
    <row r="5086" spans="1:12">
      <c r="A5086" t="s">
        <v>371</v>
      </c>
      <c r="B5086" s="8" t="s">
        <v>356</v>
      </c>
      <c r="C5086" s="8" t="s">
        <v>357</v>
      </c>
      <c r="D5086" s="8" t="s">
        <v>357</v>
      </c>
      <c r="E5086">
        <v>-1.27569</v>
      </c>
      <c r="H5086" t="s">
        <v>359</v>
      </c>
      <c r="I5086" t="s">
        <v>358</v>
      </c>
      <c r="J5086" t="s">
        <v>356</v>
      </c>
      <c r="K5086" t="s">
        <v>349</v>
      </c>
      <c r="L5086">
        <v>-1.3473200000000001</v>
      </c>
    </row>
    <row r="5087" spans="1:12">
      <c r="A5087" t="s">
        <v>371</v>
      </c>
      <c r="B5087" s="8" t="s">
        <v>356</v>
      </c>
      <c r="C5087" s="8" t="s">
        <v>357</v>
      </c>
      <c r="D5087" s="8" t="s">
        <v>358</v>
      </c>
      <c r="E5087">
        <v>-1.09768</v>
      </c>
      <c r="H5087" t="s">
        <v>377</v>
      </c>
      <c r="I5087" s="8" t="s">
        <v>358</v>
      </c>
      <c r="J5087" s="8" t="s">
        <v>356</v>
      </c>
      <c r="K5087" s="8" t="s">
        <v>349</v>
      </c>
      <c r="L5087">
        <v>-1.34731</v>
      </c>
    </row>
    <row r="5088" spans="1:12">
      <c r="A5088" t="s">
        <v>371</v>
      </c>
      <c r="B5088" s="8" t="s">
        <v>356</v>
      </c>
      <c r="C5088" s="8" t="s">
        <v>356</v>
      </c>
      <c r="D5088" s="8" t="s">
        <v>351</v>
      </c>
      <c r="E5088">
        <v>-1.39018</v>
      </c>
      <c r="H5088" t="s">
        <v>389</v>
      </c>
      <c r="I5088" s="8" t="s">
        <v>358</v>
      </c>
      <c r="J5088" s="8" t="s">
        <v>358</v>
      </c>
      <c r="K5088" s="8" t="s">
        <v>353</v>
      </c>
      <c r="L5088">
        <v>-1.3472900000000001</v>
      </c>
    </row>
    <row r="5089" spans="1:12">
      <c r="A5089" t="s">
        <v>371</v>
      </c>
      <c r="B5089" s="8" t="s">
        <v>356</v>
      </c>
      <c r="C5089" s="8" t="s">
        <v>356</v>
      </c>
      <c r="D5089" s="8" t="s">
        <v>349</v>
      </c>
      <c r="E5089">
        <v>-1.0117499999999999</v>
      </c>
      <c r="H5089" t="s">
        <v>388</v>
      </c>
      <c r="I5089" s="8" t="s">
        <v>352</v>
      </c>
      <c r="J5089" s="8" t="s">
        <v>352</v>
      </c>
      <c r="K5089" s="8" t="s">
        <v>349</v>
      </c>
      <c r="L5089">
        <v>-1.34727</v>
      </c>
    </row>
    <row r="5090" spans="1:12">
      <c r="A5090" t="s">
        <v>371</v>
      </c>
      <c r="B5090" s="8" t="s">
        <v>356</v>
      </c>
      <c r="C5090" s="8" t="s">
        <v>356</v>
      </c>
      <c r="D5090" s="8" t="s">
        <v>352</v>
      </c>
      <c r="E5090">
        <v>-1.1148199999999999</v>
      </c>
      <c r="H5090" t="s">
        <v>380</v>
      </c>
      <c r="I5090" t="s">
        <v>349</v>
      </c>
      <c r="J5090" t="s">
        <v>356</v>
      </c>
      <c r="K5090" t="s">
        <v>355</v>
      </c>
      <c r="L5090">
        <v>-1.34711</v>
      </c>
    </row>
    <row r="5091" spans="1:12">
      <c r="A5091" t="s">
        <v>371</v>
      </c>
      <c r="B5091" s="8" t="s">
        <v>356</v>
      </c>
      <c r="C5091" s="8" t="s">
        <v>356</v>
      </c>
      <c r="D5091" s="8" t="s">
        <v>353</v>
      </c>
      <c r="E5091">
        <v>-1.2284299999999999</v>
      </c>
      <c r="H5091" t="s">
        <v>383</v>
      </c>
      <c r="I5091" t="s">
        <v>349</v>
      </c>
      <c r="J5091" t="s">
        <v>353</v>
      </c>
      <c r="K5091" t="s">
        <v>357</v>
      </c>
      <c r="L5091">
        <v>-1.3470299999999999</v>
      </c>
    </row>
    <row r="5092" spans="1:12">
      <c r="A5092" t="s">
        <v>371</v>
      </c>
      <c r="B5092" s="8" t="s">
        <v>356</v>
      </c>
      <c r="C5092" s="8" t="s">
        <v>356</v>
      </c>
      <c r="D5092" s="8" t="s">
        <v>354</v>
      </c>
      <c r="E5092">
        <v>-1.2446299999999999</v>
      </c>
      <c r="H5092" t="s">
        <v>388</v>
      </c>
      <c r="I5092" s="8" t="s">
        <v>352</v>
      </c>
      <c r="J5092" s="8" t="s">
        <v>358</v>
      </c>
      <c r="K5092" s="8" t="s">
        <v>352</v>
      </c>
      <c r="L5092">
        <v>-1.3469199999999999</v>
      </c>
    </row>
    <row r="5093" spans="1:12">
      <c r="A5093" t="s">
        <v>371</v>
      </c>
      <c r="B5093" s="8" t="s">
        <v>356</v>
      </c>
      <c r="C5093" s="8" t="s">
        <v>356</v>
      </c>
      <c r="D5093" s="8" t="s">
        <v>355</v>
      </c>
      <c r="E5093">
        <v>-1.1827399999999999</v>
      </c>
      <c r="H5093" t="s">
        <v>377</v>
      </c>
      <c r="I5093" s="8" t="s">
        <v>358</v>
      </c>
      <c r="J5093" s="8" t="s">
        <v>349</v>
      </c>
      <c r="K5093" s="8" t="s">
        <v>352</v>
      </c>
      <c r="L5093">
        <v>-1.3468500000000001</v>
      </c>
    </row>
    <row r="5094" spans="1:12">
      <c r="A5094" t="s">
        <v>371</v>
      </c>
      <c r="B5094" s="8" t="s">
        <v>356</v>
      </c>
      <c r="C5094" s="8" t="s">
        <v>356</v>
      </c>
      <c r="D5094" s="8" t="s">
        <v>356</v>
      </c>
      <c r="E5094">
        <v>-0.99675999999999998</v>
      </c>
      <c r="H5094" t="s">
        <v>380</v>
      </c>
      <c r="I5094" t="s">
        <v>356</v>
      </c>
      <c r="J5094" t="s">
        <v>358</v>
      </c>
      <c r="K5094" t="s">
        <v>354</v>
      </c>
      <c r="L5094">
        <v>-1.3467100000000001</v>
      </c>
    </row>
    <row r="5095" spans="1:12">
      <c r="A5095" t="s">
        <v>371</v>
      </c>
      <c r="B5095" s="8" t="s">
        <v>356</v>
      </c>
      <c r="C5095" s="8" t="s">
        <v>356</v>
      </c>
      <c r="D5095" s="8" t="s">
        <v>357</v>
      </c>
      <c r="E5095">
        <v>-1.18414</v>
      </c>
      <c r="H5095" t="s">
        <v>361</v>
      </c>
      <c r="I5095" t="s">
        <v>356</v>
      </c>
      <c r="J5095" t="s">
        <v>357</v>
      </c>
      <c r="K5095" t="s">
        <v>352</v>
      </c>
      <c r="L5095">
        <v>-1.3467100000000001</v>
      </c>
    </row>
    <row r="5096" spans="1:12">
      <c r="A5096" t="s">
        <v>371</v>
      </c>
      <c r="B5096" s="8" t="s">
        <v>356</v>
      </c>
      <c r="C5096" s="8" t="s">
        <v>358</v>
      </c>
      <c r="D5096" s="8" t="s">
        <v>351</v>
      </c>
      <c r="E5096">
        <v>-1.48627</v>
      </c>
      <c r="H5096" t="s">
        <v>381</v>
      </c>
      <c r="I5096" s="8" t="s">
        <v>356</v>
      </c>
      <c r="J5096" s="8" t="s">
        <v>352</v>
      </c>
      <c r="K5096" s="8" t="s">
        <v>353</v>
      </c>
      <c r="L5096">
        <v>-1.3465800000000001</v>
      </c>
    </row>
    <row r="5097" spans="1:12">
      <c r="A5097" t="s">
        <v>371</v>
      </c>
      <c r="B5097" s="8" t="s">
        <v>356</v>
      </c>
      <c r="C5097" s="8" t="s">
        <v>358</v>
      </c>
      <c r="D5097" s="8" t="s">
        <v>349</v>
      </c>
      <c r="E5097">
        <v>-1.08182</v>
      </c>
      <c r="H5097" t="s">
        <v>360</v>
      </c>
      <c r="I5097" t="s">
        <v>358</v>
      </c>
      <c r="J5097" t="s">
        <v>355</v>
      </c>
      <c r="K5097" t="s">
        <v>358</v>
      </c>
      <c r="L5097">
        <v>-1.3464700000000001</v>
      </c>
    </row>
    <row r="5098" spans="1:12">
      <c r="A5098" t="s">
        <v>371</v>
      </c>
      <c r="B5098" s="8" t="s">
        <v>356</v>
      </c>
      <c r="C5098" s="8" t="s">
        <v>358</v>
      </c>
      <c r="D5098" s="8" t="s">
        <v>352</v>
      </c>
      <c r="E5098">
        <v>-1.31324</v>
      </c>
      <c r="H5098" t="s">
        <v>383</v>
      </c>
      <c r="I5098" t="s">
        <v>352</v>
      </c>
      <c r="J5098" t="s">
        <v>355</v>
      </c>
      <c r="K5098" t="s">
        <v>349</v>
      </c>
      <c r="L5098">
        <v>-1.3462799999999999</v>
      </c>
    </row>
    <row r="5099" spans="1:12">
      <c r="A5099" t="s">
        <v>371</v>
      </c>
      <c r="B5099" s="8" t="s">
        <v>356</v>
      </c>
      <c r="C5099" s="8" t="s">
        <v>358</v>
      </c>
      <c r="D5099" s="8" t="s">
        <v>353</v>
      </c>
      <c r="E5099">
        <v>-1.28651</v>
      </c>
      <c r="H5099" t="s">
        <v>383</v>
      </c>
      <c r="I5099" t="s">
        <v>349</v>
      </c>
      <c r="J5099" t="s">
        <v>354</v>
      </c>
      <c r="K5099" t="s">
        <v>351</v>
      </c>
      <c r="L5099">
        <v>-1.3462099999999999</v>
      </c>
    </row>
    <row r="5100" spans="1:12">
      <c r="A5100" t="s">
        <v>371</v>
      </c>
      <c r="B5100" s="8" t="s">
        <v>356</v>
      </c>
      <c r="C5100" s="8" t="s">
        <v>358</v>
      </c>
      <c r="D5100" s="8" t="s">
        <v>354</v>
      </c>
      <c r="E5100">
        <v>-1.3027</v>
      </c>
      <c r="H5100" t="s">
        <v>377</v>
      </c>
      <c r="I5100" s="8" t="s">
        <v>356</v>
      </c>
      <c r="J5100" s="8" t="s">
        <v>354</v>
      </c>
      <c r="K5100" s="8" t="s">
        <v>352</v>
      </c>
      <c r="L5100">
        <v>-1.34613</v>
      </c>
    </row>
    <row r="5101" spans="1:12">
      <c r="A5101" t="s">
        <v>371</v>
      </c>
      <c r="B5101" s="8" t="s">
        <v>356</v>
      </c>
      <c r="C5101" s="8" t="s">
        <v>358</v>
      </c>
      <c r="D5101" s="8" t="s">
        <v>355</v>
      </c>
      <c r="E5101">
        <v>-1.37971</v>
      </c>
      <c r="H5101" t="s">
        <v>383</v>
      </c>
      <c r="I5101" t="s">
        <v>352</v>
      </c>
      <c r="J5101" t="s">
        <v>353</v>
      </c>
      <c r="K5101" t="s">
        <v>349</v>
      </c>
      <c r="L5101">
        <v>-1.3460799999999999</v>
      </c>
    </row>
    <row r="5102" spans="1:12">
      <c r="A5102" t="s">
        <v>371</v>
      </c>
      <c r="B5102" s="8" t="s">
        <v>356</v>
      </c>
      <c r="C5102" s="8" t="s">
        <v>356</v>
      </c>
      <c r="D5102" s="8" t="s">
        <v>358</v>
      </c>
      <c r="E5102">
        <v>-1.11846</v>
      </c>
      <c r="H5102" t="s">
        <v>381</v>
      </c>
      <c r="I5102" s="8" t="s">
        <v>356</v>
      </c>
      <c r="J5102" s="8" t="s">
        <v>358</v>
      </c>
      <c r="K5102" s="8" t="s">
        <v>354</v>
      </c>
      <c r="L5102">
        <v>-1.34598</v>
      </c>
    </row>
    <row r="5103" spans="1:12">
      <c r="A5103" t="s">
        <v>371</v>
      </c>
      <c r="B5103" s="8" t="s">
        <v>356</v>
      </c>
      <c r="C5103" s="8" t="s">
        <v>358</v>
      </c>
      <c r="D5103" s="8" t="s">
        <v>356</v>
      </c>
      <c r="E5103">
        <v>-1.1300600000000001</v>
      </c>
      <c r="H5103" t="s">
        <v>381</v>
      </c>
      <c r="I5103" s="8" t="s">
        <v>349</v>
      </c>
      <c r="J5103" s="8" t="s">
        <v>357</v>
      </c>
      <c r="K5103" s="8" t="s">
        <v>357</v>
      </c>
      <c r="L5103">
        <v>-1.3459099999999999</v>
      </c>
    </row>
    <row r="5104" spans="1:12">
      <c r="A5104" t="s">
        <v>371</v>
      </c>
      <c r="B5104" s="8" t="s">
        <v>356</v>
      </c>
      <c r="C5104" s="8" t="s">
        <v>358</v>
      </c>
      <c r="D5104" s="8" t="s">
        <v>357</v>
      </c>
      <c r="E5104">
        <v>-1.23742</v>
      </c>
      <c r="H5104" t="s">
        <v>369</v>
      </c>
      <c r="I5104" s="8" t="s">
        <v>358</v>
      </c>
      <c r="J5104" s="8" t="s">
        <v>356</v>
      </c>
      <c r="K5104" s="8" t="s">
        <v>349</v>
      </c>
      <c r="L5104">
        <v>-1.3459000000000001</v>
      </c>
    </row>
    <row r="5105" spans="1:12">
      <c r="A5105" t="s">
        <v>371</v>
      </c>
      <c r="B5105" s="8" t="s">
        <v>356</v>
      </c>
      <c r="C5105" s="8" t="s">
        <v>358</v>
      </c>
      <c r="D5105" s="8" t="s">
        <v>358</v>
      </c>
      <c r="E5105">
        <v>-1.19967</v>
      </c>
      <c r="H5105" t="s">
        <v>376</v>
      </c>
      <c r="I5105" s="8" t="s">
        <v>349</v>
      </c>
      <c r="J5105" s="8" t="s">
        <v>354</v>
      </c>
      <c r="K5105" s="8" t="s">
        <v>358</v>
      </c>
      <c r="L5105">
        <v>-1.3458699999999999</v>
      </c>
    </row>
    <row r="5106" spans="1:12">
      <c r="A5106" t="s">
        <v>371</v>
      </c>
      <c r="B5106" s="8" t="s">
        <v>358</v>
      </c>
      <c r="C5106" s="8" t="s">
        <v>351</v>
      </c>
      <c r="D5106" s="8" t="s">
        <v>351</v>
      </c>
      <c r="E5106">
        <v>-2.0704099999999999</v>
      </c>
      <c r="H5106" t="s">
        <v>370</v>
      </c>
      <c r="I5106" s="8" t="s">
        <v>358</v>
      </c>
      <c r="J5106" s="8" t="s">
        <v>349</v>
      </c>
      <c r="K5106" s="8" t="s">
        <v>354</v>
      </c>
      <c r="L5106">
        <v>-1.34575</v>
      </c>
    </row>
    <row r="5107" spans="1:12">
      <c r="A5107" t="s">
        <v>371</v>
      </c>
      <c r="B5107" s="8" t="s">
        <v>358</v>
      </c>
      <c r="C5107" s="8" t="s">
        <v>351</v>
      </c>
      <c r="D5107" s="8" t="s">
        <v>349</v>
      </c>
      <c r="E5107" t="s">
        <v>326</v>
      </c>
      <c r="H5107" t="s">
        <v>368</v>
      </c>
      <c r="I5107" t="s">
        <v>349</v>
      </c>
      <c r="J5107" t="s">
        <v>356</v>
      </c>
      <c r="K5107" t="s">
        <v>358</v>
      </c>
      <c r="L5107">
        <v>-1.34561</v>
      </c>
    </row>
    <row r="5108" spans="1:12">
      <c r="A5108" t="s">
        <v>371</v>
      </c>
      <c r="B5108" s="8" t="s">
        <v>358</v>
      </c>
      <c r="C5108" s="8" t="s">
        <v>351</v>
      </c>
      <c r="D5108" s="8" t="s">
        <v>352</v>
      </c>
      <c r="E5108">
        <v>-0.94428999999999996</v>
      </c>
      <c r="H5108" t="s">
        <v>386</v>
      </c>
      <c r="I5108" t="s">
        <v>356</v>
      </c>
      <c r="J5108" t="s">
        <v>357</v>
      </c>
      <c r="K5108" t="s">
        <v>355</v>
      </c>
      <c r="L5108">
        <v>-1.34544</v>
      </c>
    </row>
    <row r="5109" spans="1:12">
      <c r="A5109" t="s">
        <v>371</v>
      </c>
      <c r="B5109" s="8" t="s">
        <v>358</v>
      </c>
      <c r="C5109" s="8" t="s">
        <v>351</v>
      </c>
      <c r="D5109" s="8" t="s">
        <v>353</v>
      </c>
      <c r="E5109">
        <v>-1.9081600000000001</v>
      </c>
      <c r="H5109" t="s">
        <v>387</v>
      </c>
      <c r="I5109" t="s">
        <v>356</v>
      </c>
      <c r="J5109" t="s">
        <v>357</v>
      </c>
      <c r="K5109" t="s">
        <v>352</v>
      </c>
      <c r="L5109">
        <v>-1.3451500000000001</v>
      </c>
    </row>
    <row r="5110" spans="1:12">
      <c r="A5110" t="s">
        <v>371</v>
      </c>
      <c r="B5110" s="8" t="s">
        <v>358</v>
      </c>
      <c r="C5110" s="8" t="s">
        <v>351</v>
      </c>
      <c r="D5110" s="8" t="s">
        <v>354</v>
      </c>
      <c r="E5110" t="s">
        <v>326</v>
      </c>
      <c r="H5110" t="s">
        <v>371</v>
      </c>
      <c r="I5110" s="8" t="s">
        <v>349</v>
      </c>
      <c r="J5110" s="8" t="s">
        <v>352</v>
      </c>
      <c r="K5110" s="8" t="s">
        <v>358</v>
      </c>
      <c r="L5110">
        <v>-1.3450299999999999</v>
      </c>
    </row>
    <row r="5111" spans="1:12">
      <c r="A5111" t="s">
        <v>371</v>
      </c>
      <c r="B5111" s="8" t="s">
        <v>358</v>
      </c>
      <c r="C5111" s="8" t="s">
        <v>351</v>
      </c>
      <c r="D5111" s="8" t="s">
        <v>355</v>
      </c>
      <c r="E5111">
        <v>-1.88391</v>
      </c>
      <c r="H5111" t="s">
        <v>386</v>
      </c>
      <c r="I5111" t="s">
        <v>356</v>
      </c>
      <c r="J5111" t="s">
        <v>358</v>
      </c>
      <c r="K5111" t="s">
        <v>354</v>
      </c>
      <c r="L5111">
        <v>-1.3449199999999999</v>
      </c>
    </row>
    <row r="5112" spans="1:12">
      <c r="A5112" t="s">
        <v>371</v>
      </c>
      <c r="B5112" s="8" t="s">
        <v>358</v>
      </c>
      <c r="C5112" s="8" t="s">
        <v>351</v>
      </c>
      <c r="D5112" s="8" t="s">
        <v>356</v>
      </c>
      <c r="E5112" t="s">
        <v>326</v>
      </c>
      <c r="H5112" t="s">
        <v>388</v>
      </c>
      <c r="I5112" s="8" t="s">
        <v>352</v>
      </c>
      <c r="J5112" s="8" t="s">
        <v>355</v>
      </c>
      <c r="K5112" s="8" t="s">
        <v>358</v>
      </c>
      <c r="L5112">
        <v>-1.3448899999999999</v>
      </c>
    </row>
    <row r="5113" spans="1:12">
      <c r="A5113" t="s">
        <v>371</v>
      </c>
      <c r="B5113" s="8" t="s">
        <v>358</v>
      </c>
      <c r="C5113" s="8" t="s">
        <v>351</v>
      </c>
      <c r="D5113" s="8" t="s">
        <v>357</v>
      </c>
      <c r="E5113">
        <v>-1.74427</v>
      </c>
      <c r="H5113" t="s">
        <v>368</v>
      </c>
      <c r="I5113" t="s">
        <v>349</v>
      </c>
      <c r="J5113" t="s">
        <v>358</v>
      </c>
      <c r="K5113" t="s">
        <v>356</v>
      </c>
      <c r="L5113">
        <v>-1.3448899999999999</v>
      </c>
    </row>
    <row r="5114" spans="1:12">
      <c r="A5114" t="s">
        <v>371</v>
      </c>
      <c r="B5114" s="8" t="s">
        <v>358</v>
      </c>
      <c r="C5114" s="8" t="s">
        <v>351</v>
      </c>
      <c r="D5114" s="8" t="s">
        <v>358</v>
      </c>
      <c r="E5114" t="s">
        <v>326</v>
      </c>
      <c r="H5114" t="s">
        <v>386</v>
      </c>
      <c r="I5114" t="s">
        <v>358</v>
      </c>
      <c r="J5114" t="s">
        <v>352</v>
      </c>
      <c r="K5114" t="s">
        <v>358</v>
      </c>
      <c r="L5114">
        <v>-1.34467</v>
      </c>
    </row>
    <row r="5115" spans="1:12">
      <c r="A5115" t="s">
        <v>371</v>
      </c>
      <c r="B5115" s="8" t="s">
        <v>358</v>
      </c>
      <c r="C5115" s="8" t="s">
        <v>349</v>
      </c>
      <c r="D5115" s="8" t="s">
        <v>351</v>
      </c>
      <c r="E5115" t="s">
        <v>326</v>
      </c>
      <c r="H5115" t="s">
        <v>382</v>
      </c>
      <c r="I5115" s="8" t="s">
        <v>349</v>
      </c>
      <c r="J5115" s="8" t="s">
        <v>352</v>
      </c>
      <c r="K5115" s="8" t="s">
        <v>355</v>
      </c>
      <c r="L5115">
        <v>-1.3446400000000001</v>
      </c>
    </row>
    <row r="5116" spans="1:12">
      <c r="A5116" t="s">
        <v>371</v>
      </c>
      <c r="B5116" s="8" t="s">
        <v>358</v>
      </c>
      <c r="C5116" s="8" t="s">
        <v>349</v>
      </c>
      <c r="D5116" s="8" t="s">
        <v>349</v>
      </c>
      <c r="E5116">
        <v>-1.2707999999999999</v>
      </c>
      <c r="H5116" t="s">
        <v>386</v>
      </c>
      <c r="I5116" t="s">
        <v>352</v>
      </c>
      <c r="J5116" t="s">
        <v>357</v>
      </c>
      <c r="K5116" t="s">
        <v>356</v>
      </c>
      <c r="L5116">
        <v>-1.34459</v>
      </c>
    </row>
    <row r="5117" spans="1:12">
      <c r="A5117" t="s">
        <v>371</v>
      </c>
      <c r="B5117" s="8" t="s">
        <v>358</v>
      </c>
      <c r="C5117" s="8" t="s">
        <v>349</v>
      </c>
      <c r="D5117" s="8" t="s">
        <v>352</v>
      </c>
      <c r="E5117" t="s">
        <v>326</v>
      </c>
      <c r="H5117" t="s">
        <v>367</v>
      </c>
      <c r="I5117" t="s">
        <v>358</v>
      </c>
      <c r="J5117" t="s">
        <v>357</v>
      </c>
      <c r="K5117" t="s">
        <v>356</v>
      </c>
      <c r="L5117">
        <v>-1.3445800000000001</v>
      </c>
    </row>
    <row r="5118" spans="1:12">
      <c r="A5118" t="s">
        <v>371</v>
      </c>
      <c r="B5118" s="8" t="s">
        <v>358</v>
      </c>
      <c r="C5118" s="8" t="s">
        <v>349</v>
      </c>
      <c r="D5118" s="8" t="s">
        <v>353</v>
      </c>
      <c r="E5118" t="s">
        <v>326</v>
      </c>
      <c r="H5118" t="s">
        <v>376</v>
      </c>
      <c r="I5118" s="8" t="s">
        <v>352</v>
      </c>
      <c r="J5118" s="8" t="s">
        <v>355</v>
      </c>
      <c r="K5118" s="8" t="s">
        <v>349</v>
      </c>
      <c r="L5118">
        <v>-1.34456</v>
      </c>
    </row>
    <row r="5119" spans="1:12">
      <c r="A5119" t="s">
        <v>371</v>
      </c>
      <c r="B5119" s="8" t="s">
        <v>358</v>
      </c>
      <c r="C5119" s="8" t="s">
        <v>349</v>
      </c>
      <c r="D5119" s="8" t="s">
        <v>354</v>
      </c>
      <c r="E5119" t="s">
        <v>326</v>
      </c>
      <c r="H5119" t="s">
        <v>376</v>
      </c>
      <c r="I5119" s="8" t="s">
        <v>349</v>
      </c>
      <c r="J5119" s="8" t="s">
        <v>358</v>
      </c>
      <c r="K5119" s="8" t="s">
        <v>354</v>
      </c>
      <c r="L5119">
        <v>-1.3444100000000001</v>
      </c>
    </row>
    <row r="5120" spans="1:12">
      <c r="A5120" t="s">
        <v>371</v>
      </c>
      <c r="B5120" s="8" t="s">
        <v>358</v>
      </c>
      <c r="C5120" s="8" t="s">
        <v>349</v>
      </c>
      <c r="D5120" s="8" t="s">
        <v>355</v>
      </c>
      <c r="E5120" t="s">
        <v>326</v>
      </c>
      <c r="H5120" t="s">
        <v>366</v>
      </c>
      <c r="I5120" t="s">
        <v>349</v>
      </c>
      <c r="J5120" t="s">
        <v>352</v>
      </c>
      <c r="K5120" t="s">
        <v>357</v>
      </c>
      <c r="L5120">
        <v>-1.3441399999999999</v>
      </c>
    </row>
    <row r="5121" spans="1:12">
      <c r="A5121" t="s">
        <v>371</v>
      </c>
      <c r="B5121" s="8" t="s">
        <v>358</v>
      </c>
      <c r="C5121" s="8" t="s">
        <v>349</v>
      </c>
      <c r="D5121" s="8" t="s">
        <v>356</v>
      </c>
      <c r="E5121" t="s">
        <v>326</v>
      </c>
      <c r="H5121" t="s">
        <v>371</v>
      </c>
      <c r="I5121" s="8" t="s">
        <v>356</v>
      </c>
      <c r="J5121" s="8" t="s">
        <v>354</v>
      </c>
      <c r="K5121" s="8" t="s">
        <v>352</v>
      </c>
      <c r="L5121">
        <v>-1.34409</v>
      </c>
    </row>
    <row r="5122" spans="1:12">
      <c r="A5122" t="s">
        <v>371</v>
      </c>
      <c r="B5122" s="8" t="s">
        <v>358</v>
      </c>
      <c r="C5122" s="8" t="s">
        <v>349</v>
      </c>
      <c r="D5122" s="8" t="s">
        <v>357</v>
      </c>
      <c r="E5122" t="s">
        <v>326</v>
      </c>
      <c r="H5122" t="s">
        <v>380</v>
      </c>
      <c r="I5122" t="s">
        <v>349</v>
      </c>
      <c r="J5122" t="s">
        <v>357</v>
      </c>
      <c r="K5122" t="s">
        <v>357</v>
      </c>
      <c r="L5122">
        <v>-1.3440799999999999</v>
      </c>
    </row>
    <row r="5123" spans="1:12">
      <c r="A5123" t="s">
        <v>371</v>
      </c>
      <c r="B5123" s="8" t="s">
        <v>358</v>
      </c>
      <c r="C5123" s="8" t="s">
        <v>349</v>
      </c>
      <c r="D5123" s="8" t="s">
        <v>358</v>
      </c>
      <c r="E5123" t="s">
        <v>326</v>
      </c>
      <c r="H5123" t="s">
        <v>386</v>
      </c>
      <c r="I5123" t="s">
        <v>352</v>
      </c>
      <c r="J5123" t="s">
        <v>357</v>
      </c>
      <c r="K5123" t="s">
        <v>349</v>
      </c>
      <c r="L5123">
        <v>-1.3440000000000001</v>
      </c>
    </row>
    <row r="5124" spans="1:12">
      <c r="A5124" t="s">
        <v>371</v>
      </c>
      <c r="B5124" s="8" t="s">
        <v>358</v>
      </c>
      <c r="C5124" s="8" t="s">
        <v>352</v>
      </c>
      <c r="D5124" s="8" t="s">
        <v>351</v>
      </c>
      <c r="E5124" t="s">
        <v>326</v>
      </c>
      <c r="H5124" t="s">
        <v>382</v>
      </c>
      <c r="I5124" s="8" t="s">
        <v>349</v>
      </c>
      <c r="J5124" s="8" t="s">
        <v>355</v>
      </c>
      <c r="K5124" s="8" t="s">
        <v>358</v>
      </c>
      <c r="L5124">
        <v>-1.34388</v>
      </c>
    </row>
    <row r="5125" spans="1:12">
      <c r="A5125" t="s">
        <v>371</v>
      </c>
      <c r="B5125" s="8" t="s">
        <v>358</v>
      </c>
      <c r="C5125" s="8" t="s">
        <v>352</v>
      </c>
      <c r="D5125" s="8" t="s">
        <v>349</v>
      </c>
      <c r="E5125">
        <v>-1.2489399999999999</v>
      </c>
      <c r="H5125" t="s">
        <v>372</v>
      </c>
      <c r="I5125" s="8" t="s">
        <v>349</v>
      </c>
      <c r="J5125" s="8" t="s">
        <v>357</v>
      </c>
      <c r="K5125" s="8" t="s">
        <v>349</v>
      </c>
      <c r="L5125">
        <v>-1.34385</v>
      </c>
    </row>
    <row r="5126" spans="1:12">
      <c r="A5126" t="s">
        <v>371</v>
      </c>
      <c r="B5126" s="8" t="s">
        <v>358</v>
      </c>
      <c r="C5126" s="8" t="s">
        <v>352</v>
      </c>
      <c r="D5126" s="8" t="s">
        <v>352</v>
      </c>
      <c r="E5126" t="s">
        <v>326</v>
      </c>
      <c r="H5126" t="s">
        <v>371</v>
      </c>
      <c r="I5126" s="8" t="s">
        <v>356</v>
      </c>
      <c r="J5126" s="8" t="s">
        <v>353</v>
      </c>
      <c r="K5126" s="8" t="s">
        <v>349</v>
      </c>
      <c r="L5126">
        <v>-1.34382</v>
      </c>
    </row>
    <row r="5127" spans="1:12">
      <c r="A5127" t="s">
        <v>371</v>
      </c>
      <c r="B5127" s="8" t="s">
        <v>358</v>
      </c>
      <c r="C5127" s="8" t="s">
        <v>352</v>
      </c>
      <c r="D5127" s="8" t="s">
        <v>353</v>
      </c>
      <c r="E5127" t="s">
        <v>326</v>
      </c>
      <c r="H5127" t="s">
        <v>380</v>
      </c>
      <c r="I5127" t="s">
        <v>356</v>
      </c>
      <c r="J5127" t="s">
        <v>353</v>
      </c>
      <c r="K5127" t="s">
        <v>349</v>
      </c>
      <c r="L5127">
        <v>-1.3435999999999999</v>
      </c>
    </row>
    <row r="5128" spans="1:12">
      <c r="A5128" t="s">
        <v>371</v>
      </c>
      <c r="B5128" s="8" t="s">
        <v>358</v>
      </c>
      <c r="C5128" s="8" t="s">
        <v>352</v>
      </c>
      <c r="D5128" s="8" t="s">
        <v>354</v>
      </c>
      <c r="E5128">
        <v>-1.6884300000000001</v>
      </c>
      <c r="H5128" t="s">
        <v>378</v>
      </c>
      <c r="I5128" s="8" t="s">
        <v>356</v>
      </c>
      <c r="J5128" s="8" t="s">
        <v>349</v>
      </c>
      <c r="K5128" s="8" t="s">
        <v>358</v>
      </c>
      <c r="L5128">
        <v>-1.3435699999999999</v>
      </c>
    </row>
    <row r="5129" spans="1:12">
      <c r="A5129" t="s">
        <v>371</v>
      </c>
      <c r="B5129" s="8" t="s">
        <v>358</v>
      </c>
      <c r="C5129" s="8" t="s">
        <v>352</v>
      </c>
      <c r="D5129" s="8" t="s">
        <v>355</v>
      </c>
      <c r="E5129" t="s">
        <v>326</v>
      </c>
      <c r="H5129" t="s">
        <v>386</v>
      </c>
      <c r="I5129" t="s">
        <v>349</v>
      </c>
      <c r="J5129" t="s">
        <v>353</v>
      </c>
      <c r="K5129" t="s">
        <v>358</v>
      </c>
      <c r="L5129">
        <v>-1.3434299999999999</v>
      </c>
    </row>
    <row r="5130" spans="1:12">
      <c r="A5130" t="s">
        <v>371</v>
      </c>
      <c r="B5130" s="8" t="s">
        <v>358</v>
      </c>
      <c r="C5130" s="8" t="s">
        <v>352</v>
      </c>
      <c r="D5130" s="8" t="s">
        <v>356</v>
      </c>
      <c r="E5130">
        <v>-1.4328799999999999</v>
      </c>
      <c r="H5130" t="s">
        <v>371</v>
      </c>
      <c r="I5130" s="8" t="s">
        <v>349</v>
      </c>
      <c r="J5130" s="8" t="s">
        <v>358</v>
      </c>
      <c r="K5130" s="8" t="s">
        <v>352</v>
      </c>
      <c r="L5130">
        <v>-1.34327</v>
      </c>
    </row>
    <row r="5131" spans="1:12">
      <c r="A5131" t="s">
        <v>371</v>
      </c>
      <c r="B5131" s="8" t="s">
        <v>358</v>
      </c>
      <c r="C5131" s="8" t="s">
        <v>352</v>
      </c>
      <c r="D5131" s="8" t="s">
        <v>357</v>
      </c>
      <c r="E5131">
        <v>-1.47601</v>
      </c>
      <c r="H5131" t="s">
        <v>385</v>
      </c>
      <c r="I5131" t="s">
        <v>358</v>
      </c>
      <c r="J5131" t="s">
        <v>356</v>
      </c>
      <c r="K5131" t="s">
        <v>357</v>
      </c>
      <c r="L5131">
        <v>-1.3430899999999999</v>
      </c>
    </row>
    <row r="5132" spans="1:12">
      <c r="A5132" t="s">
        <v>371</v>
      </c>
      <c r="B5132" s="8" t="s">
        <v>358</v>
      </c>
      <c r="C5132" s="8" t="s">
        <v>352</v>
      </c>
      <c r="D5132" s="8" t="s">
        <v>358</v>
      </c>
      <c r="E5132" t="s">
        <v>326</v>
      </c>
      <c r="H5132" t="s">
        <v>360</v>
      </c>
      <c r="I5132" t="s">
        <v>356</v>
      </c>
      <c r="J5132" t="s">
        <v>355</v>
      </c>
      <c r="K5132" t="s">
        <v>355</v>
      </c>
      <c r="L5132">
        <v>-1.3429899999999999</v>
      </c>
    </row>
    <row r="5133" spans="1:12">
      <c r="A5133" t="s">
        <v>371</v>
      </c>
      <c r="B5133" s="8" t="s">
        <v>358</v>
      </c>
      <c r="C5133" s="8" t="s">
        <v>353</v>
      </c>
      <c r="D5133" s="8" t="s">
        <v>351</v>
      </c>
      <c r="E5133" t="s">
        <v>326</v>
      </c>
      <c r="H5133" t="s">
        <v>388</v>
      </c>
      <c r="I5133" s="8" t="s">
        <v>352</v>
      </c>
      <c r="J5133" s="8" t="s">
        <v>357</v>
      </c>
      <c r="K5133" s="8" t="s">
        <v>352</v>
      </c>
      <c r="L5133">
        <v>-1.34294</v>
      </c>
    </row>
    <row r="5134" spans="1:12">
      <c r="A5134" t="s">
        <v>371</v>
      </c>
      <c r="B5134" s="8" t="s">
        <v>358</v>
      </c>
      <c r="C5134" s="8" t="s">
        <v>353</v>
      </c>
      <c r="D5134" s="8" t="s">
        <v>349</v>
      </c>
      <c r="E5134">
        <v>-1.48075</v>
      </c>
      <c r="H5134" t="s">
        <v>382</v>
      </c>
      <c r="I5134" s="8" t="s">
        <v>358</v>
      </c>
      <c r="J5134" s="8" t="s">
        <v>357</v>
      </c>
      <c r="K5134" s="8" t="s">
        <v>352</v>
      </c>
      <c r="L5134">
        <v>-1.3427500000000001</v>
      </c>
    </row>
    <row r="5135" spans="1:12">
      <c r="A5135" t="s">
        <v>371</v>
      </c>
      <c r="B5135" s="8" t="s">
        <v>358</v>
      </c>
      <c r="C5135" s="8" t="s">
        <v>353</v>
      </c>
      <c r="D5135" s="8" t="s">
        <v>352</v>
      </c>
      <c r="E5135" t="s">
        <v>326</v>
      </c>
      <c r="H5135" t="s">
        <v>366</v>
      </c>
      <c r="I5135" t="s">
        <v>356</v>
      </c>
      <c r="J5135" t="s">
        <v>354</v>
      </c>
      <c r="K5135" t="s">
        <v>349</v>
      </c>
      <c r="L5135">
        <v>-1.3427100000000001</v>
      </c>
    </row>
    <row r="5136" spans="1:12">
      <c r="A5136" t="s">
        <v>371</v>
      </c>
      <c r="B5136" s="8" t="s">
        <v>358</v>
      </c>
      <c r="C5136" s="8" t="s">
        <v>353</v>
      </c>
      <c r="D5136" s="8" t="s">
        <v>353</v>
      </c>
      <c r="E5136">
        <v>-1.5694300000000001</v>
      </c>
      <c r="H5136" t="s">
        <v>369</v>
      </c>
      <c r="I5136" s="8" t="s">
        <v>356</v>
      </c>
      <c r="J5136" s="8" t="s">
        <v>357</v>
      </c>
      <c r="K5136" s="8" t="s">
        <v>352</v>
      </c>
      <c r="L5136">
        <v>-1.3426800000000001</v>
      </c>
    </row>
    <row r="5137" spans="1:12">
      <c r="A5137" t="s">
        <v>371</v>
      </c>
      <c r="B5137" s="8" t="s">
        <v>358</v>
      </c>
      <c r="C5137" s="8" t="s">
        <v>353</v>
      </c>
      <c r="D5137" s="8" t="s">
        <v>354</v>
      </c>
      <c r="E5137" t="s">
        <v>326</v>
      </c>
      <c r="H5137" t="s">
        <v>385</v>
      </c>
      <c r="I5137" t="s">
        <v>349</v>
      </c>
      <c r="J5137" t="s">
        <v>358</v>
      </c>
      <c r="K5137" t="s">
        <v>352</v>
      </c>
      <c r="L5137">
        <v>-1.34259</v>
      </c>
    </row>
    <row r="5138" spans="1:12">
      <c r="A5138" t="s">
        <v>371</v>
      </c>
      <c r="B5138" s="8" t="s">
        <v>358</v>
      </c>
      <c r="C5138" s="8" t="s">
        <v>353</v>
      </c>
      <c r="D5138" s="8" t="s">
        <v>355</v>
      </c>
      <c r="E5138" t="s">
        <v>326</v>
      </c>
      <c r="H5138" t="s">
        <v>369</v>
      </c>
      <c r="I5138" s="8" t="s">
        <v>349</v>
      </c>
      <c r="J5138" s="8" t="s">
        <v>357</v>
      </c>
      <c r="K5138" s="8" t="s">
        <v>356</v>
      </c>
      <c r="L5138">
        <v>-1.3424799999999999</v>
      </c>
    </row>
    <row r="5139" spans="1:12">
      <c r="A5139" t="s">
        <v>371</v>
      </c>
      <c r="B5139" s="8" t="s">
        <v>358</v>
      </c>
      <c r="C5139" s="8" t="s">
        <v>353</v>
      </c>
      <c r="D5139" s="8" t="s">
        <v>356</v>
      </c>
      <c r="E5139">
        <v>-1.40788</v>
      </c>
      <c r="H5139" t="s">
        <v>368</v>
      </c>
      <c r="I5139" t="s">
        <v>349</v>
      </c>
      <c r="J5139" t="s">
        <v>349</v>
      </c>
      <c r="K5139" t="s">
        <v>349</v>
      </c>
      <c r="L5139">
        <v>-1.3424400000000001</v>
      </c>
    </row>
    <row r="5140" spans="1:12">
      <c r="A5140" t="s">
        <v>371</v>
      </c>
      <c r="B5140" s="8" t="s">
        <v>358</v>
      </c>
      <c r="C5140" s="8" t="s">
        <v>353</v>
      </c>
      <c r="D5140" s="8" t="s">
        <v>357</v>
      </c>
      <c r="E5140" t="s">
        <v>326</v>
      </c>
      <c r="H5140" t="s">
        <v>361</v>
      </c>
      <c r="I5140" t="s">
        <v>349</v>
      </c>
      <c r="J5140" t="s">
        <v>356</v>
      </c>
      <c r="K5140" t="s">
        <v>352</v>
      </c>
      <c r="L5140">
        <v>-1.3423400000000001</v>
      </c>
    </row>
    <row r="5141" spans="1:12">
      <c r="A5141" t="s">
        <v>371</v>
      </c>
      <c r="B5141" s="8" t="s">
        <v>358</v>
      </c>
      <c r="C5141" s="8" t="s">
        <v>353</v>
      </c>
      <c r="D5141" s="8" t="s">
        <v>358</v>
      </c>
      <c r="E5141" t="s">
        <v>326</v>
      </c>
      <c r="H5141" t="s">
        <v>383</v>
      </c>
      <c r="I5141" t="s">
        <v>349</v>
      </c>
      <c r="J5141" t="s">
        <v>354</v>
      </c>
      <c r="K5141" t="s">
        <v>358</v>
      </c>
      <c r="L5141">
        <v>-1.34232</v>
      </c>
    </row>
    <row r="5142" spans="1:12">
      <c r="A5142" t="s">
        <v>371</v>
      </c>
      <c r="B5142" s="8" t="s">
        <v>358</v>
      </c>
      <c r="C5142" s="8" t="s">
        <v>354</v>
      </c>
      <c r="D5142" s="8" t="s">
        <v>351</v>
      </c>
      <c r="E5142" t="s">
        <v>326</v>
      </c>
      <c r="H5142" t="s">
        <v>370</v>
      </c>
      <c r="I5142" s="8" t="s">
        <v>358</v>
      </c>
      <c r="J5142" s="8" t="s">
        <v>357</v>
      </c>
      <c r="K5142" s="8" t="s">
        <v>355</v>
      </c>
      <c r="L5142">
        <v>-1.3422400000000001</v>
      </c>
    </row>
    <row r="5143" spans="1:12">
      <c r="A5143" t="s">
        <v>371</v>
      </c>
      <c r="B5143" s="8" t="s">
        <v>358</v>
      </c>
      <c r="C5143" s="8" t="s">
        <v>354</v>
      </c>
      <c r="D5143" s="8" t="s">
        <v>349</v>
      </c>
      <c r="E5143">
        <v>-1.47987</v>
      </c>
      <c r="H5143" t="s">
        <v>370</v>
      </c>
      <c r="I5143" s="8" t="s">
        <v>352</v>
      </c>
      <c r="J5143" s="8" t="s">
        <v>355</v>
      </c>
      <c r="K5143" s="8" t="s">
        <v>357</v>
      </c>
      <c r="L5143">
        <v>-1.3419099999999999</v>
      </c>
    </row>
    <row r="5144" spans="1:12">
      <c r="A5144" t="s">
        <v>371</v>
      </c>
      <c r="B5144" s="8" t="s">
        <v>358</v>
      </c>
      <c r="C5144" s="8" t="s">
        <v>354</v>
      </c>
      <c r="D5144" s="8" t="s">
        <v>352</v>
      </c>
      <c r="E5144">
        <v>-1.63802</v>
      </c>
      <c r="H5144" t="s">
        <v>377</v>
      </c>
      <c r="I5144" s="8" t="s">
        <v>358</v>
      </c>
      <c r="J5144" s="8" t="s">
        <v>356</v>
      </c>
      <c r="K5144" s="8" t="s">
        <v>356</v>
      </c>
      <c r="L5144">
        <v>-1.3416399999999999</v>
      </c>
    </row>
    <row r="5145" spans="1:12">
      <c r="A5145" t="s">
        <v>371</v>
      </c>
      <c r="B5145" s="8" t="s">
        <v>358</v>
      </c>
      <c r="C5145" s="8" t="s">
        <v>354</v>
      </c>
      <c r="D5145" s="8" t="s">
        <v>353</v>
      </c>
      <c r="E5145">
        <v>-1.54664</v>
      </c>
      <c r="H5145" t="s">
        <v>360</v>
      </c>
      <c r="I5145" t="s">
        <v>349</v>
      </c>
      <c r="J5145" t="s">
        <v>355</v>
      </c>
      <c r="K5145" t="s">
        <v>352</v>
      </c>
      <c r="L5145">
        <v>-1.3416399999999999</v>
      </c>
    </row>
    <row r="5146" spans="1:12">
      <c r="A5146" t="s">
        <v>371</v>
      </c>
      <c r="B5146" s="8" t="s">
        <v>358</v>
      </c>
      <c r="C5146" s="8" t="s">
        <v>354</v>
      </c>
      <c r="D5146" s="8" t="s">
        <v>354</v>
      </c>
      <c r="E5146">
        <v>-1.7060900000000001</v>
      </c>
      <c r="H5146" t="s">
        <v>371</v>
      </c>
      <c r="I5146" s="8" t="s">
        <v>349</v>
      </c>
      <c r="J5146" s="8" t="s">
        <v>354</v>
      </c>
      <c r="K5146" s="8" t="s">
        <v>356</v>
      </c>
      <c r="L5146">
        <v>-1.3415600000000001</v>
      </c>
    </row>
    <row r="5147" spans="1:12">
      <c r="A5147" t="s">
        <v>371</v>
      </c>
      <c r="B5147" s="8" t="s">
        <v>358</v>
      </c>
      <c r="C5147" s="8" t="s">
        <v>354</v>
      </c>
      <c r="D5147" s="8" t="s">
        <v>355</v>
      </c>
      <c r="E5147" t="s">
        <v>326</v>
      </c>
      <c r="H5147" t="s">
        <v>370</v>
      </c>
      <c r="I5147" s="8" t="s">
        <v>356</v>
      </c>
      <c r="J5147" s="8" t="s">
        <v>355</v>
      </c>
      <c r="K5147" s="8" t="s">
        <v>354</v>
      </c>
      <c r="L5147">
        <v>-1.34137</v>
      </c>
    </row>
    <row r="5148" spans="1:12">
      <c r="A5148" t="s">
        <v>371</v>
      </c>
      <c r="B5148" s="8" t="s">
        <v>358</v>
      </c>
      <c r="C5148" s="8" t="s">
        <v>354</v>
      </c>
      <c r="D5148" s="8" t="s">
        <v>356</v>
      </c>
      <c r="E5148" t="s">
        <v>326</v>
      </c>
      <c r="H5148" t="s">
        <v>389</v>
      </c>
      <c r="I5148" s="8" t="s">
        <v>352</v>
      </c>
      <c r="J5148" s="8" t="s">
        <v>352</v>
      </c>
      <c r="K5148" s="8" t="s">
        <v>353</v>
      </c>
      <c r="L5148">
        <v>-1.34128</v>
      </c>
    </row>
    <row r="5149" spans="1:12">
      <c r="A5149" t="s">
        <v>371</v>
      </c>
      <c r="B5149" s="8" t="s">
        <v>358</v>
      </c>
      <c r="C5149" s="8" t="s">
        <v>354</v>
      </c>
      <c r="D5149" s="8" t="s">
        <v>357</v>
      </c>
      <c r="E5149">
        <v>-1.57334</v>
      </c>
      <c r="H5149" t="s">
        <v>376</v>
      </c>
      <c r="I5149" s="8" t="s">
        <v>356</v>
      </c>
      <c r="J5149" s="8" t="s">
        <v>355</v>
      </c>
      <c r="K5149" s="8" t="s">
        <v>353</v>
      </c>
      <c r="L5149">
        <v>-1.34128</v>
      </c>
    </row>
    <row r="5150" spans="1:12">
      <c r="A5150" t="s">
        <v>371</v>
      </c>
      <c r="B5150" s="8" t="s">
        <v>358</v>
      </c>
      <c r="C5150" s="8" t="s">
        <v>354</v>
      </c>
      <c r="D5150" s="8" t="s">
        <v>358</v>
      </c>
      <c r="E5150">
        <v>-1.52834</v>
      </c>
      <c r="H5150" t="s">
        <v>366</v>
      </c>
      <c r="I5150" t="s">
        <v>349</v>
      </c>
      <c r="J5150" t="s">
        <v>355</v>
      </c>
      <c r="K5150" t="s">
        <v>349</v>
      </c>
      <c r="L5150">
        <v>-1.3411599999999999</v>
      </c>
    </row>
    <row r="5151" spans="1:12">
      <c r="A5151" t="s">
        <v>371</v>
      </c>
      <c r="B5151" s="8" t="s">
        <v>358</v>
      </c>
      <c r="C5151" s="8" t="s">
        <v>355</v>
      </c>
      <c r="D5151" s="8" t="s">
        <v>351</v>
      </c>
      <c r="E5151" t="s">
        <v>326</v>
      </c>
      <c r="H5151" t="s">
        <v>366</v>
      </c>
      <c r="I5151" t="s">
        <v>356</v>
      </c>
      <c r="J5151" t="s">
        <v>358</v>
      </c>
      <c r="K5151" t="s">
        <v>354</v>
      </c>
      <c r="L5151">
        <v>-1.34114</v>
      </c>
    </row>
    <row r="5152" spans="1:12">
      <c r="A5152" t="s">
        <v>371</v>
      </c>
      <c r="B5152" s="8" t="s">
        <v>358</v>
      </c>
      <c r="C5152" s="8" t="s">
        <v>355</v>
      </c>
      <c r="D5152" s="8" t="s">
        <v>349</v>
      </c>
      <c r="E5152">
        <v>-1.4831300000000001</v>
      </c>
      <c r="H5152" t="s">
        <v>386</v>
      </c>
      <c r="I5152" t="s">
        <v>358</v>
      </c>
      <c r="J5152" t="s">
        <v>357</v>
      </c>
      <c r="K5152" t="s">
        <v>352</v>
      </c>
      <c r="L5152">
        <v>-1.34111</v>
      </c>
    </row>
    <row r="5153" spans="1:12">
      <c r="A5153" t="s">
        <v>371</v>
      </c>
      <c r="B5153" s="8" t="s">
        <v>358</v>
      </c>
      <c r="C5153" s="8" t="s">
        <v>355</v>
      </c>
      <c r="D5153" s="8" t="s">
        <v>352</v>
      </c>
      <c r="E5153" t="s">
        <v>326</v>
      </c>
      <c r="H5153" t="s">
        <v>389</v>
      </c>
      <c r="I5153" s="8" t="s">
        <v>352</v>
      </c>
      <c r="J5153" s="8" t="s">
        <v>358</v>
      </c>
      <c r="K5153" s="8" t="s">
        <v>355</v>
      </c>
      <c r="L5153">
        <v>-1.3410299999999999</v>
      </c>
    </row>
    <row r="5154" spans="1:12">
      <c r="A5154" t="s">
        <v>371</v>
      </c>
      <c r="B5154" s="8" t="s">
        <v>358</v>
      </c>
      <c r="C5154" s="8" t="s">
        <v>355</v>
      </c>
      <c r="D5154" s="8" t="s">
        <v>353</v>
      </c>
      <c r="E5154">
        <v>-1.76013</v>
      </c>
      <c r="H5154" t="s">
        <v>359</v>
      </c>
      <c r="I5154" t="s">
        <v>349</v>
      </c>
      <c r="J5154" t="s">
        <v>357</v>
      </c>
      <c r="K5154" t="s">
        <v>349</v>
      </c>
      <c r="L5154">
        <v>-1.3410299999999999</v>
      </c>
    </row>
    <row r="5155" spans="1:12">
      <c r="A5155" t="s">
        <v>371</v>
      </c>
      <c r="B5155" s="8" t="s">
        <v>358</v>
      </c>
      <c r="C5155" s="8" t="s">
        <v>355</v>
      </c>
      <c r="D5155" s="8" t="s">
        <v>354</v>
      </c>
      <c r="E5155" t="s">
        <v>326</v>
      </c>
      <c r="H5155" t="s">
        <v>367</v>
      </c>
      <c r="I5155" t="s">
        <v>349</v>
      </c>
      <c r="J5155" t="s">
        <v>358</v>
      </c>
      <c r="K5155" t="s">
        <v>356</v>
      </c>
      <c r="L5155">
        <v>-1.34097</v>
      </c>
    </row>
    <row r="5156" spans="1:12">
      <c r="A5156" t="s">
        <v>371</v>
      </c>
      <c r="B5156" s="8" t="s">
        <v>358</v>
      </c>
      <c r="C5156" s="8" t="s">
        <v>355</v>
      </c>
      <c r="D5156" s="8" t="s">
        <v>355</v>
      </c>
      <c r="E5156">
        <v>-1.6277600000000001</v>
      </c>
      <c r="H5156" t="s">
        <v>365</v>
      </c>
      <c r="I5156" t="s">
        <v>356</v>
      </c>
      <c r="J5156" t="s">
        <v>358</v>
      </c>
      <c r="K5156" t="s">
        <v>357</v>
      </c>
      <c r="L5156">
        <v>-1.3408800000000001</v>
      </c>
    </row>
    <row r="5157" spans="1:12">
      <c r="A5157" t="s">
        <v>371</v>
      </c>
      <c r="B5157" s="8" t="s">
        <v>358</v>
      </c>
      <c r="C5157" s="8" t="s">
        <v>355</v>
      </c>
      <c r="D5157" s="8" t="s">
        <v>356</v>
      </c>
      <c r="E5157">
        <v>-1.4692000000000001</v>
      </c>
      <c r="H5157" t="s">
        <v>383</v>
      </c>
      <c r="I5157" t="s">
        <v>349</v>
      </c>
      <c r="J5157" t="s">
        <v>358</v>
      </c>
      <c r="K5157" t="s">
        <v>354</v>
      </c>
      <c r="L5157">
        <v>-1.3407899999999999</v>
      </c>
    </row>
    <row r="5158" spans="1:12">
      <c r="A5158" t="s">
        <v>371</v>
      </c>
      <c r="B5158" s="8" t="s">
        <v>358</v>
      </c>
      <c r="C5158" s="8" t="s">
        <v>355</v>
      </c>
      <c r="D5158" s="8" t="s">
        <v>357</v>
      </c>
      <c r="E5158" t="s">
        <v>326</v>
      </c>
      <c r="H5158" t="s">
        <v>387</v>
      </c>
      <c r="I5158" t="s">
        <v>358</v>
      </c>
      <c r="J5158" t="s">
        <v>352</v>
      </c>
      <c r="K5158" t="s">
        <v>349</v>
      </c>
      <c r="L5158">
        <v>-1.3407800000000001</v>
      </c>
    </row>
    <row r="5159" spans="1:12">
      <c r="A5159" t="s">
        <v>371</v>
      </c>
      <c r="B5159" s="8" t="s">
        <v>358</v>
      </c>
      <c r="C5159" s="8" t="s">
        <v>355</v>
      </c>
      <c r="D5159" s="8" t="s">
        <v>358</v>
      </c>
      <c r="E5159" t="s">
        <v>326</v>
      </c>
      <c r="H5159" t="s">
        <v>371</v>
      </c>
      <c r="I5159" s="8" t="s">
        <v>349</v>
      </c>
      <c r="J5159" s="8" t="s">
        <v>356</v>
      </c>
      <c r="K5159" s="8" t="s">
        <v>355</v>
      </c>
      <c r="L5159">
        <v>-1.3407500000000001</v>
      </c>
    </row>
    <row r="5160" spans="1:12">
      <c r="A5160" t="s">
        <v>371</v>
      </c>
      <c r="B5160" s="8" t="s">
        <v>358</v>
      </c>
      <c r="C5160" s="8" t="s">
        <v>357</v>
      </c>
      <c r="D5160" s="8" t="s">
        <v>351</v>
      </c>
      <c r="E5160" t="s">
        <v>326</v>
      </c>
      <c r="H5160" t="s">
        <v>367</v>
      </c>
      <c r="I5160" t="s">
        <v>349</v>
      </c>
      <c r="J5160" t="s">
        <v>356</v>
      </c>
      <c r="K5160" t="s">
        <v>358</v>
      </c>
      <c r="L5160">
        <v>-1.3407199999999999</v>
      </c>
    </row>
    <row r="5161" spans="1:12">
      <c r="A5161" t="s">
        <v>371</v>
      </c>
      <c r="B5161" s="8" t="s">
        <v>358</v>
      </c>
      <c r="C5161" s="8" t="s">
        <v>357</v>
      </c>
      <c r="D5161" s="8" t="s">
        <v>349</v>
      </c>
      <c r="E5161">
        <v>-1.3355999999999999</v>
      </c>
      <c r="H5161" t="s">
        <v>386</v>
      </c>
      <c r="I5161" t="s">
        <v>358</v>
      </c>
      <c r="J5161" t="s">
        <v>353</v>
      </c>
      <c r="K5161" t="s">
        <v>356</v>
      </c>
      <c r="L5161">
        <v>-1.3407</v>
      </c>
    </row>
    <row r="5162" spans="1:12">
      <c r="A5162" t="s">
        <v>371</v>
      </c>
      <c r="B5162" s="8" t="s">
        <v>358</v>
      </c>
      <c r="C5162" s="8" t="s">
        <v>357</v>
      </c>
      <c r="D5162" s="8" t="s">
        <v>352</v>
      </c>
      <c r="E5162" t="s">
        <v>326</v>
      </c>
      <c r="H5162" t="s">
        <v>360</v>
      </c>
      <c r="I5162" t="s">
        <v>356</v>
      </c>
      <c r="J5162" t="s">
        <v>355</v>
      </c>
      <c r="K5162" t="s">
        <v>354</v>
      </c>
      <c r="L5162">
        <v>-1.3405899999999999</v>
      </c>
    </row>
    <row r="5163" spans="1:12">
      <c r="A5163" t="s">
        <v>371</v>
      </c>
      <c r="B5163" s="8" t="s">
        <v>358</v>
      </c>
      <c r="C5163" s="8" t="s">
        <v>357</v>
      </c>
      <c r="D5163" s="8" t="s">
        <v>353</v>
      </c>
      <c r="E5163">
        <v>-1.57758</v>
      </c>
      <c r="H5163" t="s">
        <v>383</v>
      </c>
      <c r="I5163" t="s">
        <v>352</v>
      </c>
      <c r="J5163" t="s">
        <v>352</v>
      </c>
      <c r="K5163" t="s">
        <v>352</v>
      </c>
      <c r="L5163">
        <v>-1.3402799999999999</v>
      </c>
    </row>
    <row r="5164" spans="1:12">
      <c r="A5164" t="s">
        <v>371</v>
      </c>
      <c r="B5164" s="8" t="s">
        <v>358</v>
      </c>
      <c r="C5164" s="8" t="s">
        <v>357</v>
      </c>
      <c r="D5164" s="8" t="s">
        <v>354</v>
      </c>
      <c r="E5164">
        <v>-1.4606300000000001</v>
      </c>
      <c r="H5164" t="s">
        <v>376</v>
      </c>
      <c r="I5164" s="8" t="s">
        <v>349</v>
      </c>
      <c r="J5164" s="8" t="s">
        <v>355</v>
      </c>
      <c r="K5164" s="8" t="s">
        <v>357</v>
      </c>
      <c r="L5164">
        <v>-1.34013</v>
      </c>
    </row>
    <row r="5165" spans="1:12">
      <c r="A5165" t="s">
        <v>371</v>
      </c>
      <c r="B5165" s="8" t="s">
        <v>358</v>
      </c>
      <c r="C5165" s="8" t="s">
        <v>357</v>
      </c>
      <c r="D5165" s="8" t="s">
        <v>355</v>
      </c>
      <c r="E5165">
        <v>-1.5467900000000001</v>
      </c>
      <c r="H5165" t="s">
        <v>385</v>
      </c>
      <c r="I5165" t="s">
        <v>349</v>
      </c>
      <c r="J5165" t="s">
        <v>352</v>
      </c>
      <c r="K5165" t="s">
        <v>358</v>
      </c>
      <c r="L5165">
        <v>-1.3401000000000001</v>
      </c>
    </row>
    <row r="5166" spans="1:12">
      <c r="A5166" t="s">
        <v>371</v>
      </c>
      <c r="B5166" s="8" t="s">
        <v>358</v>
      </c>
      <c r="C5166" s="8" t="s">
        <v>357</v>
      </c>
      <c r="D5166" s="8" t="s">
        <v>356</v>
      </c>
      <c r="E5166" t="s">
        <v>326</v>
      </c>
      <c r="H5166" t="s">
        <v>361</v>
      </c>
      <c r="I5166" t="s">
        <v>356</v>
      </c>
      <c r="J5166" t="s">
        <v>358</v>
      </c>
      <c r="K5166" t="s">
        <v>357</v>
      </c>
      <c r="L5166">
        <v>-1.3399300000000001</v>
      </c>
    </row>
    <row r="5167" spans="1:12">
      <c r="A5167" t="s">
        <v>371</v>
      </c>
      <c r="B5167" s="8" t="s">
        <v>358</v>
      </c>
      <c r="C5167" s="8" t="s">
        <v>357</v>
      </c>
      <c r="D5167" s="8" t="s">
        <v>357</v>
      </c>
      <c r="E5167" t="s">
        <v>326</v>
      </c>
      <c r="H5167" t="s">
        <v>364</v>
      </c>
      <c r="I5167" t="s">
        <v>349</v>
      </c>
      <c r="J5167" t="s">
        <v>349</v>
      </c>
      <c r="K5167" t="s">
        <v>358</v>
      </c>
      <c r="L5167">
        <v>-1.33972</v>
      </c>
    </row>
    <row r="5168" spans="1:12">
      <c r="A5168" t="s">
        <v>371</v>
      </c>
      <c r="B5168" s="8" t="s">
        <v>358</v>
      </c>
      <c r="C5168" s="8" t="s">
        <v>357</v>
      </c>
      <c r="D5168" s="8" t="s">
        <v>358</v>
      </c>
      <c r="E5168">
        <v>-1.3969400000000001</v>
      </c>
      <c r="H5168" t="s">
        <v>359</v>
      </c>
      <c r="I5168" t="s">
        <v>349</v>
      </c>
      <c r="J5168" t="s">
        <v>356</v>
      </c>
      <c r="K5168" t="s">
        <v>357</v>
      </c>
      <c r="L5168">
        <v>-1.3393299999999999</v>
      </c>
    </row>
    <row r="5169" spans="1:12">
      <c r="A5169" t="s">
        <v>371</v>
      </c>
      <c r="B5169" s="8" t="s">
        <v>358</v>
      </c>
      <c r="C5169" s="8" t="s">
        <v>356</v>
      </c>
      <c r="D5169" s="8" t="s">
        <v>351</v>
      </c>
      <c r="E5169">
        <v>-1.5404100000000001</v>
      </c>
      <c r="H5169" t="s">
        <v>388</v>
      </c>
      <c r="I5169" s="8" t="s">
        <v>352</v>
      </c>
      <c r="J5169" s="8" t="s">
        <v>351</v>
      </c>
      <c r="K5169" s="8" t="s">
        <v>358</v>
      </c>
      <c r="L5169">
        <v>-1.33917</v>
      </c>
    </row>
    <row r="5170" spans="1:12">
      <c r="A5170" t="s">
        <v>371</v>
      </c>
      <c r="B5170" s="8" t="s">
        <v>358</v>
      </c>
      <c r="C5170" s="8" t="s">
        <v>356</v>
      </c>
      <c r="D5170" s="8" t="s">
        <v>349</v>
      </c>
      <c r="E5170" t="s">
        <v>326</v>
      </c>
      <c r="H5170" t="s">
        <v>365</v>
      </c>
      <c r="I5170" t="s">
        <v>358</v>
      </c>
      <c r="J5170" t="s">
        <v>356</v>
      </c>
      <c r="K5170" t="s">
        <v>349</v>
      </c>
      <c r="L5170">
        <v>-1.3391299999999999</v>
      </c>
    </row>
    <row r="5171" spans="1:12">
      <c r="A5171" t="s">
        <v>371</v>
      </c>
      <c r="B5171" s="8" t="s">
        <v>358</v>
      </c>
      <c r="C5171" s="8" t="s">
        <v>356</v>
      </c>
      <c r="D5171" s="8" t="s">
        <v>352</v>
      </c>
      <c r="E5171" t="s">
        <v>326</v>
      </c>
      <c r="H5171" t="s">
        <v>378</v>
      </c>
      <c r="I5171" s="8" t="s">
        <v>356</v>
      </c>
      <c r="J5171" s="8" t="s">
        <v>349</v>
      </c>
      <c r="K5171" s="8" t="s">
        <v>349</v>
      </c>
      <c r="L5171">
        <v>-1.3391</v>
      </c>
    </row>
    <row r="5172" spans="1:12">
      <c r="A5172" t="s">
        <v>371</v>
      </c>
      <c r="B5172" s="8" t="s">
        <v>358</v>
      </c>
      <c r="C5172" s="8" t="s">
        <v>356</v>
      </c>
      <c r="D5172" s="8" t="s">
        <v>353</v>
      </c>
      <c r="E5172" t="s">
        <v>326</v>
      </c>
      <c r="H5172" t="s">
        <v>386</v>
      </c>
      <c r="I5172" t="s">
        <v>358</v>
      </c>
      <c r="J5172" t="s">
        <v>356</v>
      </c>
      <c r="K5172" t="s">
        <v>353</v>
      </c>
      <c r="L5172">
        <v>-1.339</v>
      </c>
    </row>
    <row r="5173" spans="1:12">
      <c r="A5173" t="s">
        <v>371</v>
      </c>
      <c r="B5173" s="8" t="s">
        <v>358</v>
      </c>
      <c r="C5173" s="8" t="s">
        <v>356</v>
      </c>
      <c r="D5173" s="8" t="s">
        <v>354</v>
      </c>
      <c r="E5173">
        <v>-1.46262</v>
      </c>
      <c r="H5173" t="s">
        <v>360</v>
      </c>
      <c r="I5173" t="s">
        <v>358</v>
      </c>
      <c r="J5173" t="s">
        <v>354</v>
      </c>
      <c r="K5173" t="s">
        <v>357</v>
      </c>
      <c r="L5173">
        <v>-1.3388599999999999</v>
      </c>
    </row>
    <row r="5174" spans="1:12">
      <c r="A5174" t="s">
        <v>371</v>
      </c>
      <c r="B5174" s="8" t="s">
        <v>358</v>
      </c>
      <c r="C5174" s="8" t="s">
        <v>356</v>
      </c>
      <c r="D5174" s="8" t="s">
        <v>355</v>
      </c>
      <c r="E5174">
        <v>-1.46255</v>
      </c>
      <c r="H5174" t="s">
        <v>382</v>
      </c>
      <c r="I5174" s="8" t="s">
        <v>356</v>
      </c>
      <c r="J5174" s="8" t="s">
        <v>357</v>
      </c>
      <c r="K5174" s="8" t="s">
        <v>355</v>
      </c>
      <c r="L5174">
        <v>-1.3387199999999999</v>
      </c>
    </row>
    <row r="5175" spans="1:12">
      <c r="A5175" t="s">
        <v>371</v>
      </c>
      <c r="B5175" s="8" t="s">
        <v>358</v>
      </c>
      <c r="C5175" s="8" t="s">
        <v>356</v>
      </c>
      <c r="D5175" s="8" t="s">
        <v>356</v>
      </c>
      <c r="E5175" t="s">
        <v>326</v>
      </c>
      <c r="H5175" t="s">
        <v>389</v>
      </c>
      <c r="I5175" s="8" t="s">
        <v>358</v>
      </c>
      <c r="J5175" s="8" t="s">
        <v>356</v>
      </c>
      <c r="K5175" s="8" t="s">
        <v>354</v>
      </c>
      <c r="L5175">
        <v>-1.3386499999999999</v>
      </c>
    </row>
    <row r="5176" spans="1:12">
      <c r="A5176" t="s">
        <v>371</v>
      </c>
      <c r="B5176" s="8" t="s">
        <v>358</v>
      </c>
      <c r="C5176" s="8" t="s">
        <v>356</v>
      </c>
      <c r="D5176" s="8" t="s">
        <v>357</v>
      </c>
      <c r="E5176" t="s">
        <v>326</v>
      </c>
      <c r="H5176" t="s">
        <v>383</v>
      </c>
      <c r="I5176" t="s">
        <v>358</v>
      </c>
      <c r="J5176" t="s">
        <v>353</v>
      </c>
      <c r="K5176" t="s">
        <v>357</v>
      </c>
      <c r="L5176">
        <v>-1.33856</v>
      </c>
    </row>
    <row r="5177" spans="1:12">
      <c r="A5177" t="s">
        <v>371</v>
      </c>
      <c r="B5177" s="8" t="s">
        <v>358</v>
      </c>
      <c r="C5177" s="8" t="s">
        <v>358</v>
      </c>
      <c r="D5177" s="8" t="s">
        <v>351</v>
      </c>
      <c r="E5177" t="s">
        <v>326</v>
      </c>
      <c r="H5177" t="s">
        <v>382</v>
      </c>
      <c r="I5177" s="8" t="s">
        <v>349</v>
      </c>
      <c r="J5177" s="8" t="s">
        <v>354</v>
      </c>
      <c r="K5177" s="8" t="s">
        <v>356</v>
      </c>
      <c r="L5177">
        <v>-1.33843</v>
      </c>
    </row>
    <row r="5178" spans="1:12">
      <c r="A5178" t="s">
        <v>371</v>
      </c>
      <c r="B5178" s="8" t="s">
        <v>358</v>
      </c>
      <c r="C5178" s="8" t="s">
        <v>358</v>
      </c>
      <c r="D5178" s="8" t="s">
        <v>349</v>
      </c>
      <c r="E5178">
        <v>-1.29816</v>
      </c>
      <c r="H5178" t="s">
        <v>380</v>
      </c>
      <c r="I5178" t="s">
        <v>356</v>
      </c>
      <c r="J5178" t="s">
        <v>352</v>
      </c>
      <c r="K5178" t="s">
        <v>358</v>
      </c>
      <c r="L5178">
        <v>-1.3384</v>
      </c>
    </row>
    <row r="5179" spans="1:12">
      <c r="A5179" t="s">
        <v>371</v>
      </c>
      <c r="B5179" s="8" t="s">
        <v>358</v>
      </c>
      <c r="C5179" s="8" t="s">
        <v>358</v>
      </c>
      <c r="D5179" s="8" t="s">
        <v>352</v>
      </c>
      <c r="E5179" t="s">
        <v>326</v>
      </c>
      <c r="H5179" t="s">
        <v>376</v>
      </c>
      <c r="I5179" s="8" t="s">
        <v>352</v>
      </c>
      <c r="J5179" s="8" t="s">
        <v>353</v>
      </c>
      <c r="K5179" s="8" t="s">
        <v>356</v>
      </c>
      <c r="L5179">
        <v>-1.33839</v>
      </c>
    </row>
    <row r="5180" spans="1:12">
      <c r="A5180" t="s">
        <v>371</v>
      </c>
      <c r="B5180" s="8" t="s">
        <v>358</v>
      </c>
      <c r="C5180" s="8" t="s">
        <v>358</v>
      </c>
      <c r="D5180" s="8" t="s">
        <v>353</v>
      </c>
      <c r="E5180" t="s">
        <v>326</v>
      </c>
      <c r="H5180" t="s">
        <v>389</v>
      </c>
      <c r="I5180" s="8" t="s">
        <v>358</v>
      </c>
      <c r="J5180" s="8" t="s">
        <v>357</v>
      </c>
      <c r="K5180" s="8" t="s">
        <v>357</v>
      </c>
      <c r="L5180">
        <v>-1.3383499999999999</v>
      </c>
    </row>
    <row r="5181" spans="1:12">
      <c r="A5181" t="s">
        <v>371</v>
      </c>
      <c r="B5181" s="8" t="s">
        <v>358</v>
      </c>
      <c r="C5181" s="8" t="s">
        <v>358</v>
      </c>
      <c r="D5181" s="8" t="s">
        <v>354</v>
      </c>
      <c r="E5181" t="s">
        <v>326</v>
      </c>
      <c r="H5181" t="s">
        <v>377</v>
      </c>
      <c r="I5181" s="8" t="s">
        <v>356</v>
      </c>
      <c r="J5181" s="8" t="s">
        <v>355</v>
      </c>
      <c r="K5181" s="8" t="s">
        <v>349</v>
      </c>
      <c r="L5181">
        <v>-1.33805</v>
      </c>
    </row>
    <row r="5182" spans="1:12">
      <c r="A5182" t="s">
        <v>371</v>
      </c>
      <c r="B5182" s="8" t="s">
        <v>358</v>
      </c>
      <c r="C5182" s="8" t="s">
        <v>358</v>
      </c>
      <c r="D5182" s="8" t="s">
        <v>355</v>
      </c>
      <c r="E5182">
        <v>-1.4353100000000001</v>
      </c>
      <c r="H5182" t="s">
        <v>361</v>
      </c>
      <c r="I5182" t="s">
        <v>358</v>
      </c>
      <c r="J5182" t="s">
        <v>349</v>
      </c>
      <c r="K5182" t="s">
        <v>349</v>
      </c>
      <c r="L5182">
        <v>-1.3374600000000001</v>
      </c>
    </row>
    <row r="5183" spans="1:12">
      <c r="A5183" t="s">
        <v>371</v>
      </c>
      <c r="B5183" s="8" t="s">
        <v>358</v>
      </c>
      <c r="C5183" s="8" t="s">
        <v>356</v>
      </c>
      <c r="D5183" s="8" t="s">
        <v>358</v>
      </c>
      <c r="E5183">
        <v>-1.2881100000000001</v>
      </c>
      <c r="H5183" t="s">
        <v>389</v>
      </c>
      <c r="I5183" s="8" t="s">
        <v>358</v>
      </c>
      <c r="J5183" s="8" t="s">
        <v>354</v>
      </c>
      <c r="K5183" s="8" t="s">
        <v>356</v>
      </c>
      <c r="L5183">
        <v>-1.3374200000000001</v>
      </c>
    </row>
    <row r="5184" spans="1:12">
      <c r="A5184" t="s">
        <v>371</v>
      </c>
      <c r="B5184" s="8" t="s">
        <v>358</v>
      </c>
      <c r="C5184" s="8" t="s">
        <v>358</v>
      </c>
      <c r="D5184" s="8" t="s">
        <v>356</v>
      </c>
      <c r="E5184">
        <v>-1.2793600000000001</v>
      </c>
      <c r="H5184" t="s">
        <v>382</v>
      </c>
      <c r="I5184" s="8" t="s">
        <v>349</v>
      </c>
      <c r="J5184" s="8" t="s">
        <v>356</v>
      </c>
      <c r="K5184" s="8" t="s">
        <v>354</v>
      </c>
      <c r="L5184">
        <v>-1.3372299999999999</v>
      </c>
    </row>
    <row r="5185" spans="1:12">
      <c r="A5185" t="s">
        <v>371</v>
      </c>
      <c r="B5185" s="8" t="s">
        <v>358</v>
      </c>
      <c r="C5185" s="8" t="s">
        <v>358</v>
      </c>
      <c r="D5185" s="8" t="s">
        <v>357</v>
      </c>
      <c r="E5185" t="s">
        <v>326</v>
      </c>
      <c r="H5185" t="s">
        <v>366</v>
      </c>
      <c r="I5185" t="s">
        <v>356</v>
      </c>
      <c r="J5185" t="s">
        <v>354</v>
      </c>
      <c r="K5185" t="s">
        <v>352</v>
      </c>
      <c r="L5185">
        <v>-1.3371900000000001</v>
      </c>
    </row>
    <row r="5186" spans="1:12">
      <c r="A5186" t="s">
        <v>371</v>
      </c>
      <c r="B5186" s="8" t="s">
        <v>358</v>
      </c>
      <c r="C5186" s="8" t="s">
        <v>358</v>
      </c>
      <c r="D5186" s="8" t="s">
        <v>358</v>
      </c>
      <c r="E5186">
        <v>-1.35626</v>
      </c>
      <c r="H5186" t="s">
        <v>386</v>
      </c>
      <c r="I5186" t="s">
        <v>358</v>
      </c>
      <c r="J5186" t="s">
        <v>357</v>
      </c>
      <c r="K5186" t="s">
        <v>349</v>
      </c>
      <c r="L5186">
        <v>-1.33717</v>
      </c>
    </row>
    <row r="5187" spans="1:12">
      <c r="A5187" t="s">
        <v>372</v>
      </c>
      <c r="B5187" s="8" t="s">
        <v>349</v>
      </c>
      <c r="C5187" s="8" t="s">
        <v>351</v>
      </c>
      <c r="D5187" s="8" t="s">
        <v>351</v>
      </c>
      <c r="E5187" t="s">
        <v>326</v>
      </c>
      <c r="H5187" t="s">
        <v>364</v>
      </c>
      <c r="I5187" t="s">
        <v>358</v>
      </c>
      <c r="J5187" t="s">
        <v>356</v>
      </c>
      <c r="K5187" t="s">
        <v>356</v>
      </c>
      <c r="L5187">
        <v>-1.33717</v>
      </c>
    </row>
    <row r="5188" spans="1:12">
      <c r="A5188" t="s">
        <v>372</v>
      </c>
      <c r="B5188" s="8" t="s">
        <v>349</v>
      </c>
      <c r="C5188" s="8" t="s">
        <v>351</v>
      </c>
      <c r="D5188" s="8" t="s">
        <v>349</v>
      </c>
      <c r="E5188" t="s">
        <v>326</v>
      </c>
      <c r="H5188" t="s">
        <v>365</v>
      </c>
      <c r="I5188" t="s">
        <v>356</v>
      </c>
      <c r="J5188" t="s">
        <v>349</v>
      </c>
      <c r="K5188" t="s">
        <v>357</v>
      </c>
      <c r="L5188">
        <v>-1.3371599999999999</v>
      </c>
    </row>
    <row r="5189" spans="1:12">
      <c r="A5189" t="s">
        <v>372</v>
      </c>
      <c r="B5189" s="8" t="s">
        <v>349</v>
      </c>
      <c r="C5189" s="8" t="s">
        <v>351</v>
      </c>
      <c r="D5189" s="8" t="s">
        <v>352</v>
      </c>
      <c r="E5189">
        <v>-1.7983899999999999</v>
      </c>
      <c r="H5189" t="s">
        <v>381</v>
      </c>
      <c r="I5189" s="8" t="s">
        <v>358</v>
      </c>
      <c r="J5189" s="8" t="s">
        <v>358</v>
      </c>
      <c r="K5189" s="8" t="s">
        <v>358</v>
      </c>
      <c r="L5189">
        <v>-1.3370299999999999</v>
      </c>
    </row>
    <row r="5190" spans="1:12">
      <c r="A5190" t="s">
        <v>372</v>
      </c>
      <c r="B5190" s="8" t="s">
        <v>349</v>
      </c>
      <c r="C5190" s="8" t="s">
        <v>351</v>
      </c>
      <c r="D5190" s="8" t="s">
        <v>353</v>
      </c>
      <c r="E5190">
        <v>-1.968</v>
      </c>
      <c r="H5190" t="s">
        <v>388</v>
      </c>
      <c r="I5190" s="8" t="s">
        <v>352</v>
      </c>
      <c r="J5190" s="8" t="s">
        <v>357</v>
      </c>
      <c r="K5190" s="8" t="s">
        <v>355</v>
      </c>
      <c r="L5190">
        <v>-1.3368</v>
      </c>
    </row>
    <row r="5191" spans="1:12">
      <c r="A5191" t="s">
        <v>372</v>
      </c>
      <c r="B5191" s="8" t="s">
        <v>349</v>
      </c>
      <c r="C5191" s="8" t="s">
        <v>351</v>
      </c>
      <c r="D5191" s="8" t="s">
        <v>354</v>
      </c>
      <c r="E5191" t="s">
        <v>326</v>
      </c>
      <c r="H5191" t="s">
        <v>366</v>
      </c>
      <c r="I5191" t="s">
        <v>356</v>
      </c>
      <c r="J5191" t="s">
        <v>358</v>
      </c>
      <c r="K5191" t="s">
        <v>355</v>
      </c>
      <c r="L5191">
        <v>-1.3367800000000001</v>
      </c>
    </row>
    <row r="5192" spans="1:12">
      <c r="A5192" t="s">
        <v>372</v>
      </c>
      <c r="B5192" s="8" t="s">
        <v>349</v>
      </c>
      <c r="C5192" s="8" t="s">
        <v>351</v>
      </c>
      <c r="D5192" s="8" t="s">
        <v>355</v>
      </c>
      <c r="E5192" t="s">
        <v>326</v>
      </c>
      <c r="H5192" t="s">
        <v>365</v>
      </c>
      <c r="I5192" t="s">
        <v>349</v>
      </c>
      <c r="J5192" t="s">
        <v>358</v>
      </c>
      <c r="K5192" t="s">
        <v>358</v>
      </c>
      <c r="L5192">
        <v>-1.3366400000000001</v>
      </c>
    </row>
    <row r="5193" spans="1:12">
      <c r="A5193" t="s">
        <v>372</v>
      </c>
      <c r="B5193" s="8" t="s">
        <v>349</v>
      </c>
      <c r="C5193" s="8" t="s">
        <v>351</v>
      </c>
      <c r="D5193" s="8" t="s">
        <v>356</v>
      </c>
      <c r="E5193" t="s">
        <v>326</v>
      </c>
      <c r="H5193" t="s">
        <v>370</v>
      </c>
      <c r="I5193" s="8" t="s">
        <v>349</v>
      </c>
      <c r="J5193" s="8" t="s">
        <v>357</v>
      </c>
      <c r="K5193" s="8" t="s">
        <v>354</v>
      </c>
      <c r="L5193">
        <v>-1.3364</v>
      </c>
    </row>
    <row r="5194" spans="1:12">
      <c r="A5194" t="s">
        <v>372</v>
      </c>
      <c r="B5194" s="8" t="s">
        <v>349</v>
      </c>
      <c r="C5194" s="8" t="s">
        <v>351</v>
      </c>
      <c r="D5194" s="8" t="s">
        <v>357</v>
      </c>
      <c r="E5194" t="s">
        <v>326</v>
      </c>
      <c r="H5194" t="s">
        <v>371</v>
      </c>
      <c r="I5194" s="8" t="s">
        <v>356</v>
      </c>
      <c r="J5194" s="8" t="s">
        <v>357</v>
      </c>
      <c r="K5194" s="8" t="s">
        <v>354</v>
      </c>
      <c r="L5194">
        <v>-1.33616</v>
      </c>
    </row>
    <row r="5195" spans="1:12">
      <c r="A5195" t="s">
        <v>372</v>
      </c>
      <c r="B5195" s="8" t="s">
        <v>349</v>
      </c>
      <c r="C5195" s="8" t="s">
        <v>351</v>
      </c>
      <c r="D5195" s="8" t="s">
        <v>358</v>
      </c>
      <c r="E5195">
        <v>-1.72082</v>
      </c>
      <c r="H5195" t="s">
        <v>366</v>
      </c>
      <c r="I5195" t="s">
        <v>358</v>
      </c>
      <c r="J5195" t="s">
        <v>352</v>
      </c>
      <c r="K5195" t="s">
        <v>356</v>
      </c>
      <c r="L5195">
        <v>-1.3361400000000001</v>
      </c>
    </row>
    <row r="5196" spans="1:12">
      <c r="A5196" t="s">
        <v>372</v>
      </c>
      <c r="B5196" s="8" t="s">
        <v>349</v>
      </c>
      <c r="C5196" s="8" t="s">
        <v>349</v>
      </c>
      <c r="D5196" s="8" t="s">
        <v>351</v>
      </c>
      <c r="E5196" t="s">
        <v>326</v>
      </c>
      <c r="H5196" t="s">
        <v>380</v>
      </c>
      <c r="I5196" t="s">
        <v>349</v>
      </c>
      <c r="J5196" t="s">
        <v>352</v>
      </c>
      <c r="K5196" t="s">
        <v>358</v>
      </c>
      <c r="L5196">
        <v>-1.3361000000000001</v>
      </c>
    </row>
    <row r="5197" spans="1:12">
      <c r="A5197" t="s">
        <v>372</v>
      </c>
      <c r="B5197" s="8" t="s">
        <v>349</v>
      </c>
      <c r="C5197" s="8" t="s">
        <v>349</v>
      </c>
      <c r="D5197" s="8" t="s">
        <v>349</v>
      </c>
      <c r="E5197">
        <v>-1.25231</v>
      </c>
      <c r="H5197" t="s">
        <v>385</v>
      </c>
      <c r="I5197" t="s">
        <v>356</v>
      </c>
      <c r="J5197" t="s">
        <v>353</v>
      </c>
      <c r="K5197" t="s">
        <v>349</v>
      </c>
      <c r="L5197">
        <v>-1.33602</v>
      </c>
    </row>
    <row r="5198" spans="1:12">
      <c r="A5198" t="s">
        <v>372</v>
      </c>
      <c r="B5198" s="8" t="s">
        <v>349</v>
      </c>
      <c r="C5198" s="8" t="s">
        <v>349</v>
      </c>
      <c r="D5198" s="8" t="s">
        <v>352</v>
      </c>
      <c r="E5198">
        <v>-1.3737699999999999</v>
      </c>
      <c r="H5198" t="s">
        <v>383</v>
      </c>
      <c r="I5198" t="s">
        <v>352</v>
      </c>
      <c r="J5198" t="s">
        <v>353</v>
      </c>
      <c r="K5198" t="s">
        <v>356</v>
      </c>
      <c r="L5198">
        <v>-1.33599</v>
      </c>
    </row>
    <row r="5199" spans="1:12">
      <c r="A5199" t="s">
        <v>372</v>
      </c>
      <c r="B5199" s="8" t="s">
        <v>349</v>
      </c>
      <c r="C5199" s="8" t="s">
        <v>349</v>
      </c>
      <c r="D5199" s="8" t="s">
        <v>353</v>
      </c>
      <c r="E5199" t="s">
        <v>326</v>
      </c>
      <c r="H5199" t="s">
        <v>383</v>
      </c>
      <c r="I5199" t="s">
        <v>356</v>
      </c>
      <c r="J5199" t="s">
        <v>355</v>
      </c>
      <c r="K5199" t="s">
        <v>353</v>
      </c>
      <c r="L5199">
        <v>-1.3359799999999999</v>
      </c>
    </row>
    <row r="5200" spans="1:12">
      <c r="A5200" t="s">
        <v>372</v>
      </c>
      <c r="B5200" s="8" t="s">
        <v>349</v>
      </c>
      <c r="C5200" s="8" t="s">
        <v>349</v>
      </c>
      <c r="D5200" s="8" t="s">
        <v>354</v>
      </c>
      <c r="E5200" t="s">
        <v>326</v>
      </c>
      <c r="H5200" t="s">
        <v>381</v>
      </c>
      <c r="I5200" s="8" t="s">
        <v>352</v>
      </c>
      <c r="J5200" s="8" t="s">
        <v>352</v>
      </c>
      <c r="K5200" s="8" t="s">
        <v>349</v>
      </c>
      <c r="L5200">
        <v>-1.33595</v>
      </c>
    </row>
    <row r="5201" spans="1:12">
      <c r="A5201" t="s">
        <v>372</v>
      </c>
      <c r="B5201" s="8" t="s">
        <v>349</v>
      </c>
      <c r="C5201" s="8" t="s">
        <v>349</v>
      </c>
      <c r="D5201" s="8" t="s">
        <v>355</v>
      </c>
      <c r="E5201" t="s">
        <v>326</v>
      </c>
      <c r="H5201" t="s">
        <v>360</v>
      </c>
      <c r="I5201" t="s">
        <v>349</v>
      </c>
      <c r="J5201" t="s">
        <v>352</v>
      </c>
      <c r="K5201" t="s">
        <v>354</v>
      </c>
      <c r="L5201">
        <v>-1.33595</v>
      </c>
    </row>
    <row r="5202" spans="1:12">
      <c r="A5202" t="s">
        <v>372</v>
      </c>
      <c r="B5202" s="8" t="s">
        <v>349</v>
      </c>
      <c r="C5202" s="8" t="s">
        <v>349</v>
      </c>
      <c r="D5202" s="8" t="s">
        <v>356</v>
      </c>
      <c r="E5202" t="s">
        <v>326</v>
      </c>
      <c r="H5202" t="s">
        <v>382</v>
      </c>
      <c r="I5202" s="8" t="s">
        <v>349</v>
      </c>
      <c r="J5202" s="8" t="s">
        <v>358</v>
      </c>
      <c r="K5202" s="8" t="s">
        <v>355</v>
      </c>
      <c r="L5202">
        <v>-1.3357000000000001</v>
      </c>
    </row>
    <row r="5203" spans="1:12">
      <c r="A5203" t="s">
        <v>372</v>
      </c>
      <c r="B5203" s="8" t="s">
        <v>349</v>
      </c>
      <c r="C5203" s="8" t="s">
        <v>349</v>
      </c>
      <c r="D5203" s="8" t="s">
        <v>357</v>
      </c>
      <c r="E5203" t="s">
        <v>326</v>
      </c>
      <c r="H5203" t="s">
        <v>387</v>
      </c>
      <c r="I5203" t="s">
        <v>356</v>
      </c>
      <c r="J5203" t="s">
        <v>358</v>
      </c>
      <c r="K5203" t="s">
        <v>357</v>
      </c>
      <c r="L5203">
        <v>-1.3356399999999999</v>
      </c>
    </row>
    <row r="5204" spans="1:12">
      <c r="A5204" t="s">
        <v>372</v>
      </c>
      <c r="B5204" s="8" t="s">
        <v>349</v>
      </c>
      <c r="C5204" s="8" t="s">
        <v>349</v>
      </c>
      <c r="D5204" s="8" t="s">
        <v>358</v>
      </c>
      <c r="E5204">
        <v>-1.3301099999999999</v>
      </c>
      <c r="H5204" t="s">
        <v>371</v>
      </c>
      <c r="I5204" s="8" t="s">
        <v>358</v>
      </c>
      <c r="J5204" s="8" t="s">
        <v>357</v>
      </c>
      <c r="K5204" s="8" t="s">
        <v>349</v>
      </c>
      <c r="L5204">
        <v>-1.3355999999999999</v>
      </c>
    </row>
    <row r="5205" spans="1:12">
      <c r="A5205" t="s">
        <v>372</v>
      </c>
      <c r="B5205" s="8" t="s">
        <v>349</v>
      </c>
      <c r="C5205" s="8" t="s">
        <v>352</v>
      </c>
      <c r="D5205" s="8" t="s">
        <v>351</v>
      </c>
      <c r="E5205" t="s">
        <v>326</v>
      </c>
      <c r="H5205" t="s">
        <v>366</v>
      </c>
      <c r="I5205" t="s">
        <v>358</v>
      </c>
      <c r="J5205" t="s">
        <v>352</v>
      </c>
      <c r="K5205" t="s">
        <v>352</v>
      </c>
      <c r="L5205">
        <v>-1.3353900000000001</v>
      </c>
    </row>
    <row r="5206" spans="1:12">
      <c r="A5206" t="s">
        <v>372</v>
      </c>
      <c r="B5206" s="8" t="s">
        <v>349</v>
      </c>
      <c r="C5206" s="8" t="s">
        <v>352</v>
      </c>
      <c r="D5206" s="8" t="s">
        <v>349</v>
      </c>
      <c r="E5206" t="s">
        <v>326</v>
      </c>
      <c r="H5206" t="s">
        <v>376</v>
      </c>
      <c r="I5206" s="8" t="s">
        <v>349</v>
      </c>
      <c r="J5206" s="8" t="s">
        <v>357</v>
      </c>
      <c r="K5206" s="8" t="s">
        <v>353</v>
      </c>
      <c r="L5206">
        <v>-1.33508</v>
      </c>
    </row>
    <row r="5207" spans="1:12">
      <c r="A5207" t="s">
        <v>372</v>
      </c>
      <c r="B5207" s="8" t="s">
        <v>349</v>
      </c>
      <c r="C5207" s="8" t="s">
        <v>352</v>
      </c>
      <c r="D5207" s="8" t="s">
        <v>352</v>
      </c>
      <c r="E5207">
        <v>-1.5148900000000001</v>
      </c>
      <c r="H5207" t="s">
        <v>383</v>
      </c>
      <c r="I5207" t="s">
        <v>349</v>
      </c>
      <c r="J5207" t="s">
        <v>355</v>
      </c>
      <c r="K5207" t="s">
        <v>357</v>
      </c>
      <c r="L5207">
        <v>-1.3350299999999999</v>
      </c>
    </row>
    <row r="5208" spans="1:12">
      <c r="A5208" t="s">
        <v>372</v>
      </c>
      <c r="B5208" s="8" t="s">
        <v>349</v>
      </c>
      <c r="C5208" s="8" t="s">
        <v>352</v>
      </c>
      <c r="D5208" s="8" t="s">
        <v>353</v>
      </c>
      <c r="E5208" t="s">
        <v>326</v>
      </c>
      <c r="H5208" t="s">
        <v>385</v>
      </c>
      <c r="I5208" t="s">
        <v>358</v>
      </c>
      <c r="J5208" t="s">
        <v>349</v>
      </c>
      <c r="K5208" t="s">
        <v>352</v>
      </c>
      <c r="L5208">
        <v>-1.3349599999999999</v>
      </c>
    </row>
    <row r="5209" spans="1:12">
      <c r="A5209" t="s">
        <v>372</v>
      </c>
      <c r="B5209" s="8" t="s">
        <v>349</v>
      </c>
      <c r="C5209" s="8" t="s">
        <v>352</v>
      </c>
      <c r="D5209" s="8" t="s">
        <v>354</v>
      </c>
      <c r="E5209" t="s">
        <v>326</v>
      </c>
      <c r="H5209" t="s">
        <v>382</v>
      </c>
      <c r="I5209" s="8" t="s">
        <v>349</v>
      </c>
      <c r="J5209" s="8" t="s">
        <v>349</v>
      </c>
      <c r="K5209" s="8" t="s">
        <v>353</v>
      </c>
      <c r="L5209">
        <v>-1.33473</v>
      </c>
    </row>
    <row r="5210" spans="1:12">
      <c r="A5210" t="s">
        <v>372</v>
      </c>
      <c r="B5210" s="8" t="s">
        <v>349</v>
      </c>
      <c r="C5210" s="8" t="s">
        <v>352</v>
      </c>
      <c r="D5210" s="8" t="s">
        <v>355</v>
      </c>
      <c r="E5210" t="s">
        <v>326</v>
      </c>
      <c r="H5210" t="s">
        <v>365</v>
      </c>
      <c r="I5210" t="s">
        <v>358</v>
      </c>
      <c r="J5210" t="s">
        <v>352</v>
      </c>
      <c r="K5210" t="s">
        <v>349</v>
      </c>
      <c r="L5210">
        <v>-1.33466</v>
      </c>
    </row>
    <row r="5211" spans="1:12">
      <c r="A5211" t="s">
        <v>372</v>
      </c>
      <c r="B5211" s="8" t="s">
        <v>349</v>
      </c>
      <c r="C5211" s="8" t="s">
        <v>352</v>
      </c>
      <c r="D5211" s="8" t="s">
        <v>356</v>
      </c>
      <c r="E5211" t="s">
        <v>326</v>
      </c>
      <c r="H5211" t="s">
        <v>369</v>
      </c>
      <c r="I5211" s="8" t="s">
        <v>349</v>
      </c>
      <c r="J5211" s="8" t="s">
        <v>349</v>
      </c>
      <c r="K5211" s="8" t="s">
        <v>358</v>
      </c>
      <c r="L5211">
        <v>-1.3344199999999999</v>
      </c>
    </row>
    <row r="5212" spans="1:12">
      <c r="A5212" t="s">
        <v>372</v>
      </c>
      <c r="B5212" s="8" t="s">
        <v>349</v>
      </c>
      <c r="C5212" s="8" t="s">
        <v>352</v>
      </c>
      <c r="D5212" s="8" t="s">
        <v>357</v>
      </c>
      <c r="E5212" t="s">
        <v>326</v>
      </c>
      <c r="H5212" t="s">
        <v>367</v>
      </c>
      <c r="I5212" t="s">
        <v>349</v>
      </c>
      <c r="J5212" t="s">
        <v>349</v>
      </c>
      <c r="K5212" t="s">
        <v>349</v>
      </c>
      <c r="L5212">
        <v>-1.33423</v>
      </c>
    </row>
    <row r="5213" spans="1:12">
      <c r="A5213" t="s">
        <v>372</v>
      </c>
      <c r="B5213" s="8" t="s">
        <v>349</v>
      </c>
      <c r="C5213" s="8" t="s">
        <v>352</v>
      </c>
      <c r="D5213" s="8" t="s">
        <v>358</v>
      </c>
      <c r="E5213">
        <v>-1.43571</v>
      </c>
      <c r="H5213" t="s">
        <v>380</v>
      </c>
      <c r="I5213" t="s">
        <v>349</v>
      </c>
      <c r="J5213" t="s">
        <v>358</v>
      </c>
      <c r="K5213" t="s">
        <v>352</v>
      </c>
      <c r="L5213">
        <v>-1.33402</v>
      </c>
    </row>
    <row r="5214" spans="1:12">
      <c r="A5214" t="s">
        <v>372</v>
      </c>
      <c r="B5214" s="8" t="s">
        <v>349</v>
      </c>
      <c r="C5214" s="8" t="s">
        <v>353</v>
      </c>
      <c r="D5214" s="8" t="s">
        <v>351</v>
      </c>
      <c r="E5214" t="s">
        <v>326</v>
      </c>
      <c r="H5214" t="s">
        <v>360</v>
      </c>
      <c r="I5214" t="s">
        <v>358</v>
      </c>
      <c r="J5214" t="s">
        <v>358</v>
      </c>
      <c r="K5214" t="s">
        <v>351</v>
      </c>
      <c r="L5214">
        <v>-1.33402</v>
      </c>
    </row>
    <row r="5215" spans="1:12">
      <c r="A5215" t="s">
        <v>372</v>
      </c>
      <c r="B5215" s="8" t="s">
        <v>349</v>
      </c>
      <c r="C5215" s="8" t="s">
        <v>353</v>
      </c>
      <c r="D5215" s="8" t="s">
        <v>349</v>
      </c>
      <c r="E5215" t="s">
        <v>326</v>
      </c>
      <c r="H5215" t="s">
        <v>386</v>
      </c>
      <c r="I5215" t="s">
        <v>358</v>
      </c>
      <c r="J5215" t="s">
        <v>358</v>
      </c>
      <c r="K5215" t="s">
        <v>352</v>
      </c>
      <c r="L5215">
        <v>-1.33392</v>
      </c>
    </row>
    <row r="5216" spans="1:12">
      <c r="A5216" t="s">
        <v>372</v>
      </c>
      <c r="B5216" s="8" t="s">
        <v>349</v>
      </c>
      <c r="C5216" s="8" t="s">
        <v>353</v>
      </c>
      <c r="D5216" s="8" t="s">
        <v>352</v>
      </c>
      <c r="E5216">
        <v>-1.60693</v>
      </c>
      <c r="H5216" t="s">
        <v>378</v>
      </c>
      <c r="I5216" s="8" t="s">
        <v>356</v>
      </c>
      <c r="J5216" s="8" t="s">
        <v>358</v>
      </c>
      <c r="K5216" s="8" t="s">
        <v>356</v>
      </c>
      <c r="L5216">
        <v>-1.3339000000000001</v>
      </c>
    </row>
    <row r="5217" spans="1:12">
      <c r="A5217" t="s">
        <v>372</v>
      </c>
      <c r="B5217" s="8" t="s">
        <v>349</v>
      </c>
      <c r="C5217" s="8" t="s">
        <v>353</v>
      </c>
      <c r="D5217" s="8" t="s">
        <v>353</v>
      </c>
      <c r="E5217" t="s">
        <v>326</v>
      </c>
      <c r="H5217" t="s">
        <v>366</v>
      </c>
      <c r="I5217" t="s">
        <v>349</v>
      </c>
      <c r="J5217" t="s">
        <v>353</v>
      </c>
      <c r="K5217" t="s">
        <v>349</v>
      </c>
      <c r="L5217">
        <v>-1.3338300000000001</v>
      </c>
    </row>
    <row r="5218" spans="1:12">
      <c r="A5218" t="s">
        <v>372</v>
      </c>
      <c r="B5218" s="8" t="s">
        <v>349</v>
      </c>
      <c r="C5218" s="8" t="s">
        <v>353</v>
      </c>
      <c r="D5218" s="8" t="s">
        <v>354</v>
      </c>
      <c r="E5218">
        <v>-1.7918799999999999</v>
      </c>
      <c r="H5218" t="s">
        <v>360</v>
      </c>
      <c r="I5218" t="s">
        <v>349</v>
      </c>
      <c r="J5218" t="s">
        <v>352</v>
      </c>
      <c r="K5218" t="s">
        <v>355</v>
      </c>
      <c r="L5218">
        <v>-1.33369</v>
      </c>
    </row>
    <row r="5219" spans="1:12">
      <c r="A5219" t="s">
        <v>372</v>
      </c>
      <c r="B5219" s="8" t="s">
        <v>349</v>
      </c>
      <c r="C5219" s="8" t="s">
        <v>353</v>
      </c>
      <c r="D5219" s="8" t="s">
        <v>355</v>
      </c>
      <c r="E5219" t="s">
        <v>326</v>
      </c>
      <c r="H5219" t="s">
        <v>381</v>
      </c>
      <c r="I5219" s="8" t="s">
        <v>356</v>
      </c>
      <c r="J5219" s="8" t="s">
        <v>354</v>
      </c>
      <c r="K5219" s="8" t="s">
        <v>349</v>
      </c>
      <c r="L5219">
        <v>-1.33331</v>
      </c>
    </row>
    <row r="5220" spans="1:12">
      <c r="A5220" t="s">
        <v>372</v>
      </c>
      <c r="B5220" s="8" t="s">
        <v>349</v>
      </c>
      <c r="C5220" s="8" t="s">
        <v>353</v>
      </c>
      <c r="D5220" s="8" t="s">
        <v>356</v>
      </c>
      <c r="E5220" t="s">
        <v>326</v>
      </c>
      <c r="H5220" t="s">
        <v>371</v>
      </c>
      <c r="I5220" s="8" t="s">
        <v>356</v>
      </c>
      <c r="J5220" s="8" t="s">
        <v>352</v>
      </c>
      <c r="K5220" s="8" t="s">
        <v>357</v>
      </c>
      <c r="L5220">
        <v>-1.3332599999999999</v>
      </c>
    </row>
    <row r="5221" spans="1:12">
      <c r="A5221" t="s">
        <v>372</v>
      </c>
      <c r="B5221" s="8" t="s">
        <v>349</v>
      </c>
      <c r="C5221" s="8" t="s">
        <v>353</v>
      </c>
      <c r="D5221" s="8" t="s">
        <v>357</v>
      </c>
      <c r="E5221" t="s">
        <v>326</v>
      </c>
      <c r="H5221" t="s">
        <v>361</v>
      </c>
      <c r="I5221" t="s">
        <v>358</v>
      </c>
      <c r="J5221" t="s">
        <v>349</v>
      </c>
      <c r="K5221" t="s">
        <v>356</v>
      </c>
      <c r="L5221">
        <v>-1.3330200000000001</v>
      </c>
    </row>
    <row r="5222" spans="1:12">
      <c r="A5222" t="s">
        <v>372</v>
      </c>
      <c r="B5222" s="8" t="s">
        <v>349</v>
      </c>
      <c r="C5222" s="8" t="s">
        <v>353</v>
      </c>
      <c r="D5222" s="8" t="s">
        <v>358</v>
      </c>
      <c r="E5222" t="s">
        <v>326</v>
      </c>
      <c r="H5222" t="s">
        <v>382</v>
      </c>
      <c r="I5222" s="8" t="s">
        <v>349</v>
      </c>
      <c r="J5222" s="8" t="s">
        <v>355</v>
      </c>
      <c r="K5222" s="8" t="s">
        <v>352</v>
      </c>
      <c r="L5222">
        <v>-1.3329899999999999</v>
      </c>
    </row>
    <row r="5223" spans="1:12">
      <c r="A5223" t="s">
        <v>372</v>
      </c>
      <c r="B5223" s="8" t="s">
        <v>349</v>
      </c>
      <c r="C5223" s="8" t="s">
        <v>354</v>
      </c>
      <c r="D5223" s="8" t="s">
        <v>351</v>
      </c>
      <c r="E5223" t="s">
        <v>326</v>
      </c>
      <c r="H5223" t="s">
        <v>376</v>
      </c>
      <c r="I5223" s="8" t="s">
        <v>352</v>
      </c>
      <c r="J5223" s="8" t="s">
        <v>352</v>
      </c>
      <c r="K5223" s="8" t="s">
        <v>352</v>
      </c>
      <c r="L5223">
        <v>-1.33294</v>
      </c>
    </row>
    <row r="5224" spans="1:12">
      <c r="A5224" t="s">
        <v>372</v>
      </c>
      <c r="B5224" s="8" t="s">
        <v>349</v>
      </c>
      <c r="C5224" s="8" t="s">
        <v>354</v>
      </c>
      <c r="D5224" s="8" t="s">
        <v>349</v>
      </c>
      <c r="E5224">
        <v>-1.45591</v>
      </c>
      <c r="H5224" t="s">
        <v>366</v>
      </c>
      <c r="I5224" t="s">
        <v>356</v>
      </c>
      <c r="J5224" t="s">
        <v>349</v>
      </c>
      <c r="K5224" t="s">
        <v>353</v>
      </c>
      <c r="L5224">
        <v>-1.33291</v>
      </c>
    </row>
    <row r="5225" spans="1:12">
      <c r="A5225" t="s">
        <v>372</v>
      </c>
      <c r="B5225" s="8" t="s">
        <v>349</v>
      </c>
      <c r="C5225" s="8" t="s">
        <v>354</v>
      </c>
      <c r="D5225" s="8" t="s">
        <v>352</v>
      </c>
      <c r="E5225" t="s">
        <v>326</v>
      </c>
      <c r="H5225" t="s">
        <v>361</v>
      </c>
      <c r="I5225" t="s">
        <v>349</v>
      </c>
      <c r="J5225" t="s">
        <v>356</v>
      </c>
      <c r="K5225" t="s">
        <v>357</v>
      </c>
      <c r="L5225">
        <v>-1.33266</v>
      </c>
    </row>
    <row r="5226" spans="1:12">
      <c r="A5226" t="s">
        <v>372</v>
      </c>
      <c r="B5226" s="8" t="s">
        <v>349</v>
      </c>
      <c r="C5226" s="8" t="s">
        <v>354</v>
      </c>
      <c r="D5226" s="8" t="s">
        <v>353</v>
      </c>
      <c r="E5226" t="s">
        <v>326</v>
      </c>
      <c r="H5226" t="s">
        <v>370</v>
      </c>
      <c r="I5226" s="8" t="s">
        <v>358</v>
      </c>
      <c r="J5226" s="8" t="s">
        <v>354</v>
      </c>
      <c r="K5226" s="8" t="s">
        <v>349</v>
      </c>
      <c r="L5226">
        <v>-1.3325100000000001</v>
      </c>
    </row>
    <row r="5227" spans="1:12">
      <c r="A5227" t="s">
        <v>372</v>
      </c>
      <c r="B5227" s="8" t="s">
        <v>349</v>
      </c>
      <c r="C5227" s="8" t="s">
        <v>354</v>
      </c>
      <c r="D5227" s="8" t="s">
        <v>354</v>
      </c>
      <c r="E5227">
        <v>-1.6852799999999999</v>
      </c>
      <c r="H5227" t="s">
        <v>376</v>
      </c>
      <c r="I5227" s="8" t="s">
        <v>356</v>
      </c>
      <c r="J5227" s="8" t="s">
        <v>355</v>
      </c>
      <c r="K5227" s="8" t="s">
        <v>355</v>
      </c>
      <c r="L5227">
        <v>-1.3324</v>
      </c>
    </row>
    <row r="5228" spans="1:12">
      <c r="A5228" t="s">
        <v>372</v>
      </c>
      <c r="B5228" s="8" t="s">
        <v>349</v>
      </c>
      <c r="C5228" s="8" t="s">
        <v>354</v>
      </c>
      <c r="D5228" s="8" t="s">
        <v>355</v>
      </c>
      <c r="E5228" t="s">
        <v>326</v>
      </c>
      <c r="H5228" t="s">
        <v>370</v>
      </c>
      <c r="I5228" s="8" t="s">
        <v>352</v>
      </c>
      <c r="J5228" s="8" t="s">
        <v>357</v>
      </c>
      <c r="K5228" s="8" t="s">
        <v>353</v>
      </c>
      <c r="L5228">
        <v>-1.3322700000000001</v>
      </c>
    </row>
    <row r="5229" spans="1:12">
      <c r="A5229" t="s">
        <v>372</v>
      </c>
      <c r="B5229" s="8" t="s">
        <v>349</v>
      </c>
      <c r="C5229" s="8" t="s">
        <v>354</v>
      </c>
      <c r="D5229" s="8" t="s">
        <v>356</v>
      </c>
      <c r="E5229">
        <v>-1.4407799999999999</v>
      </c>
      <c r="H5229" t="s">
        <v>386</v>
      </c>
      <c r="I5229" t="s">
        <v>356</v>
      </c>
      <c r="J5229" t="s">
        <v>354</v>
      </c>
      <c r="K5229" t="s">
        <v>349</v>
      </c>
      <c r="L5229">
        <v>-1.3322700000000001</v>
      </c>
    </row>
    <row r="5230" spans="1:12">
      <c r="A5230" t="s">
        <v>372</v>
      </c>
      <c r="B5230" s="8" t="s">
        <v>349</v>
      </c>
      <c r="C5230" s="8" t="s">
        <v>354</v>
      </c>
      <c r="D5230" s="8" t="s">
        <v>357</v>
      </c>
      <c r="E5230" t="s">
        <v>326</v>
      </c>
      <c r="H5230" t="s">
        <v>360</v>
      </c>
      <c r="I5230" t="s">
        <v>358</v>
      </c>
      <c r="J5230" t="s">
        <v>357</v>
      </c>
      <c r="K5230" t="s">
        <v>355</v>
      </c>
      <c r="L5230">
        <v>-1.33222</v>
      </c>
    </row>
    <row r="5231" spans="1:12">
      <c r="A5231" t="s">
        <v>372</v>
      </c>
      <c r="B5231" s="8" t="s">
        <v>349</v>
      </c>
      <c r="C5231" s="8" t="s">
        <v>354</v>
      </c>
      <c r="D5231" s="8" t="s">
        <v>358</v>
      </c>
      <c r="E5231" t="s">
        <v>326</v>
      </c>
      <c r="H5231" t="s">
        <v>389</v>
      </c>
      <c r="I5231" s="8" t="s">
        <v>358</v>
      </c>
      <c r="J5231" s="8" t="s">
        <v>352</v>
      </c>
      <c r="K5231" s="8" t="s">
        <v>355</v>
      </c>
      <c r="L5231">
        <v>-1.33219</v>
      </c>
    </row>
    <row r="5232" spans="1:12">
      <c r="A5232" t="s">
        <v>372</v>
      </c>
      <c r="B5232" s="8" t="s">
        <v>349</v>
      </c>
      <c r="C5232" s="8" t="s">
        <v>355</v>
      </c>
      <c r="D5232" s="8" t="s">
        <v>351</v>
      </c>
      <c r="E5232">
        <v>-1.8533200000000001</v>
      </c>
      <c r="H5232" t="s">
        <v>380</v>
      </c>
      <c r="I5232" t="s">
        <v>356</v>
      </c>
      <c r="J5232" t="s">
        <v>357</v>
      </c>
      <c r="K5232" t="s">
        <v>353</v>
      </c>
      <c r="L5232">
        <v>-1.3321799999999999</v>
      </c>
    </row>
    <row r="5233" spans="1:12">
      <c r="A5233" t="s">
        <v>372</v>
      </c>
      <c r="B5233" s="8" t="s">
        <v>349</v>
      </c>
      <c r="C5233" s="8" t="s">
        <v>355</v>
      </c>
      <c r="D5233" s="8" t="s">
        <v>349</v>
      </c>
      <c r="E5233">
        <v>-1.4665900000000001</v>
      </c>
      <c r="H5233" t="s">
        <v>387</v>
      </c>
      <c r="I5233" t="s">
        <v>358</v>
      </c>
      <c r="J5233" t="s">
        <v>356</v>
      </c>
      <c r="K5233" t="s">
        <v>349</v>
      </c>
      <c r="L5233">
        <v>-1.33196</v>
      </c>
    </row>
    <row r="5234" spans="1:12">
      <c r="A5234" t="s">
        <v>372</v>
      </c>
      <c r="B5234" s="8" t="s">
        <v>349</v>
      </c>
      <c r="C5234" s="8" t="s">
        <v>355</v>
      </c>
      <c r="D5234" s="8" t="s">
        <v>352</v>
      </c>
      <c r="E5234" t="s">
        <v>326</v>
      </c>
      <c r="H5234" t="s">
        <v>366</v>
      </c>
      <c r="I5234" t="s">
        <v>358</v>
      </c>
      <c r="J5234" t="s">
        <v>356</v>
      </c>
      <c r="K5234" t="s">
        <v>357</v>
      </c>
      <c r="L5234">
        <v>-1.3319300000000001</v>
      </c>
    </row>
    <row r="5235" spans="1:12">
      <c r="A5235" t="s">
        <v>372</v>
      </c>
      <c r="B5235" s="8" t="s">
        <v>349</v>
      </c>
      <c r="C5235" s="8" t="s">
        <v>355</v>
      </c>
      <c r="D5235" s="8" t="s">
        <v>353</v>
      </c>
      <c r="E5235">
        <v>-1.78843</v>
      </c>
      <c r="H5235" t="s">
        <v>383</v>
      </c>
      <c r="I5235" t="s">
        <v>356</v>
      </c>
      <c r="J5235" t="s">
        <v>355</v>
      </c>
      <c r="K5235" t="s">
        <v>355</v>
      </c>
      <c r="L5235">
        <v>-1.3319300000000001</v>
      </c>
    </row>
    <row r="5236" spans="1:12">
      <c r="A5236" t="s">
        <v>372</v>
      </c>
      <c r="B5236" s="8" t="s">
        <v>349</v>
      </c>
      <c r="C5236" s="8" t="s">
        <v>355</v>
      </c>
      <c r="D5236" s="8" t="s">
        <v>354</v>
      </c>
      <c r="E5236" t="s">
        <v>326</v>
      </c>
      <c r="H5236" t="s">
        <v>382</v>
      </c>
      <c r="I5236" s="8" t="s">
        <v>358</v>
      </c>
      <c r="J5236" s="8" t="s">
        <v>357</v>
      </c>
      <c r="K5236" s="8" t="s">
        <v>349</v>
      </c>
      <c r="L5236">
        <v>-1.3318099999999999</v>
      </c>
    </row>
    <row r="5237" spans="1:12">
      <c r="A5237" t="s">
        <v>372</v>
      </c>
      <c r="B5237" s="8" t="s">
        <v>349</v>
      </c>
      <c r="C5237" s="8" t="s">
        <v>355</v>
      </c>
      <c r="D5237" s="8" t="s">
        <v>355</v>
      </c>
      <c r="E5237">
        <v>-1.7108699999999999</v>
      </c>
      <c r="H5237" t="s">
        <v>369</v>
      </c>
      <c r="I5237" s="8" t="s">
        <v>358</v>
      </c>
      <c r="J5237" s="8" t="s">
        <v>352</v>
      </c>
      <c r="K5237" s="8" t="s">
        <v>349</v>
      </c>
      <c r="L5237">
        <v>-1.3317000000000001</v>
      </c>
    </row>
    <row r="5238" spans="1:12">
      <c r="A5238" t="s">
        <v>372</v>
      </c>
      <c r="B5238" s="8" t="s">
        <v>349</v>
      </c>
      <c r="C5238" s="8" t="s">
        <v>355</v>
      </c>
      <c r="D5238" s="8" t="s">
        <v>356</v>
      </c>
      <c r="E5238">
        <v>-1.4720500000000001</v>
      </c>
      <c r="H5238" t="s">
        <v>370</v>
      </c>
      <c r="I5238" s="8" t="s">
        <v>356</v>
      </c>
      <c r="J5238" s="8" t="s">
        <v>356</v>
      </c>
      <c r="K5238" s="8" t="s">
        <v>351</v>
      </c>
      <c r="L5238">
        <v>-1.33135</v>
      </c>
    </row>
    <row r="5239" spans="1:12">
      <c r="A5239" t="s">
        <v>372</v>
      </c>
      <c r="B5239" s="8" t="s">
        <v>349</v>
      </c>
      <c r="C5239" s="8" t="s">
        <v>355</v>
      </c>
      <c r="D5239" s="8" t="s">
        <v>357</v>
      </c>
      <c r="E5239" t="s">
        <v>326</v>
      </c>
      <c r="H5239" t="s">
        <v>387</v>
      </c>
      <c r="I5239" t="s">
        <v>349</v>
      </c>
      <c r="J5239" t="s">
        <v>358</v>
      </c>
      <c r="K5239" t="s">
        <v>358</v>
      </c>
      <c r="L5239">
        <v>-1.33135</v>
      </c>
    </row>
    <row r="5240" spans="1:12">
      <c r="A5240" t="s">
        <v>372</v>
      </c>
      <c r="B5240" s="8" t="s">
        <v>349</v>
      </c>
      <c r="C5240" s="8" t="s">
        <v>355</v>
      </c>
      <c r="D5240" s="8" t="s">
        <v>358</v>
      </c>
      <c r="E5240">
        <v>-1.54358</v>
      </c>
      <c r="H5240" t="s">
        <v>382</v>
      </c>
      <c r="I5240" s="8" t="s">
        <v>358</v>
      </c>
      <c r="J5240" s="8" t="s">
        <v>352</v>
      </c>
      <c r="K5240" s="8" t="s">
        <v>358</v>
      </c>
      <c r="L5240">
        <v>-1.3312999999999999</v>
      </c>
    </row>
    <row r="5241" spans="1:12">
      <c r="A5241" t="s">
        <v>372</v>
      </c>
      <c r="B5241" s="8" t="s">
        <v>349</v>
      </c>
      <c r="C5241" s="8" t="s">
        <v>357</v>
      </c>
      <c r="D5241" s="8" t="s">
        <v>351</v>
      </c>
      <c r="E5241" t="s">
        <v>326</v>
      </c>
      <c r="H5241" t="s">
        <v>381</v>
      </c>
      <c r="I5241" s="8" t="s">
        <v>349</v>
      </c>
      <c r="J5241" s="8" t="s">
        <v>349</v>
      </c>
      <c r="K5241" s="8" t="s">
        <v>355</v>
      </c>
      <c r="L5241">
        <v>-1.33091</v>
      </c>
    </row>
    <row r="5242" spans="1:12">
      <c r="A5242" t="s">
        <v>372</v>
      </c>
      <c r="B5242" s="8" t="s">
        <v>349</v>
      </c>
      <c r="C5242" s="8" t="s">
        <v>357</v>
      </c>
      <c r="D5242" s="8" t="s">
        <v>349</v>
      </c>
      <c r="E5242">
        <v>-1.34385</v>
      </c>
      <c r="H5242" t="s">
        <v>377</v>
      </c>
      <c r="I5242" s="8" t="s">
        <v>356</v>
      </c>
      <c r="J5242" s="8" t="s">
        <v>356</v>
      </c>
      <c r="K5242" s="8" t="s">
        <v>357</v>
      </c>
      <c r="L5242">
        <v>-1.3309</v>
      </c>
    </row>
    <row r="5243" spans="1:12">
      <c r="A5243" t="s">
        <v>372</v>
      </c>
      <c r="B5243" s="8" t="s">
        <v>349</v>
      </c>
      <c r="C5243" s="8" t="s">
        <v>357</v>
      </c>
      <c r="D5243" s="8" t="s">
        <v>352</v>
      </c>
      <c r="E5243">
        <v>-1.4897199999999999</v>
      </c>
      <c r="H5243" t="s">
        <v>385</v>
      </c>
      <c r="I5243" t="s">
        <v>356</v>
      </c>
      <c r="J5243" t="s">
        <v>358</v>
      </c>
      <c r="K5243" t="s">
        <v>354</v>
      </c>
      <c r="L5243">
        <v>-1.3308800000000001</v>
      </c>
    </row>
    <row r="5244" spans="1:12">
      <c r="A5244" t="s">
        <v>372</v>
      </c>
      <c r="B5244" s="8" t="s">
        <v>349</v>
      </c>
      <c r="C5244" s="8" t="s">
        <v>357</v>
      </c>
      <c r="D5244" s="8" t="s">
        <v>353</v>
      </c>
      <c r="E5244" t="s">
        <v>326</v>
      </c>
      <c r="H5244" t="s">
        <v>380</v>
      </c>
      <c r="I5244" t="s">
        <v>358</v>
      </c>
      <c r="J5244" t="s">
        <v>349</v>
      </c>
      <c r="K5244" t="s">
        <v>352</v>
      </c>
      <c r="L5244">
        <v>-1.3302</v>
      </c>
    </row>
    <row r="5245" spans="1:12">
      <c r="A5245" t="s">
        <v>372</v>
      </c>
      <c r="B5245" s="8" t="s">
        <v>349</v>
      </c>
      <c r="C5245" s="8" t="s">
        <v>357</v>
      </c>
      <c r="D5245" s="8" t="s">
        <v>354</v>
      </c>
      <c r="E5245" t="s">
        <v>326</v>
      </c>
      <c r="H5245" t="s">
        <v>361</v>
      </c>
      <c r="I5245" t="s">
        <v>349</v>
      </c>
      <c r="J5245" t="s">
        <v>358</v>
      </c>
      <c r="K5245" t="s">
        <v>358</v>
      </c>
      <c r="L5245">
        <v>-1.3301499999999999</v>
      </c>
    </row>
    <row r="5246" spans="1:12">
      <c r="A5246" t="s">
        <v>372</v>
      </c>
      <c r="B5246" s="8" t="s">
        <v>349</v>
      </c>
      <c r="C5246" s="8" t="s">
        <v>357</v>
      </c>
      <c r="D5246" s="8" t="s">
        <v>355</v>
      </c>
      <c r="E5246" t="s">
        <v>326</v>
      </c>
      <c r="H5246" t="s">
        <v>383</v>
      </c>
      <c r="I5246" t="s">
        <v>352</v>
      </c>
      <c r="J5246" t="s">
        <v>352</v>
      </c>
      <c r="K5246" t="s">
        <v>358</v>
      </c>
      <c r="L5246">
        <v>-1.3301400000000001</v>
      </c>
    </row>
    <row r="5247" spans="1:12">
      <c r="A5247" t="s">
        <v>372</v>
      </c>
      <c r="B5247" s="8" t="s">
        <v>349</v>
      </c>
      <c r="C5247" s="8" t="s">
        <v>357</v>
      </c>
      <c r="D5247" s="8" t="s">
        <v>356</v>
      </c>
      <c r="E5247" t="s">
        <v>326</v>
      </c>
      <c r="H5247" t="s">
        <v>372</v>
      </c>
      <c r="I5247" s="8" t="s">
        <v>349</v>
      </c>
      <c r="J5247" s="8" t="s">
        <v>349</v>
      </c>
      <c r="K5247" s="8" t="s">
        <v>358</v>
      </c>
      <c r="L5247">
        <v>-1.3301099999999999</v>
      </c>
    </row>
    <row r="5248" spans="1:12">
      <c r="A5248" t="s">
        <v>372</v>
      </c>
      <c r="B5248" s="8" t="s">
        <v>349</v>
      </c>
      <c r="C5248" s="8" t="s">
        <v>357</v>
      </c>
      <c r="D5248" s="8" t="s">
        <v>357</v>
      </c>
      <c r="E5248" t="s">
        <v>326</v>
      </c>
      <c r="H5248" t="s">
        <v>372</v>
      </c>
      <c r="I5248" s="8" t="s">
        <v>356</v>
      </c>
      <c r="J5248" s="8" t="s">
        <v>355</v>
      </c>
      <c r="K5248" s="8" t="s">
        <v>358</v>
      </c>
      <c r="L5248">
        <v>-1.33003</v>
      </c>
    </row>
    <row r="5249" spans="1:12">
      <c r="A5249" t="s">
        <v>372</v>
      </c>
      <c r="B5249" s="8" t="s">
        <v>349</v>
      </c>
      <c r="C5249" s="8" t="s">
        <v>357</v>
      </c>
      <c r="D5249" s="8" t="s">
        <v>358</v>
      </c>
      <c r="E5249">
        <v>-1.4075800000000001</v>
      </c>
      <c r="H5249" t="s">
        <v>386</v>
      </c>
      <c r="I5249" t="s">
        <v>358</v>
      </c>
      <c r="J5249" t="s">
        <v>358</v>
      </c>
      <c r="K5249" t="s">
        <v>358</v>
      </c>
      <c r="L5249">
        <v>-1.32972</v>
      </c>
    </row>
    <row r="5250" spans="1:12">
      <c r="A5250" t="s">
        <v>372</v>
      </c>
      <c r="B5250" s="8" t="s">
        <v>349</v>
      </c>
      <c r="C5250" s="8" t="s">
        <v>356</v>
      </c>
      <c r="D5250" s="8" t="s">
        <v>351</v>
      </c>
      <c r="E5250">
        <v>-1.6207</v>
      </c>
      <c r="H5250" t="s">
        <v>389</v>
      </c>
      <c r="I5250" s="8" t="s">
        <v>358</v>
      </c>
      <c r="J5250" s="8" t="s">
        <v>355</v>
      </c>
      <c r="K5250" s="8" t="s">
        <v>358</v>
      </c>
      <c r="L5250">
        <v>-1.3295999999999999</v>
      </c>
    </row>
    <row r="5251" spans="1:12">
      <c r="A5251" t="s">
        <v>372</v>
      </c>
      <c r="B5251" s="8" t="s">
        <v>349</v>
      </c>
      <c r="C5251" s="8" t="s">
        <v>356</v>
      </c>
      <c r="D5251" s="8" t="s">
        <v>349</v>
      </c>
      <c r="E5251">
        <v>-1.23671</v>
      </c>
      <c r="H5251" t="s">
        <v>386</v>
      </c>
      <c r="I5251" t="s">
        <v>349</v>
      </c>
      <c r="J5251" t="s">
        <v>349</v>
      </c>
      <c r="K5251" t="s">
        <v>353</v>
      </c>
      <c r="L5251">
        <v>-1.3295999999999999</v>
      </c>
    </row>
    <row r="5252" spans="1:12">
      <c r="A5252" t="s">
        <v>372</v>
      </c>
      <c r="B5252" s="8" t="s">
        <v>349</v>
      </c>
      <c r="C5252" s="8" t="s">
        <v>356</v>
      </c>
      <c r="D5252" s="8" t="s">
        <v>352</v>
      </c>
      <c r="E5252">
        <v>-1.3629599999999999</v>
      </c>
      <c r="H5252" t="s">
        <v>382</v>
      </c>
      <c r="I5252" s="8" t="s">
        <v>352</v>
      </c>
      <c r="J5252" s="8" t="s">
        <v>356</v>
      </c>
      <c r="K5252" s="8" t="s">
        <v>357</v>
      </c>
      <c r="L5252">
        <v>-1.3292299999999999</v>
      </c>
    </row>
    <row r="5253" spans="1:12">
      <c r="A5253" t="s">
        <v>372</v>
      </c>
      <c r="B5253" s="8" t="s">
        <v>349</v>
      </c>
      <c r="C5253" s="8" t="s">
        <v>356</v>
      </c>
      <c r="D5253" s="8" t="s">
        <v>353</v>
      </c>
      <c r="E5253">
        <v>-1.58826</v>
      </c>
      <c r="H5253" t="s">
        <v>386</v>
      </c>
      <c r="I5253" t="s">
        <v>356</v>
      </c>
      <c r="J5253" t="s">
        <v>353</v>
      </c>
      <c r="K5253" t="s">
        <v>353</v>
      </c>
      <c r="L5253">
        <v>-1.3291900000000001</v>
      </c>
    </row>
    <row r="5254" spans="1:12">
      <c r="A5254" t="s">
        <v>372</v>
      </c>
      <c r="B5254" s="8" t="s">
        <v>349</v>
      </c>
      <c r="C5254" s="8" t="s">
        <v>356</v>
      </c>
      <c r="D5254" s="8" t="s">
        <v>354</v>
      </c>
      <c r="E5254" t="s">
        <v>326</v>
      </c>
      <c r="H5254" t="s">
        <v>364</v>
      </c>
      <c r="I5254" t="s">
        <v>349</v>
      </c>
      <c r="J5254" t="s">
        <v>357</v>
      </c>
      <c r="K5254" t="s">
        <v>356</v>
      </c>
      <c r="L5254">
        <v>-1.3291599999999999</v>
      </c>
    </row>
    <row r="5255" spans="1:12">
      <c r="A5255" t="s">
        <v>372</v>
      </c>
      <c r="B5255" s="8" t="s">
        <v>349</v>
      </c>
      <c r="C5255" s="8" t="s">
        <v>356</v>
      </c>
      <c r="D5255" s="8" t="s">
        <v>355</v>
      </c>
      <c r="E5255">
        <v>-1.4452499999999999</v>
      </c>
      <c r="H5255" t="s">
        <v>376</v>
      </c>
      <c r="I5255" s="8" t="s">
        <v>358</v>
      </c>
      <c r="J5255" s="8" t="s">
        <v>358</v>
      </c>
      <c r="K5255" s="8" t="s">
        <v>355</v>
      </c>
      <c r="L5255">
        <v>-1.3290900000000001</v>
      </c>
    </row>
    <row r="5256" spans="1:12">
      <c r="A5256" t="s">
        <v>372</v>
      </c>
      <c r="B5256" s="8" t="s">
        <v>349</v>
      </c>
      <c r="C5256" s="8" t="s">
        <v>356</v>
      </c>
      <c r="D5256" s="8" t="s">
        <v>356</v>
      </c>
      <c r="E5256" t="s">
        <v>326</v>
      </c>
      <c r="H5256" t="s">
        <v>379</v>
      </c>
      <c r="I5256" s="8" t="s">
        <v>349</v>
      </c>
      <c r="J5256" s="8" t="s">
        <v>352</v>
      </c>
      <c r="K5256" s="8" t="s">
        <v>355</v>
      </c>
      <c r="L5256">
        <v>-1.3289899999999999</v>
      </c>
    </row>
    <row r="5257" spans="1:12">
      <c r="A5257" t="s">
        <v>372</v>
      </c>
      <c r="B5257" s="8" t="s">
        <v>349</v>
      </c>
      <c r="C5257" s="8" t="s">
        <v>356</v>
      </c>
      <c r="D5257" s="8" t="s">
        <v>357</v>
      </c>
      <c r="E5257" t="s">
        <v>326</v>
      </c>
      <c r="H5257" t="s">
        <v>369</v>
      </c>
      <c r="I5257" s="8" t="s">
        <v>349</v>
      </c>
      <c r="J5257" s="8" t="s">
        <v>349</v>
      </c>
      <c r="K5257" s="8" t="s">
        <v>352</v>
      </c>
      <c r="L5257">
        <v>-1.3289800000000001</v>
      </c>
    </row>
    <row r="5258" spans="1:12">
      <c r="A5258" t="s">
        <v>372</v>
      </c>
      <c r="B5258" s="8" t="s">
        <v>349</v>
      </c>
      <c r="C5258" s="8" t="s">
        <v>358</v>
      </c>
      <c r="D5258" s="8" t="s">
        <v>351</v>
      </c>
      <c r="E5258" t="s">
        <v>326</v>
      </c>
      <c r="H5258" t="s">
        <v>361</v>
      </c>
      <c r="I5258" t="s">
        <v>349</v>
      </c>
      <c r="J5258" t="s">
        <v>352</v>
      </c>
      <c r="K5258" t="s">
        <v>349</v>
      </c>
      <c r="L5258">
        <v>-1.3288199999999999</v>
      </c>
    </row>
    <row r="5259" spans="1:12">
      <c r="A5259" t="s">
        <v>372</v>
      </c>
      <c r="B5259" s="8" t="s">
        <v>349</v>
      </c>
      <c r="C5259" s="8" t="s">
        <v>358</v>
      </c>
      <c r="D5259" s="8" t="s">
        <v>349</v>
      </c>
      <c r="E5259" t="s">
        <v>326</v>
      </c>
      <c r="H5259" t="s">
        <v>385</v>
      </c>
      <c r="I5259" t="s">
        <v>356</v>
      </c>
      <c r="J5259" t="s">
        <v>352</v>
      </c>
      <c r="K5259" t="s">
        <v>357</v>
      </c>
      <c r="L5259">
        <v>-1.3286199999999999</v>
      </c>
    </row>
    <row r="5260" spans="1:12">
      <c r="A5260" t="s">
        <v>372</v>
      </c>
      <c r="B5260" s="8" t="s">
        <v>349</v>
      </c>
      <c r="C5260" s="8" t="s">
        <v>358</v>
      </c>
      <c r="D5260" s="8" t="s">
        <v>352</v>
      </c>
      <c r="E5260" t="s">
        <v>326</v>
      </c>
      <c r="H5260" t="s">
        <v>381</v>
      </c>
      <c r="I5260" s="8" t="s">
        <v>358</v>
      </c>
      <c r="J5260" s="8" t="s">
        <v>356</v>
      </c>
      <c r="K5260" s="8" t="s">
        <v>357</v>
      </c>
      <c r="L5260">
        <v>-1.3284899999999999</v>
      </c>
    </row>
    <row r="5261" spans="1:12">
      <c r="A5261" t="s">
        <v>372</v>
      </c>
      <c r="B5261" s="8" t="s">
        <v>349</v>
      </c>
      <c r="C5261" s="8" t="s">
        <v>358</v>
      </c>
      <c r="D5261" s="8" t="s">
        <v>353</v>
      </c>
      <c r="E5261" t="s">
        <v>326</v>
      </c>
      <c r="H5261" t="s">
        <v>386</v>
      </c>
      <c r="I5261" t="s">
        <v>358</v>
      </c>
      <c r="J5261" t="s">
        <v>351</v>
      </c>
      <c r="K5261" t="s">
        <v>352</v>
      </c>
      <c r="L5261">
        <v>-1.32846</v>
      </c>
    </row>
    <row r="5262" spans="1:12">
      <c r="A5262" t="s">
        <v>372</v>
      </c>
      <c r="B5262" s="8" t="s">
        <v>349</v>
      </c>
      <c r="C5262" s="8" t="s">
        <v>358</v>
      </c>
      <c r="D5262" s="8" t="s">
        <v>354</v>
      </c>
      <c r="E5262">
        <v>-1.5201899999999999</v>
      </c>
      <c r="H5262" t="s">
        <v>370</v>
      </c>
      <c r="I5262" s="8" t="s">
        <v>358</v>
      </c>
      <c r="J5262" s="8" t="s">
        <v>357</v>
      </c>
      <c r="K5262" s="8" t="s">
        <v>353</v>
      </c>
      <c r="L5262">
        <v>-1.3279799999999999</v>
      </c>
    </row>
    <row r="5263" spans="1:12">
      <c r="A5263" t="s">
        <v>372</v>
      </c>
      <c r="B5263" s="8" t="s">
        <v>349</v>
      </c>
      <c r="C5263" s="8" t="s">
        <v>358</v>
      </c>
      <c r="D5263" s="8" t="s">
        <v>355</v>
      </c>
      <c r="E5263" t="s">
        <v>326</v>
      </c>
      <c r="H5263" t="s">
        <v>360</v>
      </c>
      <c r="I5263" t="s">
        <v>356</v>
      </c>
      <c r="J5263" t="s">
        <v>352</v>
      </c>
      <c r="K5263" t="s">
        <v>353</v>
      </c>
      <c r="L5263">
        <v>-1.32785</v>
      </c>
    </row>
    <row r="5264" spans="1:12">
      <c r="A5264" t="s">
        <v>372</v>
      </c>
      <c r="B5264" s="8" t="s">
        <v>349</v>
      </c>
      <c r="C5264" s="8" t="s">
        <v>356</v>
      </c>
      <c r="D5264" s="8" t="s">
        <v>358</v>
      </c>
      <c r="E5264" t="s">
        <v>326</v>
      </c>
      <c r="H5264" t="s">
        <v>369</v>
      </c>
      <c r="I5264" s="8" t="s">
        <v>358</v>
      </c>
      <c r="J5264" s="8" t="s">
        <v>357</v>
      </c>
      <c r="K5264" s="8" t="s">
        <v>356</v>
      </c>
      <c r="L5264">
        <v>-1.3275999999999999</v>
      </c>
    </row>
    <row r="5265" spans="1:12">
      <c r="A5265" t="s">
        <v>372</v>
      </c>
      <c r="B5265" s="8" t="s">
        <v>349</v>
      </c>
      <c r="C5265" s="8" t="s">
        <v>358</v>
      </c>
      <c r="D5265" s="8" t="s">
        <v>356</v>
      </c>
      <c r="E5265" t="s">
        <v>326</v>
      </c>
      <c r="H5265" t="s">
        <v>361</v>
      </c>
      <c r="I5265" t="s">
        <v>356</v>
      </c>
      <c r="J5265" t="s">
        <v>349</v>
      </c>
      <c r="K5265" t="s">
        <v>357</v>
      </c>
      <c r="L5265">
        <v>-1.3275300000000001</v>
      </c>
    </row>
    <row r="5266" spans="1:12">
      <c r="A5266" t="s">
        <v>372</v>
      </c>
      <c r="B5266" s="8" t="s">
        <v>349</v>
      </c>
      <c r="C5266" s="8" t="s">
        <v>358</v>
      </c>
      <c r="D5266" s="8" t="s">
        <v>357</v>
      </c>
      <c r="E5266" t="s">
        <v>326</v>
      </c>
      <c r="H5266" t="s">
        <v>371</v>
      </c>
      <c r="I5266" s="8" t="s">
        <v>356</v>
      </c>
      <c r="J5266" s="8" t="s">
        <v>354</v>
      </c>
      <c r="K5266" s="8" t="s">
        <v>349</v>
      </c>
      <c r="L5266">
        <v>-1.3272299999999999</v>
      </c>
    </row>
    <row r="5267" spans="1:12">
      <c r="A5267" t="s">
        <v>372</v>
      </c>
      <c r="B5267" s="8" t="s">
        <v>349</v>
      </c>
      <c r="C5267" s="8" t="s">
        <v>358</v>
      </c>
      <c r="D5267" s="8" t="s">
        <v>358</v>
      </c>
      <c r="E5267" t="s">
        <v>326</v>
      </c>
      <c r="H5267" t="s">
        <v>381</v>
      </c>
      <c r="I5267" s="8" t="s">
        <v>352</v>
      </c>
      <c r="J5267" s="8" t="s">
        <v>356</v>
      </c>
      <c r="K5267" s="8" t="s">
        <v>358</v>
      </c>
      <c r="L5267">
        <v>-1.32717</v>
      </c>
    </row>
    <row r="5268" spans="1:12">
      <c r="A5268" t="s">
        <v>372</v>
      </c>
      <c r="B5268" s="8" t="s">
        <v>352</v>
      </c>
      <c r="C5268" s="8" t="s">
        <v>351</v>
      </c>
      <c r="D5268" s="8" t="s">
        <v>351</v>
      </c>
      <c r="E5268" t="s">
        <v>326</v>
      </c>
      <c r="H5268" t="s">
        <v>377</v>
      </c>
      <c r="I5268" s="8" t="s">
        <v>356</v>
      </c>
      <c r="J5268" s="8" t="s">
        <v>354</v>
      </c>
      <c r="K5268" s="8" t="s">
        <v>357</v>
      </c>
      <c r="L5268">
        <v>-1.32717</v>
      </c>
    </row>
    <row r="5269" spans="1:12">
      <c r="A5269" t="s">
        <v>372</v>
      </c>
      <c r="B5269" s="8" t="s">
        <v>352</v>
      </c>
      <c r="C5269" s="8" t="s">
        <v>351</v>
      </c>
      <c r="D5269" s="8" t="s">
        <v>349</v>
      </c>
      <c r="E5269" t="s">
        <v>326</v>
      </c>
      <c r="H5269" t="s">
        <v>380</v>
      </c>
      <c r="I5269" t="s">
        <v>356</v>
      </c>
      <c r="J5269" t="s">
        <v>352</v>
      </c>
      <c r="K5269" t="s">
        <v>357</v>
      </c>
      <c r="L5269">
        <v>-1.327</v>
      </c>
    </row>
    <row r="5270" spans="1:12">
      <c r="A5270" t="s">
        <v>372</v>
      </c>
      <c r="B5270" s="8" t="s">
        <v>352</v>
      </c>
      <c r="C5270" s="8" t="s">
        <v>351</v>
      </c>
      <c r="D5270" s="8" t="s">
        <v>352</v>
      </c>
      <c r="E5270">
        <v>-2.19082</v>
      </c>
      <c r="H5270" t="s">
        <v>381</v>
      </c>
      <c r="I5270" s="8" t="s">
        <v>356</v>
      </c>
      <c r="J5270" s="8" t="s">
        <v>353</v>
      </c>
      <c r="K5270" s="8" t="s">
        <v>358</v>
      </c>
      <c r="L5270">
        <v>-1.3269500000000001</v>
      </c>
    </row>
    <row r="5271" spans="1:12">
      <c r="A5271" t="s">
        <v>372</v>
      </c>
      <c r="B5271" s="8" t="s">
        <v>352</v>
      </c>
      <c r="C5271" s="8" t="s">
        <v>351</v>
      </c>
      <c r="D5271" s="8" t="s">
        <v>353</v>
      </c>
      <c r="E5271" t="s">
        <v>326</v>
      </c>
      <c r="H5271" t="s">
        <v>369</v>
      </c>
      <c r="I5271" s="8" t="s">
        <v>356</v>
      </c>
      <c r="J5271" s="8" t="s">
        <v>358</v>
      </c>
      <c r="K5271" s="8" t="s">
        <v>352</v>
      </c>
      <c r="L5271">
        <v>-1.3268500000000001</v>
      </c>
    </row>
    <row r="5272" spans="1:12">
      <c r="A5272" t="s">
        <v>372</v>
      </c>
      <c r="B5272" s="8" t="s">
        <v>352</v>
      </c>
      <c r="C5272" s="8" t="s">
        <v>351</v>
      </c>
      <c r="D5272" s="8" t="s">
        <v>354</v>
      </c>
      <c r="E5272" t="s">
        <v>326</v>
      </c>
      <c r="H5272" t="s">
        <v>385</v>
      </c>
      <c r="I5272" t="s">
        <v>356</v>
      </c>
      <c r="J5272" t="s">
        <v>354</v>
      </c>
      <c r="K5272" t="s">
        <v>356</v>
      </c>
      <c r="L5272">
        <v>-1.32683</v>
      </c>
    </row>
    <row r="5273" spans="1:12">
      <c r="A5273" t="s">
        <v>372</v>
      </c>
      <c r="B5273" s="8" t="s">
        <v>352</v>
      </c>
      <c r="C5273" s="8" t="s">
        <v>351</v>
      </c>
      <c r="D5273" s="8" t="s">
        <v>355</v>
      </c>
      <c r="E5273" t="s">
        <v>326</v>
      </c>
      <c r="H5273" t="s">
        <v>387</v>
      </c>
      <c r="I5273" t="s">
        <v>356</v>
      </c>
      <c r="J5273" t="s">
        <v>349</v>
      </c>
      <c r="K5273" t="s">
        <v>357</v>
      </c>
      <c r="L5273">
        <v>-1.32683</v>
      </c>
    </row>
    <row r="5274" spans="1:12">
      <c r="A5274" t="s">
        <v>372</v>
      </c>
      <c r="B5274" s="8" t="s">
        <v>352</v>
      </c>
      <c r="C5274" s="8" t="s">
        <v>351</v>
      </c>
      <c r="D5274" s="8" t="s">
        <v>356</v>
      </c>
      <c r="E5274" t="s">
        <v>326</v>
      </c>
      <c r="H5274" t="s">
        <v>386</v>
      </c>
      <c r="I5274" t="s">
        <v>352</v>
      </c>
      <c r="J5274" t="s">
        <v>349</v>
      </c>
      <c r="K5274" t="s">
        <v>358</v>
      </c>
      <c r="L5274">
        <v>-1.3267</v>
      </c>
    </row>
    <row r="5275" spans="1:12">
      <c r="A5275" t="s">
        <v>372</v>
      </c>
      <c r="B5275" s="8" t="s">
        <v>352</v>
      </c>
      <c r="C5275" s="8" t="s">
        <v>351</v>
      </c>
      <c r="D5275" s="8" t="s">
        <v>357</v>
      </c>
      <c r="E5275" t="s">
        <v>326</v>
      </c>
      <c r="H5275" t="s">
        <v>389</v>
      </c>
      <c r="I5275" s="8" t="s">
        <v>352</v>
      </c>
      <c r="J5275" s="8" t="s">
        <v>354</v>
      </c>
      <c r="K5275" s="8" t="s">
        <v>356</v>
      </c>
      <c r="L5275">
        <v>-1.3264400000000001</v>
      </c>
    </row>
    <row r="5276" spans="1:12">
      <c r="A5276" t="s">
        <v>372</v>
      </c>
      <c r="B5276" s="8" t="s">
        <v>352</v>
      </c>
      <c r="C5276" s="8" t="s">
        <v>351</v>
      </c>
      <c r="D5276" s="8" t="s">
        <v>358</v>
      </c>
      <c r="E5276" t="s">
        <v>326</v>
      </c>
      <c r="H5276" t="s">
        <v>386</v>
      </c>
      <c r="I5276" t="s">
        <v>352</v>
      </c>
      <c r="J5276" t="s">
        <v>349</v>
      </c>
      <c r="K5276" t="s">
        <v>352</v>
      </c>
      <c r="L5276">
        <v>-1.3262799999999999</v>
      </c>
    </row>
    <row r="5277" spans="1:12">
      <c r="A5277" t="s">
        <v>372</v>
      </c>
      <c r="B5277" s="8" t="s">
        <v>352</v>
      </c>
      <c r="C5277" s="8" t="s">
        <v>349</v>
      </c>
      <c r="D5277" s="8" t="s">
        <v>351</v>
      </c>
      <c r="E5277" t="s">
        <v>326</v>
      </c>
      <c r="H5277" t="s">
        <v>376</v>
      </c>
      <c r="I5277" s="8" t="s">
        <v>352</v>
      </c>
      <c r="J5277" s="8" t="s">
        <v>352</v>
      </c>
      <c r="K5277" s="8" t="s">
        <v>358</v>
      </c>
      <c r="L5277">
        <v>-1.3261499999999999</v>
      </c>
    </row>
    <row r="5278" spans="1:12">
      <c r="A5278" t="s">
        <v>372</v>
      </c>
      <c r="B5278" s="8" t="s">
        <v>352</v>
      </c>
      <c r="C5278" s="8" t="s">
        <v>349</v>
      </c>
      <c r="D5278" s="8" t="s">
        <v>349</v>
      </c>
      <c r="E5278" t="s">
        <v>326</v>
      </c>
      <c r="H5278" t="s">
        <v>382</v>
      </c>
      <c r="I5278" s="8" t="s">
        <v>356</v>
      </c>
      <c r="J5278" s="8" t="s">
        <v>358</v>
      </c>
      <c r="K5278" s="8" t="s">
        <v>354</v>
      </c>
      <c r="L5278">
        <v>-1.32612</v>
      </c>
    </row>
    <row r="5279" spans="1:12">
      <c r="A5279" t="s">
        <v>372</v>
      </c>
      <c r="B5279" s="8" t="s">
        <v>352</v>
      </c>
      <c r="C5279" s="8" t="s">
        <v>349</v>
      </c>
      <c r="D5279" s="8" t="s">
        <v>352</v>
      </c>
      <c r="E5279" t="s">
        <v>326</v>
      </c>
      <c r="H5279" t="s">
        <v>368</v>
      </c>
      <c r="I5279" t="s">
        <v>356</v>
      </c>
      <c r="J5279" t="s">
        <v>357</v>
      </c>
      <c r="K5279" t="s">
        <v>358</v>
      </c>
      <c r="L5279">
        <v>-1.3259099999999999</v>
      </c>
    </row>
    <row r="5280" spans="1:12">
      <c r="A5280" t="s">
        <v>372</v>
      </c>
      <c r="B5280" s="8" t="s">
        <v>352</v>
      </c>
      <c r="C5280" s="8" t="s">
        <v>349</v>
      </c>
      <c r="D5280" s="8" t="s">
        <v>353</v>
      </c>
      <c r="E5280" t="s">
        <v>326</v>
      </c>
      <c r="H5280" t="s">
        <v>379</v>
      </c>
      <c r="I5280" s="8" t="s">
        <v>349</v>
      </c>
      <c r="J5280" s="8" t="s">
        <v>353</v>
      </c>
      <c r="K5280" s="8" t="s">
        <v>358</v>
      </c>
      <c r="L5280">
        <v>-1.3259000000000001</v>
      </c>
    </row>
    <row r="5281" spans="1:12">
      <c r="A5281" t="s">
        <v>372</v>
      </c>
      <c r="B5281" s="8" t="s">
        <v>352</v>
      </c>
      <c r="C5281" s="8" t="s">
        <v>349</v>
      </c>
      <c r="D5281" s="8" t="s">
        <v>354</v>
      </c>
      <c r="E5281" t="s">
        <v>326</v>
      </c>
      <c r="H5281" t="s">
        <v>376</v>
      </c>
      <c r="I5281" s="8" t="s">
        <v>358</v>
      </c>
      <c r="J5281" s="8" t="s">
        <v>353</v>
      </c>
      <c r="K5281" s="8" t="s">
        <v>349</v>
      </c>
      <c r="L5281">
        <v>-1.3258099999999999</v>
      </c>
    </row>
    <row r="5282" spans="1:12">
      <c r="A5282" t="s">
        <v>372</v>
      </c>
      <c r="B5282" s="8" t="s">
        <v>352</v>
      </c>
      <c r="C5282" s="8" t="s">
        <v>349</v>
      </c>
      <c r="D5282" s="8" t="s">
        <v>355</v>
      </c>
      <c r="E5282" t="s">
        <v>326</v>
      </c>
      <c r="H5282" t="s">
        <v>360</v>
      </c>
      <c r="I5282" t="s">
        <v>356</v>
      </c>
      <c r="J5282" t="s">
        <v>354</v>
      </c>
      <c r="K5282" t="s">
        <v>354</v>
      </c>
      <c r="L5282">
        <v>-1.32551</v>
      </c>
    </row>
    <row r="5283" spans="1:12">
      <c r="A5283" t="s">
        <v>372</v>
      </c>
      <c r="B5283" s="8" t="s">
        <v>352</v>
      </c>
      <c r="C5283" s="8" t="s">
        <v>349</v>
      </c>
      <c r="D5283" s="8" t="s">
        <v>356</v>
      </c>
      <c r="E5283" t="s">
        <v>326</v>
      </c>
      <c r="H5283" t="s">
        <v>370</v>
      </c>
      <c r="I5283" s="8" t="s">
        <v>352</v>
      </c>
      <c r="J5283" s="8" t="s">
        <v>354</v>
      </c>
      <c r="K5283" s="8" t="s">
        <v>349</v>
      </c>
      <c r="L5283">
        <v>-1.3252900000000001</v>
      </c>
    </row>
    <row r="5284" spans="1:12">
      <c r="A5284" t="s">
        <v>372</v>
      </c>
      <c r="B5284" s="8" t="s">
        <v>352</v>
      </c>
      <c r="C5284" s="8" t="s">
        <v>349</v>
      </c>
      <c r="D5284" s="8" t="s">
        <v>357</v>
      </c>
      <c r="E5284">
        <v>-1.74237</v>
      </c>
      <c r="H5284" t="s">
        <v>388</v>
      </c>
      <c r="I5284" s="8" t="s">
        <v>352</v>
      </c>
      <c r="J5284" s="8" t="s">
        <v>352</v>
      </c>
      <c r="K5284" s="8" t="s">
        <v>357</v>
      </c>
      <c r="L5284">
        <v>-1.32518</v>
      </c>
    </row>
    <row r="5285" spans="1:12">
      <c r="A5285" t="s">
        <v>372</v>
      </c>
      <c r="B5285" s="8" t="s">
        <v>352</v>
      </c>
      <c r="C5285" s="8" t="s">
        <v>349</v>
      </c>
      <c r="D5285" s="8" t="s">
        <v>358</v>
      </c>
      <c r="E5285" t="s">
        <v>326</v>
      </c>
      <c r="H5285" t="s">
        <v>386</v>
      </c>
      <c r="I5285" t="s">
        <v>349</v>
      </c>
      <c r="J5285" t="s">
        <v>349</v>
      </c>
      <c r="K5285" t="s">
        <v>355</v>
      </c>
      <c r="L5285">
        <v>-1.3250599999999999</v>
      </c>
    </row>
    <row r="5286" spans="1:12">
      <c r="A5286" t="s">
        <v>372</v>
      </c>
      <c r="B5286" s="8" t="s">
        <v>352</v>
      </c>
      <c r="C5286" s="8" t="s">
        <v>352</v>
      </c>
      <c r="D5286" s="8" t="s">
        <v>351</v>
      </c>
      <c r="E5286" t="s">
        <v>326</v>
      </c>
      <c r="H5286" t="s">
        <v>383</v>
      </c>
      <c r="I5286" t="s">
        <v>358</v>
      </c>
      <c r="J5286" t="s">
        <v>358</v>
      </c>
      <c r="K5286" t="s">
        <v>355</v>
      </c>
      <c r="L5286">
        <v>-1.3249599999999999</v>
      </c>
    </row>
    <row r="5287" spans="1:12">
      <c r="A5287" t="s">
        <v>372</v>
      </c>
      <c r="B5287" s="8" t="s">
        <v>352</v>
      </c>
      <c r="C5287" s="8" t="s">
        <v>352</v>
      </c>
      <c r="D5287" s="8" t="s">
        <v>349</v>
      </c>
      <c r="E5287" t="s">
        <v>326</v>
      </c>
      <c r="H5287" t="s">
        <v>383</v>
      </c>
      <c r="I5287" t="s">
        <v>349</v>
      </c>
      <c r="J5287" t="s">
        <v>357</v>
      </c>
      <c r="K5287" t="s">
        <v>353</v>
      </c>
      <c r="L5287">
        <v>-1.3247</v>
      </c>
    </row>
    <row r="5288" spans="1:12">
      <c r="A5288" t="s">
        <v>372</v>
      </c>
      <c r="B5288" s="8" t="s">
        <v>352</v>
      </c>
      <c r="C5288" s="8" t="s">
        <v>352</v>
      </c>
      <c r="D5288" s="8" t="s">
        <v>352</v>
      </c>
      <c r="E5288">
        <v>-1.9880500000000001</v>
      </c>
      <c r="H5288" t="s">
        <v>369</v>
      </c>
      <c r="I5288" s="8" t="s">
        <v>349</v>
      </c>
      <c r="J5288" s="8" t="s">
        <v>352</v>
      </c>
      <c r="K5288" s="8" t="s">
        <v>349</v>
      </c>
      <c r="L5288">
        <v>-1.3241099999999999</v>
      </c>
    </row>
    <row r="5289" spans="1:12">
      <c r="A5289" t="s">
        <v>372</v>
      </c>
      <c r="B5289" s="8" t="s">
        <v>352</v>
      </c>
      <c r="C5289" s="8" t="s">
        <v>352</v>
      </c>
      <c r="D5289" s="8" t="s">
        <v>353</v>
      </c>
      <c r="E5289" t="s">
        <v>326</v>
      </c>
      <c r="H5289" t="s">
        <v>359</v>
      </c>
      <c r="I5289" t="s">
        <v>358</v>
      </c>
      <c r="J5289" t="s">
        <v>356</v>
      </c>
      <c r="K5289" t="s">
        <v>356</v>
      </c>
      <c r="L5289">
        <v>-1.32409</v>
      </c>
    </row>
    <row r="5290" spans="1:12">
      <c r="A5290" t="s">
        <v>372</v>
      </c>
      <c r="B5290" s="8" t="s">
        <v>352</v>
      </c>
      <c r="C5290" s="8" t="s">
        <v>352</v>
      </c>
      <c r="D5290" s="8" t="s">
        <v>354</v>
      </c>
      <c r="E5290">
        <v>-2.0526599999999999</v>
      </c>
      <c r="H5290" t="s">
        <v>372</v>
      </c>
      <c r="I5290" s="8" t="s">
        <v>356</v>
      </c>
      <c r="J5290" s="8" t="s">
        <v>355</v>
      </c>
      <c r="K5290" s="8" t="s">
        <v>349</v>
      </c>
      <c r="L5290">
        <v>-1.32382</v>
      </c>
    </row>
    <row r="5291" spans="1:12">
      <c r="A5291" t="s">
        <v>372</v>
      </c>
      <c r="B5291" s="8" t="s">
        <v>352</v>
      </c>
      <c r="C5291" s="8" t="s">
        <v>352</v>
      </c>
      <c r="D5291" s="8" t="s">
        <v>355</v>
      </c>
      <c r="E5291" t="s">
        <v>326</v>
      </c>
      <c r="H5291" t="s">
        <v>381</v>
      </c>
      <c r="I5291" s="8" t="s">
        <v>358</v>
      </c>
      <c r="J5291" s="8" t="s">
        <v>351</v>
      </c>
      <c r="K5291" s="8" t="s">
        <v>352</v>
      </c>
      <c r="L5291">
        <v>-1.32368</v>
      </c>
    </row>
    <row r="5292" spans="1:12">
      <c r="A5292" t="s">
        <v>372</v>
      </c>
      <c r="B5292" s="8" t="s">
        <v>352</v>
      </c>
      <c r="C5292" s="8" t="s">
        <v>352</v>
      </c>
      <c r="D5292" s="8" t="s">
        <v>356</v>
      </c>
      <c r="E5292">
        <v>-1.8099499999999999</v>
      </c>
      <c r="H5292" t="s">
        <v>376</v>
      </c>
      <c r="I5292" s="8" t="s">
        <v>349</v>
      </c>
      <c r="J5292" s="8" t="s">
        <v>357</v>
      </c>
      <c r="K5292" s="8" t="s">
        <v>355</v>
      </c>
      <c r="L5292">
        <v>-1.3236300000000001</v>
      </c>
    </row>
    <row r="5293" spans="1:12">
      <c r="A5293" t="s">
        <v>372</v>
      </c>
      <c r="B5293" s="8" t="s">
        <v>352</v>
      </c>
      <c r="C5293" s="8" t="s">
        <v>352</v>
      </c>
      <c r="D5293" s="8" t="s">
        <v>357</v>
      </c>
      <c r="E5293" t="s">
        <v>326</v>
      </c>
      <c r="H5293" t="s">
        <v>360</v>
      </c>
      <c r="I5293" t="s">
        <v>358</v>
      </c>
      <c r="J5293" t="s">
        <v>352</v>
      </c>
      <c r="K5293" t="s">
        <v>358</v>
      </c>
      <c r="L5293">
        <v>-1.3236300000000001</v>
      </c>
    </row>
    <row r="5294" spans="1:12">
      <c r="A5294" t="s">
        <v>372</v>
      </c>
      <c r="B5294" s="8" t="s">
        <v>352</v>
      </c>
      <c r="C5294" s="8" t="s">
        <v>352</v>
      </c>
      <c r="D5294" s="8" t="s">
        <v>358</v>
      </c>
      <c r="E5294" t="s">
        <v>326</v>
      </c>
      <c r="H5294" t="s">
        <v>360</v>
      </c>
      <c r="I5294" t="s">
        <v>349</v>
      </c>
      <c r="J5294" t="s">
        <v>357</v>
      </c>
      <c r="K5294" t="s">
        <v>351</v>
      </c>
      <c r="L5294">
        <v>-1.32362</v>
      </c>
    </row>
    <row r="5295" spans="1:12">
      <c r="A5295" t="s">
        <v>372</v>
      </c>
      <c r="B5295" s="8" t="s">
        <v>352</v>
      </c>
      <c r="C5295" s="8" t="s">
        <v>353</v>
      </c>
      <c r="D5295" s="8" t="s">
        <v>351</v>
      </c>
      <c r="E5295" t="s">
        <v>326</v>
      </c>
      <c r="H5295" t="s">
        <v>360</v>
      </c>
      <c r="I5295" t="s">
        <v>349</v>
      </c>
      <c r="J5295" t="s">
        <v>354</v>
      </c>
      <c r="K5295" t="s">
        <v>352</v>
      </c>
      <c r="L5295">
        <v>-1.3234999999999999</v>
      </c>
    </row>
    <row r="5296" spans="1:12">
      <c r="A5296" t="s">
        <v>372</v>
      </c>
      <c r="B5296" s="8" t="s">
        <v>352</v>
      </c>
      <c r="C5296" s="8" t="s">
        <v>353</v>
      </c>
      <c r="D5296" s="8" t="s">
        <v>349</v>
      </c>
      <c r="E5296">
        <v>-1.8728899999999999</v>
      </c>
      <c r="H5296" t="s">
        <v>386</v>
      </c>
      <c r="I5296" t="s">
        <v>352</v>
      </c>
      <c r="J5296" t="s">
        <v>356</v>
      </c>
      <c r="K5296" t="s">
        <v>357</v>
      </c>
      <c r="L5296">
        <v>-1.3233900000000001</v>
      </c>
    </row>
    <row r="5297" spans="1:12">
      <c r="A5297" t="s">
        <v>372</v>
      </c>
      <c r="B5297" s="8" t="s">
        <v>352</v>
      </c>
      <c r="C5297" s="8" t="s">
        <v>353</v>
      </c>
      <c r="D5297" s="8" t="s">
        <v>352</v>
      </c>
      <c r="E5297" t="s">
        <v>326</v>
      </c>
      <c r="H5297" t="s">
        <v>366</v>
      </c>
      <c r="I5297" t="s">
        <v>349</v>
      </c>
      <c r="J5297" t="s">
        <v>355</v>
      </c>
      <c r="K5297" t="s">
        <v>356</v>
      </c>
      <c r="L5297">
        <v>-1.3233299999999999</v>
      </c>
    </row>
    <row r="5298" spans="1:12">
      <c r="A5298" t="s">
        <v>372</v>
      </c>
      <c r="B5298" s="8" t="s">
        <v>352</v>
      </c>
      <c r="C5298" s="8" t="s">
        <v>353</v>
      </c>
      <c r="D5298" s="8" t="s">
        <v>353</v>
      </c>
      <c r="E5298" t="s">
        <v>326</v>
      </c>
      <c r="H5298" t="s">
        <v>360</v>
      </c>
      <c r="I5298" t="s">
        <v>349</v>
      </c>
      <c r="J5298" t="s">
        <v>358</v>
      </c>
      <c r="K5298" t="s">
        <v>351</v>
      </c>
      <c r="L5298">
        <v>-1.32331</v>
      </c>
    </row>
    <row r="5299" spans="1:12">
      <c r="A5299" t="s">
        <v>372</v>
      </c>
      <c r="B5299" s="8" t="s">
        <v>352</v>
      </c>
      <c r="C5299" s="8" t="s">
        <v>353</v>
      </c>
      <c r="D5299" s="8" t="s">
        <v>354</v>
      </c>
      <c r="E5299">
        <v>-2.1175600000000001</v>
      </c>
      <c r="H5299" t="s">
        <v>370</v>
      </c>
      <c r="I5299" s="8" t="s">
        <v>352</v>
      </c>
      <c r="J5299" s="8" t="s">
        <v>353</v>
      </c>
      <c r="K5299" s="8" t="s">
        <v>358</v>
      </c>
      <c r="L5299">
        <v>-1.32324</v>
      </c>
    </row>
    <row r="5300" spans="1:12">
      <c r="A5300" t="s">
        <v>372</v>
      </c>
      <c r="B5300" s="8" t="s">
        <v>352</v>
      </c>
      <c r="C5300" s="8" t="s">
        <v>353</v>
      </c>
      <c r="D5300" s="8" t="s">
        <v>355</v>
      </c>
      <c r="E5300" t="s">
        <v>326</v>
      </c>
      <c r="H5300" t="s">
        <v>381</v>
      </c>
      <c r="I5300" s="8" t="s">
        <v>356</v>
      </c>
      <c r="J5300" s="8" t="s">
        <v>353</v>
      </c>
      <c r="K5300" s="8" t="s">
        <v>352</v>
      </c>
      <c r="L5300">
        <v>-1.3225800000000001</v>
      </c>
    </row>
    <row r="5301" spans="1:12">
      <c r="A5301" t="s">
        <v>372</v>
      </c>
      <c r="B5301" s="8" t="s">
        <v>352</v>
      </c>
      <c r="C5301" s="8" t="s">
        <v>353</v>
      </c>
      <c r="D5301" s="8" t="s">
        <v>356</v>
      </c>
      <c r="E5301" t="s">
        <v>326</v>
      </c>
      <c r="H5301" t="s">
        <v>382</v>
      </c>
      <c r="I5301" s="8" t="s">
        <v>358</v>
      </c>
      <c r="J5301" s="8" t="s">
        <v>358</v>
      </c>
      <c r="K5301" s="8" t="s">
        <v>352</v>
      </c>
      <c r="L5301">
        <v>-1.3225199999999999</v>
      </c>
    </row>
    <row r="5302" spans="1:12">
      <c r="A5302" t="s">
        <v>372</v>
      </c>
      <c r="B5302" s="8" t="s">
        <v>352</v>
      </c>
      <c r="C5302" s="8" t="s">
        <v>353</v>
      </c>
      <c r="D5302" s="8" t="s">
        <v>357</v>
      </c>
      <c r="E5302" t="s">
        <v>326</v>
      </c>
      <c r="H5302" t="s">
        <v>370</v>
      </c>
      <c r="I5302" s="8" t="s">
        <v>352</v>
      </c>
      <c r="J5302" s="8" t="s">
        <v>356</v>
      </c>
      <c r="K5302" s="8" t="s">
        <v>354</v>
      </c>
      <c r="L5302">
        <v>-1.3223199999999999</v>
      </c>
    </row>
    <row r="5303" spans="1:12">
      <c r="A5303" t="s">
        <v>372</v>
      </c>
      <c r="B5303" s="8" t="s">
        <v>352</v>
      </c>
      <c r="C5303" s="8" t="s">
        <v>353</v>
      </c>
      <c r="D5303" s="8" t="s">
        <v>358</v>
      </c>
      <c r="E5303">
        <v>-2.0314800000000002</v>
      </c>
      <c r="H5303" t="s">
        <v>366</v>
      </c>
      <c r="I5303" t="s">
        <v>358</v>
      </c>
      <c r="J5303" t="s">
        <v>349</v>
      </c>
      <c r="K5303" t="s">
        <v>358</v>
      </c>
      <c r="L5303">
        <v>-1.3221400000000001</v>
      </c>
    </row>
    <row r="5304" spans="1:12">
      <c r="A5304" t="s">
        <v>372</v>
      </c>
      <c r="B5304" s="8" t="s">
        <v>352</v>
      </c>
      <c r="C5304" s="8" t="s">
        <v>354</v>
      </c>
      <c r="D5304" s="8" t="s">
        <v>351</v>
      </c>
      <c r="E5304">
        <v>-2.2458200000000001</v>
      </c>
      <c r="H5304" t="s">
        <v>370</v>
      </c>
      <c r="I5304" s="8" t="s">
        <v>356</v>
      </c>
      <c r="J5304" s="8" t="s">
        <v>354</v>
      </c>
      <c r="K5304" s="8" t="s">
        <v>353</v>
      </c>
      <c r="L5304">
        <v>-1.3219000000000001</v>
      </c>
    </row>
    <row r="5305" spans="1:12">
      <c r="A5305" t="s">
        <v>372</v>
      </c>
      <c r="B5305" s="8" t="s">
        <v>352</v>
      </c>
      <c r="C5305" s="8" t="s">
        <v>354</v>
      </c>
      <c r="D5305" s="8" t="s">
        <v>349</v>
      </c>
      <c r="E5305" t="s">
        <v>326</v>
      </c>
      <c r="H5305" t="s">
        <v>376</v>
      </c>
      <c r="I5305" s="8" t="s">
        <v>358</v>
      </c>
      <c r="J5305" s="8" t="s">
        <v>355</v>
      </c>
      <c r="K5305" s="8" t="s">
        <v>349</v>
      </c>
      <c r="L5305">
        <v>-1.3216399999999999</v>
      </c>
    </row>
    <row r="5306" spans="1:12">
      <c r="A5306" t="s">
        <v>372</v>
      </c>
      <c r="B5306" s="8" t="s">
        <v>352</v>
      </c>
      <c r="C5306" s="8" t="s">
        <v>354</v>
      </c>
      <c r="D5306" s="8" t="s">
        <v>352</v>
      </c>
      <c r="E5306" t="s">
        <v>326</v>
      </c>
      <c r="H5306" t="s">
        <v>365</v>
      </c>
      <c r="I5306" t="s">
        <v>349</v>
      </c>
      <c r="J5306" t="s">
        <v>349</v>
      </c>
      <c r="K5306" t="s">
        <v>358</v>
      </c>
      <c r="L5306">
        <v>-1.32151</v>
      </c>
    </row>
    <row r="5307" spans="1:12">
      <c r="A5307" t="s">
        <v>372</v>
      </c>
      <c r="B5307" s="8" t="s">
        <v>352</v>
      </c>
      <c r="C5307" s="8" t="s">
        <v>354</v>
      </c>
      <c r="D5307" s="8" t="s">
        <v>353</v>
      </c>
      <c r="E5307" t="s">
        <v>326</v>
      </c>
      <c r="H5307" t="s">
        <v>378</v>
      </c>
      <c r="I5307" s="8" t="s">
        <v>356</v>
      </c>
      <c r="J5307" s="8" t="s">
        <v>349</v>
      </c>
      <c r="K5307" s="8" t="s">
        <v>356</v>
      </c>
      <c r="L5307">
        <v>-1.3210500000000001</v>
      </c>
    </row>
    <row r="5308" spans="1:12">
      <c r="A5308" t="s">
        <v>372</v>
      </c>
      <c r="B5308" s="8" t="s">
        <v>352</v>
      </c>
      <c r="C5308" s="8" t="s">
        <v>354</v>
      </c>
      <c r="D5308" s="8" t="s">
        <v>354</v>
      </c>
      <c r="E5308" t="s">
        <v>326</v>
      </c>
      <c r="H5308" t="s">
        <v>368</v>
      </c>
      <c r="I5308" t="s">
        <v>356</v>
      </c>
      <c r="J5308" t="s">
        <v>357</v>
      </c>
      <c r="K5308" t="s">
        <v>349</v>
      </c>
      <c r="L5308">
        <v>-1.32104</v>
      </c>
    </row>
    <row r="5309" spans="1:12">
      <c r="A5309" t="s">
        <v>372</v>
      </c>
      <c r="B5309" s="8" t="s">
        <v>352</v>
      </c>
      <c r="C5309" s="8" t="s">
        <v>354</v>
      </c>
      <c r="D5309" s="8" t="s">
        <v>355</v>
      </c>
      <c r="E5309" t="s">
        <v>326</v>
      </c>
      <c r="H5309" t="s">
        <v>361</v>
      </c>
      <c r="I5309" t="s">
        <v>349</v>
      </c>
      <c r="J5309" t="s">
        <v>357</v>
      </c>
      <c r="K5309" t="s">
        <v>349</v>
      </c>
      <c r="L5309">
        <v>-1.32094</v>
      </c>
    </row>
    <row r="5310" spans="1:12">
      <c r="A5310" t="s">
        <v>372</v>
      </c>
      <c r="B5310" s="8" t="s">
        <v>352</v>
      </c>
      <c r="C5310" s="8" t="s">
        <v>354</v>
      </c>
      <c r="D5310" s="8" t="s">
        <v>356</v>
      </c>
      <c r="E5310" t="s">
        <v>326</v>
      </c>
      <c r="H5310" t="s">
        <v>378</v>
      </c>
      <c r="I5310" s="8" t="s">
        <v>356</v>
      </c>
      <c r="J5310" s="8" t="s">
        <v>356</v>
      </c>
      <c r="K5310" s="8" t="s">
        <v>358</v>
      </c>
      <c r="L5310">
        <v>-1.3208500000000001</v>
      </c>
    </row>
    <row r="5311" spans="1:12">
      <c r="A5311" t="s">
        <v>372</v>
      </c>
      <c r="B5311" s="8" t="s">
        <v>352</v>
      </c>
      <c r="C5311" s="8" t="s">
        <v>354</v>
      </c>
      <c r="D5311" s="8" t="s">
        <v>357</v>
      </c>
      <c r="E5311" t="s">
        <v>326</v>
      </c>
      <c r="H5311" t="s">
        <v>370</v>
      </c>
      <c r="I5311" s="8" t="s">
        <v>349</v>
      </c>
      <c r="J5311" s="8" t="s">
        <v>355</v>
      </c>
      <c r="K5311" s="8" t="s">
        <v>355</v>
      </c>
      <c r="L5311">
        <v>-1.3207800000000001</v>
      </c>
    </row>
    <row r="5312" spans="1:12">
      <c r="A5312" t="s">
        <v>372</v>
      </c>
      <c r="B5312" s="8" t="s">
        <v>352</v>
      </c>
      <c r="C5312" s="8" t="s">
        <v>354</v>
      </c>
      <c r="D5312" s="8" t="s">
        <v>358</v>
      </c>
      <c r="E5312" t="s">
        <v>326</v>
      </c>
      <c r="H5312" t="s">
        <v>365</v>
      </c>
      <c r="I5312" t="s">
        <v>349</v>
      </c>
      <c r="J5312" t="s">
        <v>356</v>
      </c>
      <c r="K5312" t="s">
        <v>357</v>
      </c>
      <c r="L5312">
        <v>-1.3206800000000001</v>
      </c>
    </row>
    <row r="5313" spans="1:12">
      <c r="A5313" t="s">
        <v>372</v>
      </c>
      <c r="B5313" s="8" t="s">
        <v>352</v>
      </c>
      <c r="C5313" s="8" t="s">
        <v>355</v>
      </c>
      <c r="D5313" s="8" t="s">
        <v>351</v>
      </c>
      <c r="E5313" t="s">
        <v>326</v>
      </c>
      <c r="H5313" t="s">
        <v>368</v>
      </c>
      <c r="I5313" t="s">
        <v>356</v>
      </c>
      <c r="J5313" t="s">
        <v>349</v>
      </c>
      <c r="K5313" t="s">
        <v>352</v>
      </c>
      <c r="L5313">
        <v>-1.32039</v>
      </c>
    </row>
    <row r="5314" spans="1:12">
      <c r="A5314" t="s">
        <v>372</v>
      </c>
      <c r="B5314" s="8" t="s">
        <v>352</v>
      </c>
      <c r="C5314" s="8" t="s">
        <v>355</v>
      </c>
      <c r="D5314" s="8" t="s">
        <v>349</v>
      </c>
      <c r="E5314">
        <v>-1.8023100000000001</v>
      </c>
      <c r="H5314" t="s">
        <v>378</v>
      </c>
      <c r="I5314" s="8" t="s">
        <v>356</v>
      </c>
      <c r="J5314" s="8" t="s">
        <v>357</v>
      </c>
      <c r="K5314" s="8" t="s">
        <v>356</v>
      </c>
      <c r="L5314">
        <v>-1.3203</v>
      </c>
    </row>
    <row r="5315" spans="1:12">
      <c r="A5315" t="s">
        <v>372</v>
      </c>
      <c r="B5315" s="8" t="s">
        <v>352</v>
      </c>
      <c r="C5315" s="8" t="s">
        <v>355</v>
      </c>
      <c r="D5315" s="8" t="s">
        <v>352</v>
      </c>
      <c r="E5315" t="s">
        <v>326</v>
      </c>
      <c r="H5315" t="s">
        <v>365</v>
      </c>
      <c r="I5315" t="s">
        <v>349</v>
      </c>
      <c r="J5315" t="s">
        <v>357</v>
      </c>
      <c r="K5315" t="s">
        <v>349</v>
      </c>
      <c r="L5315">
        <v>-1.3201000000000001</v>
      </c>
    </row>
    <row r="5316" spans="1:12">
      <c r="A5316" t="s">
        <v>372</v>
      </c>
      <c r="B5316" s="8" t="s">
        <v>352</v>
      </c>
      <c r="C5316" s="8" t="s">
        <v>355</v>
      </c>
      <c r="D5316" s="8" t="s">
        <v>353</v>
      </c>
      <c r="E5316" t="s">
        <v>326</v>
      </c>
      <c r="H5316" t="s">
        <v>364</v>
      </c>
      <c r="I5316" t="s">
        <v>356</v>
      </c>
      <c r="J5316" t="s">
        <v>358</v>
      </c>
      <c r="K5316" t="s">
        <v>358</v>
      </c>
      <c r="L5316">
        <v>-1.32006</v>
      </c>
    </row>
    <row r="5317" spans="1:12">
      <c r="A5317" t="s">
        <v>372</v>
      </c>
      <c r="B5317" s="8" t="s">
        <v>352</v>
      </c>
      <c r="C5317" s="8" t="s">
        <v>355</v>
      </c>
      <c r="D5317" s="8" t="s">
        <v>354</v>
      </c>
      <c r="E5317" t="s">
        <v>326</v>
      </c>
      <c r="H5317" t="s">
        <v>389</v>
      </c>
      <c r="I5317" s="8" t="s">
        <v>358</v>
      </c>
      <c r="J5317" s="8" t="s">
        <v>355</v>
      </c>
      <c r="K5317" s="8" t="s">
        <v>352</v>
      </c>
      <c r="L5317">
        <v>-1.32003</v>
      </c>
    </row>
    <row r="5318" spans="1:12">
      <c r="A5318" t="s">
        <v>372</v>
      </c>
      <c r="B5318" s="8" t="s">
        <v>352</v>
      </c>
      <c r="C5318" s="8" t="s">
        <v>355</v>
      </c>
      <c r="D5318" s="8" t="s">
        <v>355</v>
      </c>
      <c r="E5318">
        <v>-2.0110299999999999</v>
      </c>
      <c r="H5318" t="s">
        <v>383</v>
      </c>
      <c r="I5318" t="s">
        <v>358</v>
      </c>
      <c r="J5318" t="s">
        <v>355</v>
      </c>
      <c r="K5318" t="s">
        <v>349</v>
      </c>
      <c r="L5318">
        <v>-1.32002</v>
      </c>
    </row>
    <row r="5319" spans="1:12">
      <c r="A5319" t="s">
        <v>372</v>
      </c>
      <c r="B5319" s="8" t="s">
        <v>352</v>
      </c>
      <c r="C5319" s="8" t="s">
        <v>355</v>
      </c>
      <c r="D5319" s="8" t="s">
        <v>356</v>
      </c>
      <c r="E5319">
        <v>-1.77969</v>
      </c>
      <c r="H5319" t="s">
        <v>381</v>
      </c>
      <c r="I5319" s="8" t="s">
        <v>349</v>
      </c>
      <c r="J5319" s="8" t="s">
        <v>356</v>
      </c>
      <c r="K5319" s="8" t="s">
        <v>353</v>
      </c>
      <c r="L5319">
        <v>-1.3194900000000001</v>
      </c>
    </row>
    <row r="5320" spans="1:12">
      <c r="A5320" t="s">
        <v>372</v>
      </c>
      <c r="B5320" s="8" t="s">
        <v>352</v>
      </c>
      <c r="C5320" s="8" t="s">
        <v>355</v>
      </c>
      <c r="D5320" s="8" t="s">
        <v>357</v>
      </c>
      <c r="E5320" t="s">
        <v>326</v>
      </c>
      <c r="H5320" t="s">
        <v>370</v>
      </c>
      <c r="I5320" s="8" t="s">
        <v>349</v>
      </c>
      <c r="J5320" s="8" t="s">
        <v>355</v>
      </c>
      <c r="K5320" s="8" t="s">
        <v>353</v>
      </c>
      <c r="L5320">
        <v>-1.3193900000000001</v>
      </c>
    </row>
    <row r="5321" spans="1:12">
      <c r="A5321" t="s">
        <v>372</v>
      </c>
      <c r="B5321" s="8" t="s">
        <v>352</v>
      </c>
      <c r="C5321" s="8" t="s">
        <v>355</v>
      </c>
      <c r="D5321" s="8" t="s">
        <v>358</v>
      </c>
      <c r="E5321" t="s">
        <v>326</v>
      </c>
      <c r="H5321" t="s">
        <v>383</v>
      </c>
      <c r="I5321" t="s">
        <v>358</v>
      </c>
      <c r="J5321" t="s">
        <v>353</v>
      </c>
      <c r="K5321" t="s">
        <v>349</v>
      </c>
      <c r="L5321">
        <v>-1.3193900000000001</v>
      </c>
    </row>
    <row r="5322" spans="1:12">
      <c r="A5322" t="s">
        <v>372</v>
      </c>
      <c r="B5322" s="8" t="s">
        <v>352</v>
      </c>
      <c r="C5322" s="8" t="s">
        <v>357</v>
      </c>
      <c r="D5322" s="8" t="s">
        <v>351</v>
      </c>
      <c r="E5322" t="s">
        <v>326</v>
      </c>
      <c r="H5322" t="s">
        <v>376</v>
      </c>
      <c r="I5322" s="8" t="s">
        <v>356</v>
      </c>
      <c r="J5322" s="8" t="s">
        <v>353</v>
      </c>
      <c r="K5322" s="8" t="s">
        <v>357</v>
      </c>
      <c r="L5322">
        <v>-1.3189500000000001</v>
      </c>
    </row>
    <row r="5323" spans="1:12">
      <c r="A5323" t="s">
        <v>372</v>
      </c>
      <c r="B5323" s="8" t="s">
        <v>352</v>
      </c>
      <c r="C5323" s="8" t="s">
        <v>357</v>
      </c>
      <c r="D5323" s="8" t="s">
        <v>349</v>
      </c>
      <c r="E5323" t="s">
        <v>326</v>
      </c>
      <c r="H5323" t="s">
        <v>377</v>
      </c>
      <c r="I5323" s="8" t="s">
        <v>356</v>
      </c>
      <c r="J5323" s="8" t="s">
        <v>355</v>
      </c>
      <c r="K5323" s="8" t="s">
        <v>358</v>
      </c>
      <c r="L5323">
        <v>-1.3187599999999999</v>
      </c>
    </row>
    <row r="5324" spans="1:12">
      <c r="A5324" t="s">
        <v>372</v>
      </c>
      <c r="B5324" s="8" t="s">
        <v>352</v>
      </c>
      <c r="C5324" s="8" t="s">
        <v>357</v>
      </c>
      <c r="D5324" s="8" t="s">
        <v>352</v>
      </c>
      <c r="E5324" t="s">
        <v>326</v>
      </c>
      <c r="H5324" t="s">
        <v>380</v>
      </c>
      <c r="I5324" t="s">
        <v>356</v>
      </c>
      <c r="J5324" t="s">
        <v>354</v>
      </c>
      <c r="K5324" t="s">
        <v>356</v>
      </c>
      <c r="L5324">
        <v>-1.3186800000000001</v>
      </c>
    </row>
    <row r="5325" spans="1:12">
      <c r="A5325" t="s">
        <v>372</v>
      </c>
      <c r="B5325" s="8" t="s">
        <v>352</v>
      </c>
      <c r="C5325" s="8" t="s">
        <v>357</v>
      </c>
      <c r="D5325" s="8" t="s">
        <v>353</v>
      </c>
      <c r="E5325" t="s">
        <v>326</v>
      </c>
      <c r="H5325" t="s">
        <v>383</v>
      </c>
      <c r="I5325" t="s">
        <v>349</v>
      </c>
      <c r="J5325" t="s">
        <v>357</v>
      </c>
      <c r="K5325" t="s">
        <v>355</v>
      </c>
      <c r="L5325">
        <v>-1.3186599999999999</v>
      </c>
    </row>
    <row r="5326" spans="1:12">
      <c r="A5326" t="s">
        <v>372</v>
      </c>
      <c r="B5326" s="8" t="s">
        <v>352</v>
      </c>
      <c r="C5326" s="8" t="s">
        <v>357</v>
      </c>
      <c r="D5326" s="8" t="s">
        <v>354</v>
      </c>
      <c r="E5326" t="s">
        <v>326</v>
      </c>
      <c r="H5326" t="s">
        <v>382</v>
      </c>
      <c r="I5326" s="8" t="s">
        <v>356</v>
      </c>
      <c r="J5326" s="8" t="s">
        <v>352</v>
      </c>
      <c r="K5326" s="8" t="s">
        <v>353</v>
      </c>
      <c r="L5326">
        <v>-1.31863</v>
      </c>
    </row>
    <row r="5327" spans="1:12">
      <c r="A5327" t="s">
        <v>372</v>
      </c>
      <c r="B5327" s="8" t="s">
        <v>352</v>
      </c>
      <c r="C5327" s="8" t="s">
        <v>357</v>
      </c>
      <c r="D5327" s="8" t="s">
        <v>355</v>
      </c>
      <c r="E5327">
        <v>-1.9577500000000001</v>
      </c>
      <c r="H5327" t="s">
        <v>360</v>
      </c>
      <c r="I5327" t="s">
        <v>356</v>
      </c>
      <c r="J5327" t="s">
        <v>351</v>
      </c>
      <c r="K5327" t="s">
        <v>358</v>
      </c>
      <c r="L5327">
        <v>-1.3185899999999999</v>
      </c>
    </row>
    <row r="5328" spans="1:12">
      <c r="A5328" t="s">
        <v>372</v>
      </c>
      <c r="B5328" s="8" t="s">
        <v>352</v>
      </c>
      <c r="C5328" s="8" t="s">
        <v>357</v>
      </c>
      <c r="D5328" s="8" t="s">
        <v>356</v>
      </c>
      <c r="E5328" t="s">
        <v>326</v>
      </c>
      <c r="H5328" t="s">
        <v>376</v>
      </c>
      <c r="I5328" s="8" t="s">
        <v>352</v>
      </c>
      <c r="J5328" s="8" t="s">
        <v>349</v>
      </c>
      <c r="K5328" s="8" t="s">
        <v>357</v>
      </c>
      <c r="L5328">
        <v>-1.3184899999999999</v>
      </c>
    </row>
    <row r="5329" spans="1:12">
      <c r="A5329" t="s">
        <v>372</v>
      </c>
      <c r="B5329" s="8" t="s">
        <v>352</v>
      </c>
      <c r="C5329" s="8" t="s">
        <v>357</v>
      </c>
      <c r="D5329" s="8" t="s">
        <v>357</v>
      </c>
      <c r="E5329" t="s">
        <v>326</v>
      </c>
      <c r="H5329" t="s">
        <v>380</v>
      </c>
      <c r="I5329" t="s">
        <v>358</v>
      </c>
      <c r="J5329" t="s">
        <v>358</v>
      </c>
      <c r="K5329" t="s">
        <v>349</v>
      </c>
      <c r="L5329">
        <v>-1.31847</v>
      </c>
    </row>
    <row r="5330" spans="1:12">
      <c r="A5330" t="s">
        <v>372</v>
      </c>
      <c r="B5330" s="8" t="s">
        <v>352</v>
      </c>
      <c r="C5330" s="8" t="s">
        <v>357</v>
      </c>
      <c r="D5330" s="8" t="s">
        <v>358</v>
      </c>
      <c r="E5330" t="s">
        <v>326</v>
      </c>
      <c r="H5330" t="s">
        <v>381</v>
      </c>
      <c r="I5330" s="8" t="s">
        <v>349</v>
      </c>
      <c r="J5330" s="8" t="s">
        <v>352</v>
      </c>
      <c r="K5330" s="8" t="s">
        <v>357</v>
      </c>
      <c r="L5330">
        <v>-1.31823</v>
      </c>
    </row>
    <row r="5331" spans="1:12">
      <c r="A5331" t="s">
        <v>372</v>
      </c>
      <c r="B5331" s="8" t="s">
        <v>352</v>
      </c>
      <c r="C5331" s="8" t="s">
        <v>356</v>
      </c>
      <c r="D5331" s="8" t="s">
        <v>351</v>
      </c>
      <c r="E5331" t="s">
        <v>326</v>
      </c>
      <c r="H5331" t="s">
        <v>373</v>
      </c>
      <c r="I5331" s="8" t="s">
        <v>349</v>
      </c>
      <c r="J5331" s="8" t="s">
        <v>352</v>
      </c>
      <c r="K5331" s="8" t="s">
        <v>355</v>
      </c>
      <c r="L5331">
        <v>-1.3181799999999999</v>
      </c>
    </row>
    <row r="5332" spans="1:12">
      <c r="A5332" t="s">
        <v>372</v>
      </c>
      <c r="B5332" s="8" t="s">
        <v>352</v>
      </c>
      <c r="C5332" s="8" t="s">
        <v>356</v>
      </c>
      <c r="D5332" s="8" t="s">
        <v>349</v>
      </c>
      <c r="E5332" t="s">
        <v>326</v>
      </c>
      <c r="H5332" t="s">
        <v>366</v>
      </c>
      <c r="I5332" t="s">
        <v>356</v>
      </c>
      <c r="J5332" t="s">
        <v>349</v>
      </c>
      <c r="K5332" t="s">
        <v>355</v>
      </c>
      <c r="L5332">
        <v>-1.31809</v>
      </c>
    </row>
    <row r="5333" spans="1:12">
      <c r="A5333" t="s">
        <v>372</v>
      </c>
      <c r="B5333" s="8" t="s">
        <v>352</v>
      </c>
      <c r="C5333" s="8" t="s">
        <v>356</v>
      </c>
      <c r="D5333" s="8" t="s">
        <v>352</v>
      </c>
      <c r="E5333" t="s">
        <v>326</v>
      </c>
      <c r="H5333" t="s">
        <v>367</v>
      </c>
      <c r="I5333" t="s">
        <v>358</v>
      </c>
      <c r="J5333" t="s">
        <v>349</v>
      </c>
      <c r="K5333" t="s">
        <v>355</v>
      </c>
      <c r="L5333">
        <v>-1.3180700000000001</v>
      </c>
    </row>
    <row r="5334" spans="1:12">
      <c r="A5334" t="s">
        <v>372</v>
      </c>
      <c r="B5334" s="8" t="s">
        <v>352</v>
      </c>
      <c r="C5334" s="8" t="s">
        <v>356</v>
      </c>
      <c r="D5334" s="8" t="s">
        <v>353</v>
      </c>
      <c r="E5334" t="s">
        <v>326</v>
      </c>
      <c r="H5334" t="s">
        <v>388</v>
      </c>
      <c r="I5334" s="8" t="s">
        <v>352</v>
      </c>
      <c r="J5334" s="8" t="s">
        <v>358</v>
      </c>
      <c r="K5334" s="8" t="s">
        <v>354</v>
      </c>
      <c r="L5334">
        <v>-1.31806</v>
      </c>
    </row>
    <row r="5335" spans="1:12">
      <c r="A5335" t="s">
        <v>372</v>
      </c>
      <c r="B5335" s="8" t="s">
        <v>352</v>
      </c>
      <c r="C5335" s="8" t="s">
        <v>356</v>
      </c>
      <c r="D5335" s="8" t="s">
        <v>354</v>
      </c>
      <c r="E5335" t="s">
        <v>326</v>
      </c>
      <c r="H5335" t="s">
        <v>376</v>
      </c>
      <c r="I5335" s="8" t="s">
        <v>358</v>
      </c>
      <c r="J5335" s="8" t="s">
        <v>358</v>
      </c>
      <c r="K5335" s="8" t="s">
        <v>357</v>
      </c>
      <c r="L5335">
        <v>-1.31792</v>
      </c>
    </row>
    <row r="5336" spans="1:12">
      <c r="A5336" t="s">
        <v>372</v>
      </c>
      <c r="B5336" s="8" t="s">
        <v>352</v>
      </c>
      <c r="C5336" s="8" t="s">
        <v>356</v>
      </c>
      <c r="D5336" s="8" t="s">
        <v>355</v>
      </c>
      <c r="E5336">
        <v>-1.8563099999999999</v>
      </c>
      <c r="H5336" t="s">
        <v>389</v>
      </c>
      <c r="I5336" s="8" t="s">
        <v>358</v>
      </c>
      <c r="J5336" s="8" t="s">
        <v>353</v>
      </c>
      <c r="K5336" s="8" t="s">
        <v>358</v>
      </c>
      <c r="L5336">
        <v>-1.31789</v>
      </c>
    </row>
    <row r="5337" spans="1:12">
      <c r="A5337" t="s">
        <v>372</v>
      </c>
      <c r="B5337" s="8" t="s">
        <v>352</v>
      </c>
      <c r="C5337" s="8" t="s">
        <v>356</v>
      </c>
      <c r="D5337" s="8" t="s">
        <v>356</v>
      </c>
      <c r="E5337" t="s">
        <v>326</v>
      </c>
      <c r="H5337" t="s">
        <v>389</v>
      </c>
      <c r="I5337" s="8" t="s">
        <v>352</v>
      </c>
      <c r="J5337" s="8" t="s">
        <v>352</v>
      </c>
      <c r="K5337" s="8" t="s">
        <v>355</v>
      </c>
      <c r="L5337">
        <v>-1.31785</v>
      </c>
    </row>
    <row r="5338" spans="1:12">
      <c r="A5338" t="s">
        <v>372</v>
      </c>
      <c r="B5338" s="8" t="s">
        <v>352</v>
      </c>
      <c r="C5338" s="8" t="s">
        <v>356</v>
      </c>
      <c r="D5338" s="8" t="s">
        <v>357</v>
      </c>
      <c r="E5338" t="s">
        <v>326</v>
      </c>
      <c r="H5338" t="s">
        <v>370</v>
      </c>
      <c r="I5338" s="8" t="s">
        <v>356</v>
      </c>
      <c r="J5338" s="8" t="s">
        <v>354</v>
      </c>
      <c r="K5338" s="8" t="s">
        <v>355</v>
      </c>
      <c r="L5338">
        <v>-1.3176600000000001</v>
      </c>
    </row>
    <row r="5339" spans="1:12">
      <c r="A5339" t="s">
        <v>372</v>
      </c>
      <c r="B5339" s="8" t="s">
        <v>352</v>
      </c>
      <c r="C5339" s="8" t="s">
        <v>358</v>
      </c>
      <c r="D5339" s="8" t="s">
        <v>351</v>
      </c>
      <c r="E5339">
        <v>-1.9865900000000001</v>
      </c>
      <c r="H5339" t="s">
        <v>369</v>
      </c>
      <c r="I5339" s="8" t="s">
        <v>358</v>
      </c>
      <c r="J5339" s="8" t="s">
        <v>356</v>
      </c>
      <c r="K5339" s="8" t="s">
        <v>356</v>
      </c>
      <c r="L5339">
        <v>-1.3175699999999999</v>
      </c>
    </row>
    <row r="5340" spans="1:12">
      <c r="A5340" t="s">
        <v>372</v>
      </c>
      <c r="B5340" s="8" t="s">
        <v>352</v>
      </c>
      <c r="C5340" s="8" t="s">
        <v>358</v>
      </c>
      <c r="D5340" s="8" t="s">
        <v>349</v>
      </c>
      <c r="E5340" t="s">
        <v>326</v>
      </c>
      <c r="H5340" t="s">
        <v>389</v>
      </c>
      <c r="I5340" s="8" t="s">
        <v>349</v>
      </c>
      <c r="J5340" s="8" t="s">
        <v>354</v>
      </c>
      <c r="K5340" s="8" t="s">
        <v>358</v>
      </c>
      <c r="L5340">
        <v>-1.31721</v>
      </c>
    </row>
    <row r="5341" spans="1:12">
      <c r="A5341" t="s">
        <v>372</v>
      </c>
      <c r="B5341" s="8" t="s">
        <v>352</v>
      </c>
      <c r="C5341" s="8" t="s">
        <v>358</v>
      </c>
      <c r="D5341" s="8" t="s">
        <v>352</v>
      </c>
      <c r="E5341">
        <v>-1.7596499999999999</v>
      </c>
      <c r="H5341" t="s">
        <v>383</v>
      </c>
      <c r="I5341" t="s">
        <v>352</v>
      </c>
      <c r="J5341" t="s">
        <v>349</v>
      </c>
      <c r="K5341" t="s">
        <v>357</v>
      </c>
      <c r="L5341">
        <v>-1.31717</v>
      </c>
    </row>
    <row r="5342" spans="1:12">
      <c r="A5342" t="s">
        <v>372</v>
      </c>
      <c r="B5342" s="8" t="s">
        <v>352</v>
      </c>
      <c r="C5342" s="8" t="s">
        <v>358</v>
      </c>
      <c r="D5342" s="8" t="s">
        <v>353</v>
      </c>
      <c r="E5342" t="s">
        <v>326</v>
      </c>
      <c r="H5342" t="s">
        <v>366</v>
      </c>
      <c r="I5342" t="s">
        <v>349</v>
      </c>
      <c r="J5342" t="s">
        <v>357</v>
      </c>
      <c r="K5342" t="s">
        <v>352</v>
      </c>
      <c r="L5342">
        <v>-1.3171600000000001</v>
      </c>
    </row>
    <row r="5343" spans="1:12">
      <c r="A5343" t="s">
        <v>372</v>
      </c>
      <c r="B5343" s="8" t="s">
        <v>352</v>
      </c>
      <c r="C5343" s="8" t="s">
        <v>358</v>
      </c>
      <c r="D5343" s="8" t="s">
        <v>354</v>
      </c>
      <c r="E5343" t="s">
        <v>326</v>
      </c>
      <c r="H5343" t="s">
        <v>366</v>
      </c>
      <c r="I5343" t="s">
        <v>358</v>
      </c>
      <c r="J5343" t="s">
        <v>356</v>
      </c>
      <c r="K5343" t="s">
        <v>352</v>
      </c>
      <c r="L5343">
        <v>-1.3169999999999999</v>
      </c>
    </row>
    <row r="5344" spans="1:12">
      <c r="A5344" t="s">
        <v>372</v>
      </c>
      <c r="B5344" s="8" t="s">
        <v>352</v>
      </c>
      <c r="C5344" s="8" t="s">
        <v>358</v>
      </c>
      <c r="D5344" s="8" t="s">
        <v>355</v>
      </c>
      <c r="E5344" t="s">
        <v>326</v>
      </c>
      <c r="H5344" t="s">
        <v>359</v>
      </c>
      <c r="I5344" t="s">
        <v>349</v>
      </c>
      <c r="J5344" t="s">
        <v>357</v>
      </c>
      <c r="K5344" t="s">
        <v>356</v>
      </c>
      <c r="L5344">
        <v>-1.31694</v>
      </c>
    </row>
    <row r="5345" spans="1:12">
      <c r="A5345" t="s">
        <v>372</v>
      </c>
      <c r="B5345" s="8" t="s">
        <v>352</v>
      </c>
      <c r="C5345" s="8" t="s">
        <v>356</v>
      </c>
      <c r="D5345" s="8" t="s">
        <v>358</v>
      </c>
      <c r="E5345" t="s">
        <v>326</v>
      </c>
      <c r="H5345" t="s">
        <v>382</v>
      </c>
      <c r="I5345" s="8" t="s">
        <v>352</v>
      </c>
      <c r="J5345" s="8" t="s">
        <v>349</v>
      </c>
      <c r="K5345" s="8" t="s">
        <v>352</v>
      </c>
      <c r="L5345">
        <v>-1.3168299999999999</v>
      </c>
    </row>
    <row r="5346" spans="1:12">
      <c r="A5346" t="s">
        <v>372</v>
      </c>
      <c r="B5346" s="8" t="s">
        <v>352</v>
      </c>
      <c r="C5346" s="8" t="s">
        <v>358</v>
      </c>
      <c r="D5346" s="8" t="s">
        <v>356</v>
      </c>
      <c r="E5346" t="s">
        <v>326</v>
      </c>
      <c r="H5346" t="s">
        <v>381</v>
      </c>
      <c r="I5346" s="8" t="s">
        <v>352</v>
      </c>
      <c r="J5346" s="8" t="s">
        <v>358</v>
      </c>
      <c r="K5346" s="8" t="s">
        <v>349</v>
      </c>
      <c r="L5346">
        <v>-1.3167899999999999</v>
      </c>
    </row>
    <row r="5347" spans="1:12">
      <c r="A5347" t="s">
        <v>372</v>
      </c>
      <c r="B5347" s="8" t="s">
        <v>352</v>
      </c>
      <c r="C5347" s="8" t="s">
        <v>358</v>
      </c>
      <c r="D5347" s="8" t="s">
        <v>357</v>
      </c>
      <c r="E5347" t="s">
        <v>326</v>
      </c>
      <c r="H5347" t="s">
        <v>376</v>
      </c>
      <c r="I5347" s="8" t="s">
        <v>356</v>
      </c>
      <c r="J5347" s="8" t="s">
        <v>357</v>
      </c>
      <c r="K5347" s="8" t="s">
        <v>354</v>
      </c>
      <c r="L5347">
        <v>-1.3167899999999999</v>
      </c>
    </row>
    <row r="5348" spans="1:12">
      <c r="A5348" t="s">
        <v>372</v>
      </c>
      <c r="B5348" s="8" t="s">
        <v>352</v>
      </c>
      <c r="C5348" s="8" t="s">
        <v>358</v>
      </c>
      <c r="D5348" s="8" t="s">
        <v>358</v>
      </c>
      <c r="E5348">
        <v>-1.7233400000000001</v>
      </c>
      <c r="H5348" t="s">
        <v>361</v>
      </c>
      <c r="I5348" t="s">
        <v>356</v>
      </c>
      <c r="J5348" t="s">
        <v>355</v>
      </c>
      <c r="K5348" t="s">
        <v>358</v>
      </c>
      <c r="L5348">
        <v>-1.3166500000000001</v>
      </c>
    </row>
    <row r="5349" spans="1:12">
      <c r="A5349" t="s">
        <v>372</v>
      </c>
      <c r="B5349" s="8" t="s">
        <v>356</v>
      </c>
      <c r="C5349" s="8" t="s">
        <v>351</v>
      </c>
      <c r="D5349" s="8" t="s">
        <v>351</v>
      </c>
      <c r="E5349" t="s">
        <v>326</v>
      </c>
      <c r="H5349" t="s">
        <v>386</v>
      </c>
      <c r="I5349" t="s">
        <v>352</v>
      </c>
      <c r="J5349" t="s">
        <v>352</v>
      </c>
      <c r="K5349" t="s">
        <v>356</v>
      </c>
      <c r="L5349">
        <v>-1.3165100000000001</v>
      </c>
    </row>
    <row r="5350" spans="1:12">
      <c r="A5350" t="s">
        <v>372</v>
      </c>
      <c r="B5350" s="8" t="s">
        <v>356</v>
      </c>
      <c r="C5350" s="8" t="s">
        <v>351</v>
      </c>
      <c r="D5350" s="8" t="s">
        <v>349</v>
      </c>
      <c r="E5350">
        <v>-1.5937399999999999</v>
      </c>
      <c r="H5350" t="s">
        <v>381</v>
      </c>
      <c r="I5350" s="8" t="s">
        <v>349</v>
      </c>
      <c r="J5350" s="8" t="s">
        <v>355</v>
      </c>
      <c r="K5350" s="8" t="s">
        <v>349</v>
      </c>
      <c r="L5350">
        <v>-1.31647</v>
      </c>
    </row>
    <row r="5351" spans="1:12">
      <c r="A5351" t="s">
        <v>372</v>
      </c>
      <c r="B5351" s="8" t="s">
        <v>356</v>
      </c>
      <c r="C5351" s="8" t="s">
        <v>351</v>
      </c>
      <c r="D5351" s="8" t="s">
        <v>352</v>
      </c>
      <c r="E5351">
        <v>-1.69478</v>
      </c>
      <c r="H5351" t="s">
        <v>389</v>
      </c>
      <c r="I5351" s="8" t="s">
        <v>349</v>
      </c>
      <c r="J5351" s="8" t="s">
        <v>358</v>
      </c>
      <c r="K5351" s="8" t="s">
        <v>354</v>
      </c>
      <c r="L5351">
        <v>-1.3164</v>
      </c>
    </row>
    <row r="5352" spans="1:12">
      <c r="A5352" t="s">
        <v>372</v>
      </c>
      <c r="B5352" s="8" t="s">
        <v>356</v>
      </c>
      <c r="C5352" s="8" t="s">
        <v>351</v>
      </c>
      <c r="D5352" s="8" t="s">
        <v>353</v>
      </c>
      <c r="E5352">
        <v>-1.9699199999999999</v>
      </c>
      <c r="H5352" t="s">
        <v>373</v>
      </c>
      <c r="I5352" s="8" t="s">
        <v>349</v>
      </c>
      <c r="J5352" s="8" t="s">
        <v>355</v>
      </c>
      <c r="K5352" s="8" t="s">
        <v>352</v>
      </c>
      <c r="L5352">
        <v>-1.31637</v>
      </c>
    </row>
    <row r="5353" spans="1:12">
      <c r="A5353" t="s">
        <v>372</v>
      </c>
      <c r="B5353" s="8" t="s">
        <v>356</v>
      </c>
      <c r="C5353" s="8" t="s">
        <v>351</v>
      </c>
      <c r="D5353" s="8" t="s">
        <v>354</v>
      </c>
      <c r="E5353">
        <v>-1.81264</v>
      </c>
      <c r="H5353" t="s">
        <v>381</v>
      </c>
      <c r="I5353" s="8" t="s">
        <v>349</v>
      </c>
      <c r="J5353" s="8" t="s">
        <v>353</v>
      </c>
      <c r="K5353" s="8" t="s">
        <v>349</v>
      </c>
      <c r="L5353">
        <v>-1.3162799999999999</v>
      </c>
    </row>
    <row r="5354" spans="1:12">
      <c r="A5354" t="s">
        <v>372</v>
      </c>
      <c r="B5354" s="8" t="s">
        <v>356</v>
      </c>
      <c r="C5354" s="8" t="s">
        <v>351</v>
      </c>
      <c r="D5354" s="8" t="s">
        <v>355</v>
      </c>
      <c r="E5354" t="s">
        <v>326</v>
      </c>
      <c r="H5354" t="s">
        <v>366</v>
      </c>
      <c r="I5354" t="s">
        <v>349</v>
      </c>
      <c r="J5354" t="s">
        <v>352</v>
      </c>
      <c r="K5354" t="s">
        <v>352</v>
      </c>
      <c r="L5354">
        <v>-1.3159400000000001</v>
      </c>
    </row>
    <row r="5355" spans="1:12">
      <c r="A5355" t="s">
        <v>372</v>
      </c>
      <c r="B5355" s="8" t="s">
        <v>356</v>
      </c>
      <c r="C5355" s="8" t="s">
        <v>351</v>
      </c>
      <c r="D5355" s="8" t="s">
        <v>356</v>
      </c>
      <c r="E5355" t="s">
        <v>326</v>
      </c>
      <c r="H5355" t="s">
        <v>360</v>
      </c>
      <c r="I5355" t="s">
        <v>358</v>
      </c>
      <c r="J5355" t="s">
        <v>354</v>
      </c>
      <c r="K5355" t="s">
        <v>358</v>
      </c>
      <c r="L5355">
        <v>-1.3158000000000001</v>
      </c>
    </row>
    <row r="5356" spans="1:12">
      <c r="A5356" t="s">
        <v>372</v>
      </c>
      <c r="B5356" s="8" t="s">
        <v>356</v>
      </c>
      <c r="C5356" s="8" t="s">
        <v>351</v>
      </c>
      <c r="D5356" s="8" t="s">
        <v>357</v>
      </c>
      <c r="E5356" t="s">
        <v>326</v>
      </c>
      <c r="H5356" t="s">
        <v>366</v>
      </c>
      <c r="I5356" t="s">
        <v>349</v>
      </c>
      <c r="J5356" t="s">
        <v>353</v>
      </c>
      <c r="K5356" t="s">
        <v>356</v>
      </c>
      <c r="L5356">
        <v>-1.3157399999999999</v>
      </c>
    </row>
    <row r="5357" spans="1:12">
      <c r="A5357" t="s">
        <v>372</v>
      </c>
      <c r="B5357" s="8" t="s">
        <v>356</v>
      </c>
      <c r="C5357" s="8" t="s">
        <v>351</v>
      </c>
      <c r="D5357" s="8" t="s">
        <v>358</v>
      </c>
      <c r="E5357" t="s">
        <v>326</v>
      </c>
      <c r="H5357" t="s">
        <v>389</v>
      </c>
      <c r="I5357" s="8" t="s">
        <v>352</v>
      </c>
      <c r="J5357" s="8" t="s">
        <v>355</v>
      </c>
      <c r="K5357" s="8" t="s">
        <v>358</v>
      </c>
      <c r="L5357">
        <v>-1.3156099999999999</v>
      </c>
    </row>
    <row r="5358" spans="1:12">
      <c r="A5358" t="s">
        <v>372</v>
      </c>
      <c r="B5358" s="8" t="s">
        <v>356</v>
      </c>
      <c r="C5358" s="8" t="s">
        <v>349</v>
      </c>
      <c r="D5358" s="8" t="s">
        <v>351</v>
      </c>
      <c r="E5358" t="s">
        <v>326</v>
      </c>
      <c r="H5358" t="s">
        <v>385</v>
      </c>
      <c r="I5358" t="s">
        <v>356</v>
      </c>
      <c r="J5358" t="s">
        <v>354</v>
      </c>
      <c r="K5358" t="s">
        <v>357</v>
      </c>
      <c r="L5358">
        <v>-1.3155600000000001</v>
      </c>
    </row>
    <row r="5359" spans="1:12">
      <c r="A5359" t="s">
        <v>372</v>
      </c>
      <c r="B5359" s="8" t="s">
        <v>356</v>
      </c>
      <c r="C5359" s="8" t="s">
        <v>349</v>
      </c>
      <c r="D5359" s="8" t="s">
        <v>349</v>
      </c>
      <c r="E5359" t="s">
        <v>326</v>
      </c>
      <c r="H5359" t="s">
        <v>386</v>
      </c>
      <c r="I5359" t="s">
        <v>356</v>
      </c>
      <c r="J5359" t="s">
        <v>354</v>
      </c>
      <c r="K5359" t="s">
        <v>352</v>
      </c>
      <c r="L5359">
        <v>-1.3155300000000001</v>
      </c>
    </row>
    <row r="5360" spans="1:12">
      <c r="A5360" t="s">
        <v>372</v>
      </c>
      <c r="B5360" s="8" t="s">
        <v>356</v>
      </c>
      <c r="C5360" s="8" t="s">
        <v>349</v>
      </c>
      <c r="D5360" s="8" t="s">
        <v>352</v>
      </c>
      <c r="E5360" t="s">
        <v>326</v>
      </c>
      <c r="H5360" t="s">
        <v>377</v>
      </c>
      <c r="I5360" s="8" t="s">
        <v>356</v>
      </c>
      <c r="J5360" s="8" t="s">
        <v>358</v>
      </c>
      <c r="K5360" s="8" t="s">
        <v>358</v>
      </c>
      <c r="L5360">
        <v>-1.3153900000000001</v>
      </c>
    </row>
    <row r="5361" spans="1:12">
      <c r="A5361" t="s">
        <v>372</v>
      </c>
      <c r="B5361" s="8" t="s">
        <v>356</v>
      </c>
      <c r="C5361" s="8" t="s">
        <v>349</v>
      </c>
      <c r="D5361" s="8" t="s">
        <v>353</v>
      </c>
      <c r="E5361" t="s">
        <v>326</v>
      </c>
      <c r="H5361" t="s">
        <v>376</v>
      </c>
      <c r="I5361" s="8" t="s">
        <v>352</v>
      </c>
      <c r="J5361" s="8" t="s">
        <v>357</v>
      </c>
      <c r="K5361" s="8" t="s">
        <v>358</v>
      </c>
      <c r="L5361">
        <v>-1.3151600000000001</v>
      </c>
    </row>
    <row r="5362" spans="1:12">
      <c r="A5362" t="s">
        <v>372</v>
      </c>
      <c r="B5362" s="8" t="s">
        <v>356</v>
      </c>
      <c r="C5362" s="8" t="s">
        <v>349</v>
      </c>
      <c r="D5362" s="8" t="s">
        <v>354</v>
      </c>
      <c r="E5362" t="s">
        <v>326</v>
      </c>
      <c r="H5362" t="s">
        <v>383</v>
      </c>
      <c r="I5362" t="s">
        <v>352</v>
      </c>
      <c r="J5362" t="s">
        <v>355</v>
      </c>
      <c r="K5362" t="s">
        <v>356</v>
      </c>
      <c r="L5362">
        <v>-1.31514</v>
      </c>
    </row>
    <row r="5363" spans="1:12">
      <c r="A5363" t="s">
        <v>372</v>
      </c>
      <c r="B5363" s="8" t="s">
        <v>356</v>
      </c>
      <c r="C5363" s="8" t="s">
        <v>349</v>
      </c>
      <c r="D5363" s="8" t="s">
        <v>355</v>
      </c>
      <c r="E5363" t="s">
        <v>326</v>
      </c>
      <c r="H5363" t="s">
        <v>364</v>
      </c>
      <c r="I5363" t="s">
        <v>349</v>
      </c>
      <c r="J5363" t="s">
        <v>358</v>
      </c>
      <c r="K5363" t="s">
        <v>349</v>
      </c>
      <c r="L5363">
        <v>-1.31501</v>
      </c>
    </row>
    <row r="5364" spans="1:12">
      <c r="A5364" t="s">
        <v>372</v>
      </c>
      <c r="B5364" s="8" t="s">
        <v>356</v>
      </c>
      <c r="C5364" s="8" t="s">
        <v>349</v>
      </c>
      <c r="D5364" s="8" t="s">
        <v>356</v>
      </c>
      <c r="E5364">
        <v>-1.2068300000000001</v>
      </c>
      <c r="H5364" t="s">
        <v>389</v>
      </c>
      <c r="I5364" s="8" t="s">
        <v>349</v>
      </c>
      <c r="J5364" s="8" t="s">
        <v>352</v>
      </c>
      <c r="K5364" s="8" t="s">
        <v>354</v>
      </c>
      <c r="L5364">
        <v>-1.3149999999999999</v>
      </c>
    </row>
    <row r="5365" spans="1:12">
      <c r="A5365" t="s">
        <v>372</v>
      </c>
      <c r="B5365" s="8" t="s">
        <v>356</v>
      </c>
      <c r="C5365" s="8" t="s">
        <v>349</v>
      </c>
      <c r="D5365" s="8" t="s">
        <v>357</v>
      </c>
      <c r="E5365" t="s">
        <v>326</v>
      </c>
      <c r="H5365" t="s">
        <v>364</v>
      </c>
      <c r="I5365" t="s">
        <v>356</v>
      </c>
      <c r="J5365" t="s">
        <v>355</v>
      </c>
      <c r="K5365" t="s">
        <v>356</v>
      </c>
      <c r="L5365">
        <v>-1.31497</v>
      </c>
    </row>
    <row r="5366" spans="1:12">
      <c r="A5366" t="s">
        <v>372</v>
      </c>
      <c r="B5366" s="8" t="s">
        <v>356</v>
      </c>
      <c r="C5366" s="8" t="s">
        <v>349</v>
      </c>
      <c r="D5366" s="8" t="s">
        <v>358</v>
      </c>
      <c r="E5366">
        <v>-1.1907300000000001</v>
      </c>
      <c r="H5366" t="s">
        <v>369</v>
      </c>
      <c r="I5366" s="8" t="s">
        <v>349</v>
      </c>
      <c r="J5366" s="8" t="s">
        <v>358</v>
      </c>
      <c r="K5366" s="8" t="s">
        <v>349</v>
      </c>
      <c r="L5366">
        <v>-1.3149500000000001</v>
      </c>
    </row>
    <row r="5367" spans="1:12">
      <c r="A5367" t="s">
        <v>372</v>
      </c>
      <c r="B5367" s="8" t="s">
        <v>356</v>
      </c>
      <c r="C5367" s="8" t="s">
        <v>352</v>
      </c>
      <c r="D5367" s="8" t="s">
        <v>351</v>
      </c>
      <c r="E5367" t="s">
        <v>326</v>
      </c>
      <c r="H5367" t="s">
        <v>370</v>
      </c>
      <c r="I5367" s="8" t="s">
        <v>352</v>
      </c>
      <c r="J5367" s="8" t="s">
        <v>358</v>
      </c>
      <c r="K5367" s="8" t="s">
        <v>355</v>
      </c>
      <c r="L5367">
        <v>-1.31494</v>
      </c>
    </row>
    <row r="5368" spans="1:12">
      <c r="A5368" t="s">
        <v>372</v>
      </c>
      <c r="B5368" s="8" t="s">
        <v>356</v>
      </c>
      <c r="C5368" s="8" t="s">
        <v>352</v>
      </c>
      <c r="D5368" s="8" t="s">
        <v>349</v>
      </c>
      <c r="E5368" t="s">
        <v>326</v>
      </c>
      <c r="H5368" t="s">
        <v>386</v>
      </c>
      <c r="I5368" t="s">
        <v>358</v>
      </c>
      <c r="J5368" t="s">
        <v>356</v>
      </c>
      <c r="K5368" t="s">
        <v>357</v>
      </c>
      <c r="L5368">
        <v>-1.31494</v>
      </c>
    </row>
    <row r="5369" spans="1:12">
      <c r="A5369" t="s">
        <v>372</v>
      </c>
      <c r="B5369" s="8" t="s">
        <v>356</v>
      </c>
      <c r="C5369" s="8" t="s">
        <v>352</v>
      </c>
      <c r="D5369" s="8" t="s">
        <v>352</v>
      </c>
      <c r="E5369" t="s">
        <v>326</v>
      </c>
      <c r="H5369" t="s">
        <v>387</v>
      </c>
      <c r="I5369" t="s">
        <v>349</v>
      </c>
      <c r="J5369" t="s">
        <v>357</v>
      </c>
      <c r="K5369" t="s">
        <v>349</v>
      </c>
      <c r="L5369">
        <v>-1.31484</v>
      </c>
    </row>
    <row r="5370" spans="1:12">
      <c r="A5370" t="s">
        <v>372</v>
      </c>
      <c r="B5370" s="8" t="s">
        <v>356</v>
      </c>
      <c r="C5370" s="8" t="s">
        <v>352</v>
      </c>
      <c r="D5370" s="8" t="s">
        <v>353</v>
      </c>
      <c r="E5370" t="s">
        <v>326</v>
      </c>
      <c r="H5370" t="s">
        <v>369</v>
      </c>
      <c r="I5370" s="8" t="s">
        <v>349</v>
      </c>
      <c r="J5370" s="8" t="s">
        <v>352</v>
      </c>
      <c r="K5370" s="8" t="s">
        <v>356</v>
      </c>
      <c r="L5370">
        <v>-1.31454</v>
      </c>
    </row>
    <row r="5371" spans="1:12">
      <c r="A5371" t="s">
        <v>372</v>
      </c>
      <c r="B5371" s="8" t="s">
        <v>356</v>
      </c>
      <c r="C5371" s="8" t="s">
        <v>352</v>
      </c>
      <c r="D5371" s="8" t="s">
        <v>354</v>
      </c>
      <c r="E5371" t="s">
        <v>326</v>
      </c>
      <c r="H5371" t="s">
        <v>388</v>
      </c>
      <c r="I5371" s="8" t="s">
        <v>352</v>
      </c>
      <c r="J5371" s="8" t="s">
        <v>351</v>
      </c>
      <c r="K5371" s="8" t="s">
        <v>349</v>
      </c>
      <c r="L5371">
        <v>-1.3143499999999999</v>
      </c>
    </row>
    <row r="5372" spans="1:12">
      <c r="A5372" t="s">
        <v>372</v>
      </c>
      <c r="B5372" s="8" t="s">
        <v>356</v>
      </c>
      <c r="C5372" s="8" t="s">
        <v>352</v>
      </c>
      <c r="D5372" s="8" t="s">
        <v>355</v>
      </c>
      <c r="E5372">
        <v>-1.4238</v>
      </c>
      <c r="H5372" t="s">
        <v>378</v>
      </c>
      <c r="I5372" s="8" t="s">
        <v>356</v>
      </c>
      <c r="J5372" s="8" t="s">
        <v>358</v>
      </c>
      <c r="K5372" s="8" t="s">
        <v>349</v>
      </c>
      <c r="L5372">
        <v>-1.3143499999999999</v>
      </c>
    </row>
    <row r="5373" spans="1:12">
      <c r="A5373" t="s">
        <v>372</v>
      </c>
      <c r="B5373" s="8" t="s">
        <v>356</v>
      </c>
      <c r="C5373" s="8" t="s">
        <v>352</v>
      </c>
      <c r="D5373" s="8" t="s">
        <v>356</v>
      </c>
      <c r="E5373" t="s">
        <v>326</v>
      </c>
      <c r="H5373" t="s">
        <v>364</v>
      </c>
      <c r="I5373" t="s">
        <v>356</v>
      </c>
      <c r="J5373" t="s">
        <v>356</v>
      </c>
      <c r="K5373" t="s">
        <v>357</v>
      </c>
      <c r="L5373">
        <v>-1.3142499999999999</v>
      </c>
    </row>
    <row r="5374" spans="1:12">
      <c r="A5374" t="s">
        <v>372</v>
      </c>
      <c r="B5374" s="8" t="s">
        <v>356</v>
      </c>
      <c r="C5374" s="8" t="s">
        <v>352</v>
      </c>
      <c r="D5374" s="8" t="s">
        <v>357</v>
      </c>
      <c r="E5374">
        <v>-1.4189499999999999</v>
      </c>
      <c r="H5374" t="s">
        <v>387</v>
      </c>
      <c r="I5374" t="s">
        <v>349</v>
      </c>
      <c r="J5374" t="s">
        <v>349</v>
      </c>
      <c r="K5374" t="s">
        <v>358</v>
      </c>
      <c r="L5374">
        <v>-1.3142400000000001</v>
      </c>
    </row>
    <row r="5375" spans="1:12">
      <c r="A5375" t="s">
        <v>372</v>
      </c>
      <c r="B5375" s="8" t="s">
        <v>356</v>
      </c>
      <c r="C5375" s="8" t="s">
        <v>352</v>
      </c>
      <c r="D5375" s="8" t="s">
        <v>358</v>
      </c>
      <c r="E5375" t="s">
        <v>326</v>
      </c>
      <c r="H5375" t="s">
        <v>385</v>
      </c>
      <c r="I5375" t="s">
        <v>358</v>
      </c>
      <c r="J5375" t="s">
        <v>358</v>
      </c>
      <c r="K5375" t="s">
        <v>349</v>
      </c>
      <c r="L5375">
        <v>-1.3141799999999999</v>
      </c>
    </row>
    <row r="5376" spans="1:12">
      <c r="A5376" t="s">
        <v>372</v>
      </c>
      <c r="B5376" s="8" t="s">
        <v>356</v>
      </c>
      <c r="C5376" s="8" t="s">
        <v>353</v>
      </c>
      <c r="D5376" s="8" t="s">
        <v>351</v>
      </c>
      <c r="E5376" t="s">
        <v>326</v>
      </c>
      <c r="H5376" t="s">
        <v>382</v>
      </c>
      <c r="I5376" s="8" t="s">
        <v>352</v>
      </c>
      <c r="J5376" s="8" t="s">
        <v>349</v>
      </c>
      <c r="K5376" s="8" t="s">
        <v>358</v>
      </c>
      <c r="L5376">
        <v>-1.31392</v>
      </c>
    </row>
    <row r="5377" spans="1:12">
      <c r="A5377" t="s">
        <v>372</v>
      </c>
      <c r="B5377" s="8" t="s">
        <v>356</v>
      </c>
      <c r="C5377" s="8" t="s">
        <v>353</v>
      </c>
      <c r="D5377" s="8" t="s">
        <v>349</v>
      </c>
      <c r="E5377">
        <v>-1.50586</v>
      </c>
      <c r="H5377" t="s">
        <v>376</v>
      </c>
      <c r="I5377" s="8" t="s">
        <v>352</v>
      </c>
      <c r="J5377" s="8" t="s">
        <v>355</v>
      </c>
      <c r="K5377" s="8" t="s">
        <v>356</v>
      </c>
      <c r="L5377">
        <v>-1.31368</v>
      </c>
    </row>
    <row r="5378" spans="1:12">
      <c r="A5378" t="s">
        <v>372</v>
      </c>
      <c r="B5378" s="8" t="s">
        <v>356</v>
      </c>
      <c r="C5378" s="8" t="s">
        <v>353</v>
      </c>
      <c r="D5378" s="8" t="s">
        <v>352</v>
      </c>
      <c r="E5378">
        <v>-1.6212899999999999</v>
      </c>
      <c r="H5378" t="s">
        <v>360</v>
      </c>
      <c r="I5378" t="s">
        <v>358</v>
      </c>
      <c r="J5378" t="s">
        <v>358</v>
      </c>
      <c r="K5378" t="s">
        <v>354</v>
      </c>
      <c r="L5378">
        <v>-1.31351</v>
      </c>
    </row>
    <row r="5379" spans="1:12">
      <c r="A5379" t="s">
        <v>372</v>
      </c>
      <c r="B5379" s="8" t="s">
        <v>356</v>
      </c>
      <c r="C5379" s="8" t="s">
        <v>353</v>
      </c>
      <c r="D5379" s="8" t="s">
        <v>353</v>
      </c>
      <c r="E5379">
        <v>-1.72811</v>
      </c>
      <c r="H5379" t="s">
        <v>365</v>
      </c>
      <c r="I5379" t="s">
        <v>358</v>
      </c>
      <c r="J5379" t="s">
        <v>356</v>
      </c>
      <c r="K5379" t="s">
        <v>356</v>
      </c>
      <c r="L5379">
        <v>-1.3134999999999999</v>
      </c>
    </row>
    <row r="5380" spans="1:12">
      <c r="A5380" t="s">
        <v>372</v>
      </c>
      <c r="B5380" s="8" t="s">
        <v>356</v>
      </c>
      <c r="C5380" s="8" t="s">
        <v>353</v>
      </c>
      <c r="D5380" s="8" t="s">
        <v>354</v>
      </c>
      <c r="E5380">
        <v>-1.6463399999999999</v>
      </c>
      <c r="H5380" t="s">
        <v>388</v>
      </c>
      <c r="I5380" s="8" t="s">
        <v>352</v>
      </c>
      <c r="J5380" s="8" t="s">
        <v>351</v>
      </c>
      <c r="K5380" s="8" t="s">
        <v>356</v>
      </c>
      <c r="L5380">
        <v>-1.31342</v>
      </c>
    </row>
    <row r="5381" spans="1:12">
      <c r="A5381" t="s">
        <v>372</v>
      </c>
      <c r="B5381" s="8" t="s">
        <v>356</v>
      </c>
      <c r="C5381" s="8" t="s">
        <v>353</v>
      </c>
      <c r="D5381" s="8" t="s">
        <v>355</v>
      </c>
      <c r="E5381">
        <v>-1.77298</v>
      </c>
      <c r="H5381" t="s">
        <v>382</v>
      </c>
      <c r="I5381" s="8" t="s">
        <v>358</v>
      </c>
      <c r="J5381" s="8" t="s">
        <v>358</v>
      </c>
      <c r="K5381" s="8" t="s">
        <v>358</v>
      </c>
      <c r="L5381">
        <v>-1.3133999999999999</v>
      </c>
    </row>
    <row r="5382" spans="1:12">
      <c r="A5382" t="s">
        <v>372</v>
      </c>
      <c r="B5382" s="8" t="s">
        <v>356</v>
      </c>
      <c r="C5382" s="8" t="s">
        <v>353</v>
      </c>
      <c r="D5382" s="8" t="s">
        <v>356</v>
      </c>
      <c r="E5382">
        <v>-1.4582200000000001</v>
      </c>
      <c r="H5382" t="s">
        <v>380</v>
      </c>
      <c r="I5382" t="s">
        <v>356</v>
      </c>
      <c r="J5382" t="s">
        <v>357</v>
      </c>
      <c r="K5382" t="s">
        <v>357</v>
      </c>
      <c r="L5382">
        <v>-1.3133900000000001</v>
      </c>
    </row>
    <row r="5383" spans="1:12">
      <c r="A5383" t="s">
        <v>372</v>
      </c>
      <c r="B5383" s="8" t="s">
        <v>356</v>
      </c>
      <c r="C5383" s="8" t="s">
        <v>353</v>
      </c>
      <c r="D5383" s="8" t="s">
        <v>357</v>
      </c>
      <c r="E5383">
        <v>-1.6616200000000001</v>
      </c>
      <c r="H5383" t="s">
        <v>389</v>
      </c>
      <c r="I5383" s="8" t="s">
        <v>352</v>
      </c>
      <c r="J5383" s="8" t="s">
        <v>349</v>
      </c>
      <c r="K5383" s="8" t="s">
        <v>353</v>
      </c>
      <c r="L5383">
        <v>-1.3133699999999999</v>
      </c>
    </row>
    <row r="5384" spans="1:12">
      <c r="A5384" t="s">
        <v>372</v>
      </c>
      <c r="B5384" s="8" t="s">
        <v>356</v>
      </c>
      <c r="C5384" s="8" t="s">
        <v>353</v>
      </c>
      <c r="D5384" s="8" t="s">
        <v>358</v>
      </c>
      <c r="E5384">
        <v>-1.5863400000000001</v>
      </c>
      <c r="H5384" t="s">
        <v>364</v>
      </c>
      <c r="I5384" t="s">
        <v>356</v>
      </c>
      <c r="J5384" t="s">
        <v>349</v>
      </c>
      <c r="K5384" t="s">
        <v>352</v>
      </c>
      <c r="L5384">
        <v>-1.3132900000000001</v>
      </c>
    </row>
    <row r="5385" spans="1:12">
      <c r="A5385" t="s">
        <v>372</v>
      </c>
      <c r="B5385" s="8" t="s">
        <v>356</v>
      </c>
      <c r="C5385" s="8" t="s">
        <v>354</v>
      </c>
      <c r="D5385" s="8" t="s">
        <v>351</v>
      </c>
      <c r="E5385">
        <v>-1.7105399999999999</v>
      </c>
      <c r="H5385" t="s">
        <v>387</v>
      </c>
      <c r="I5385" t="s">
        <v>349</v>
      </c>
      <c r="J5385" t="s">
        <v>356</v>
      </c>
      <c r="K5385" t="s">
        <v>357</v>
      </c>
      <c r="L5385">
        <v>-1.3132600000000001</v>
      </c>
    </row>
    <row r="5386" spans="1:12">
      <c r="A5386" t="s">
        <v>372</v>
      </c>
      <c r="B5386" s="8" t="s">
        <v>356</v>
      </c>
      <c r="C5386" s="8" t="s">
        <v>354</v>
      </c>
      <c r="D5386" s="8" t="s">
        <v>349</v>
      </c>
      <c r="E5386">
        <v>-1.40208</v>
      </c>
      <c r="H5386" t="s">
        <v>371</v>
      </c>
      <c r="I5386" s="8" t="s">
        <v>356</v>
      </c>
      <c r="J5386" s="8" t="s">
        <v>358</v>
      </c>
      <c r="K5386" s="8" t="s">
        <v>352</v>
      </c>
      <c r="L5386">
        <v>-1.31324</v>
      </c>
    </row>
    <row r="5387" spans="1:12">
      <c r="A5387" t="s">
        <v>372</v>
      </c>
      <c r="B5387" s="8" t="s">
        <v>356</v>
      </c>
      <c r="C5387" s="8" t="s">
        <v>354</v>
      </c>
      <c r="D5387" s="8" t="s">
        <v>352</v>
      </c>
      <c r="E5387" t="s">
        <v>326</v>
      </c>
      <c r="H5387" t="s">
        <v>380</v>
      </c>
      <c r="I5387" t="s">
        <v>349</v>
      </c>
      <c r="J5387" t="s">
        <v>358</v>
      </c>
      <c r="K5387" t="s">
        <v>357</v>
      </c>
      <c r="L5387">
        <v>-1.3130599999999999</v>
      </c>
    </row>
    <row r="5388" spans="1:12">
      <c r="A5388" t="s">
        <v>372</v>
      </c>
      <c r="B5388" s="8" t="s">
        <v>356</v>
      </c>
      <c r="C5388" s="8" t="s">
        <v>354</v>
      </c>
      <c r="D5388" s="8" t="s">
        <v>353</v>
      </c>
      <c r="E5388">
        <v>-1.6587000000000001</v>
      </c>
      <c r="H5388" t="s">
        <v>389</v>
      </c>
      <c r="I5388" s="8" t="s">
        <v>349</v>
      </c>
      <c r="J5388" s="8" t="s">
        <v>353</v>
      </c>
      <c r="K5388" s="8" t="s">
        <v>357</v>
      </c>
      <c r="L5388">
        <v>-1.3126199999999999</v>
      </c>
    </row>
    <row r="5389" spans="1:12">
      <c r="A5389" t="s">
        <v>372</v>
      </c>
      <c r="B5389" s="8" t="s">
        <v>356</v>
      </c>
      <c r="C5389" s="8" t="s">
        <v>354</v>
      </c>
      <c r="D5389" s="8" t="s">
        <v>354</v>
      </c>
      <c r="E5389" t="s">
        <v>326</v>
      </c>
      <c r="H5389" t="s">
        <v>385</v>
      </c>
      <c r="I5389" t="s">
        <v>349</v>
      </c>
      <c r="J5389" t="s">
        <v>357</v>
      </c>
      <c r="K5389" t="s">
        <v>357</v>
      </c>
      <c r="L5389">
        <v>-1.31253</v>
      </c>
    </row>
    <row r="5390" spans="1:12">
      <c r="A5390" t="s">
        <v>372</v>
      </c>
      <c r="B5390" s="8" t="s">
        <v>356</v>
      </c>
      <c r="C5390" s="8" t="s">
        <v>354</v>
      </c>
      <c r="D5390" s="8" t="s">
        <v>355</v>
      </c>
      <c r="E5390" t="s">
        <v>326</v>
      </c>
      <c r="H5390" t="s">
        <v>389</v>
      </c>
      <c r="I5390" s="8" t="s">
        <v>358</v>
      </c>
      <c r="J5390" s="8" t="s">
        <v>349</v>
      </c>
      <c r="K5390" s="8" t="s">
        <v>353</v>
      </c>
      <c r="L5390">
        <v>-1.3121499999999999</v>
      </c>
    </row>
    <row r="5391" spans="1:12">
      <c r="A5391" t="s">
        <v>372</v>
      </c>
      <c r="B5391" s="8" t="s">
        <v>356</v>
      </c>
      <c r="C5391" s="8" t="s">
        <v>354</v>
      </c>
      <c r="D5391" s="8" t="s">
        <v>356</v>
      </c>
      <c r="E5391">
        <v>-1.38476</v>
      </c>
      <c r="H5391" t="s">
        <v>366</v>
      </c>
      <c r="I5391" t="s">
        <v>349</v>
      </c>
      <c r="J5391" t="s">
        <v>356</v>
      </c>
      <c r="K5391" t="s">
        <v>355</v>
      </c>
      <c r="L5391">
        <v>-1.3121499999999999</v>
      </c>
    </row>
    <row r="5392" spans="1:12">
      <c r="A5392" t="s">
        <v>372</v>
      </c>
      <c r="B5392" s="8" t="s">
        <v>356</v>
      </c>
      <c r="C5392" s="8" t="s">
        <v>354</v>
      </c>
      <c r="D5392" s="8" t="s">
        <v>357</v>
      </c>
      <c r="E5392" t="s">
        <v>326</v>
      </c>
      <c r="H5392" t="s">
        <v>376</v>
      </c>
      <c r="I5392" s="8" t="s">
        <v>349</v>
      </c>
      <c r="J5392" s="8" t="s">
        <v>349</v>
      </c>
      <c r="K5392" s="8" t="s">
        <v>354</v>
      </c>
      <c r="L5392">
        <v>-1.31212</v>
      </c>
    </row>
    <row r="5393" spans="1:12">
      <c r="A5393" t="s">
        <v>372</v>
      </c>
      <c r="B5393" s="8" t="s">
        <v>356</v>
      </c>
      <c r="C5393" s="8" t="s">
        <v>354</v>
      </c>
      <c r="D5393" s="8" t="s">
        <v>358</v>
      </c>
      <c r="E5393" t="s">
        <v>326</v>
      </c>
      <c r="H5393" t="s">
        <v>369</v>
      </c>
      <c r="I5393" s="8" t="s">
        <v>356</v>
      </c>
      <c r="J5393" s="8" t="s">
        <v>356</v>
      </c>
      <c r="K5393" s="8" t="s">
        <v>353</v>
      </c>
      <c r="L5393">
        <v>-1.31212</v>
      </c>
    </row>
    <row r="5394" spans="1:12">
      <c r="A5394" t="s">
        <v>372</v>
      </c>
      <c r="B5394" s="8" t="s">
        <v>356</v>
      </c>
      <c r="C5394" s="8" t="s">
        <v>355</v>
      </c>
      <c r="D5394" s="8" t="s">
        <v>351</v>
      </c>
      <c r="E5394" t="s">
        <v>326</v>
      </c>
      <c r="H5394" t="s">
        <v>376</v>
      </c>
      <c r="I5394" s="8" t="s">
        <v>358</v>
      </c>
      <c r="J5394" s="8" t="s">
        <v>353</v>
      </c>
      <c r="K5394" s="8" t="s">
        <v>352</v>
      </c>
      <c r="L5394">
        <v>-1.3120799999999999</v>
      </c>
    </row>
    <row r="5395" spans="1:12">
      <c r="A5395" t="s">
        <v>372</v>
      </c>
      <c r="B5395" s="8" t="s">
        <v>356</v>
      </c>
      <c r="C5395" s="8" t="s">
        <v>355</v>
      </c>
      <c r="D5395" s="8" t="s">
        <v>349</v>
      </c>
      <c r="E5395">
        <v>-1.32382</v>
      </c>
      <c r="H5395" t="s">
        <v>376</v>
      </c>
      <c r="I5395" s="8" t="s">
        <v>358</v>
      </c>
      <c r="J5395" s="8" t="s">
        <v>357</v>
      </c>
      <c r="K5395" s="8" t="s">
        <v>358</v>
      </c>
      <c r="L5395">
        <v>-1.3119499999999999</v>
      </c>
    </row>
    <row r="5396" spans="1:12">
      <c r="A5396" t="s">
        <v>372</v>
      </c>
      <c r="B5396" s="8" t="s">
        <v>356</v>
      </c>
      <c r="C5396" s="8" t="s">
        <v>355</v>
      </c>
      <c r="D5396" s="8" t="s">
        <v>352</v>
      </c>
      <c r="E5396">
        <v>-1.5378700000000001</v>
      </c>
      <c r="H5396" t="s">
        <v>388</v>
      </c>
      <c r="I5396" s="8" t="s">
        <v>352</v>
      </c>
      <c r="J5396" s="8" t="s">
        <v>355</v>
      </c>
      <c r="K5396" s="8" t="s">
        <v>356</v>
      </c>
      <c r="L5396">
        <v>-1.3117000000000001</v>
      </c>
    </row>
    <row r="5397" spans="1:12">
      <c r="A5397" t="s">
        <v>372</v>
      </c>
      <c r="B5397" s="8" t="s">
        <v>356</v>
      </c>
      <c r="C5397" s="8" t="s">
        <v>355</v>
      </c>
      <c r="D5397" s="8" t="s">
        <v>353</v>
      </c>
      <c r="E5397">
        <v>-1.7023600000000001</v>
      </c>
      <c r="H5397" t="s">
        <v>383</v>
      </c>
      <c r="I5397" t="s">
        <v>352</v>
      </c>
      <c r="J5397" t="s">
        <v>357</v>
      </c>
      <c r="K5397" t="s">
        <v>358</v>
      </c>
      <c r="L5397">
        <v>-1.31151</v>
      </c>
    </row>
    <row r="5398" spans="1:12">
      <c r="A5398" t="s">
        <v>372</v>
      </c>
      <c r="B5398" s="8" t="s">
        <v>356</v>
      </c>
      <c r="C5398" s="8" t="s">
        <v>355</v>
      </c>
      <c r="D5398" s="8" t="s">
        <v>354</v>
      </c>
      <c r="E5398">
        <v>-1.61172</v>
      </c>
      <c r="H5398" t="s">
        <v>370</v>
      </c>
      <c r="I5398" s="8" t="s">
        <v>352</v>
      </c>
      <c r="J5398" s="8" t="s">
        <v>358</v>
      </c>
      <c r="K5398" s="8" t="s">
        <v>353</v>
      </c>
      <c r="L5398">
        <v>-1.3114600000000001</v>
      </c>
    </row>
    <row r="5399" spans="1:12">
      <c r="A5399" t="s">
        <v>372</v>
      </c>
      <c r="B5399" s="8" t="s">
        <v>356</v>
      </c>
      <c r="C5399" s="8" t="s">
        <v>355</v>
      </c>
      <c r="D5399" s="8" t="s">
        <v>355</v>
      </c>
      <c r="E5399">
        <v>-1.61371</v>
      </c>
      <c r="H5399" t="s">
        <v>370</v>
      </c>
      <c r="I5399" s="8" t="s">
        <v>352</v>
      </c>
      <c r="J5399" s="8" t="s">
        <v>353</v>
      </c>
      <c r="K5399" s="8" t="s">
        <v>352</v>
      </c>
      <c r="L5399">
        <v>-1.3114399999999999</v>
      </c>
    </row>
    <row r="5400" spans="1:12">
      <c r="A5400" t="s">
        <v>372</v>
      </c>
      <c r="B5400" s="8" t="s">
        <v>356</v>
      </c>
      <c r="C5400" s="8" t="s">
        <v>355</v>
      </c>
      <c r="D5400" s="8" t="s">
        <v>356</v>
      </c>
      <c r="E5400" t="s">
        <v>326</v>
      </c>
      <c r="H5400" t="s">
        <v>382</v>
      </c>
      <c r="I5400" s="8" t="s">
        <v>352</v>
      </c>
      <c r="J5400" s="8" t="s">
        <v>352</v>
      </c>
      <c r="K5400" s="8" t="s">
        <v>356</v>
      </c>
      <c r="L5400">
        <v>-1.31131</v>
      </c>
    </row>
    <row r="5401" spans="1:12">
      <c r="A5401" t="s">
        <v>372</v>
      </c>
      <c r="B5401" s="8" t="s">
        <v>356</v>
      </c>
      <c r="C5401" s="8" t="s">
        <v>355</v>
      </c>
      <c r="D5401" s="8" t="s">
        <v>357</v>
      </c>
      <c r="E5401">
        <v>-1.51539</v>
      </c>
      <c r="H5401" t="s">
        <v>379</v>
      </c>
      <c r="I5401" s="8" t="s">
        <v>349</v>
      </c>
      <c r="J5401" s="8" t="s">
        <v>349</v>
      </c>
      <c r="K5401" s="8" t="s">
        <v>353</v>
      </c>
      <c r="L5401">
        <v>-1.3112200000000001</v>
      </c>
    </row>
    <row r="5402" spans="1:12">
      <c r="A5402" t="s">
        <v>372</v>
      </c>
      <c r="B5402" s="8" t="s">
        <v>356</v>
      </c>
      <c r="C5402" s="8" t="s">
        <v>355</v>
      </c>
      <c r="D5402" s="8" t="s">
        <v>358</v>
      </c>
      <c r="E5402">
        <v>-1.33003</v>
      </c>
      <c r="H5402" t="s">
        <v>383</v>
      </c>
      <c r="I5402" t="s">
        <v>358</v>
      </c>
      <c r="J5402" t="s">
        <v>358</v>
      </c>
      <c r="K5402" t="s">
        <v>357</v>
      </c>
      <c r="L5402">
        <v>-1.3111999999999999</v>
      </c>
    </row>
    <row r="5403" spans="1:12">
      <c r="A5403" t="s">
        <v>372</v>
      </c>
      <c r="B5403" s="8" t="s">
        <v>356</v>
      </c>
      <c r="C5403" s="8" t="s">
        <v>357</v>
      </c>
      <c r="D5403" s="8" t="s">
        <v>351</v>
      </c>
      <c r="E5403">
        <v>-1.4930300000000001</v>
      </c>
      <c r="H5403" t="s">
        <v>360</v>
      </c>
      <c r="I5403" t="s">
        <v>356</v>
      </c>
      <c r="J5403" t="s">
        <v>353</v>
      </c>
      <c r="K5403" t="s">
        <v>352</v>
      </c>
      <c r="L5403">
        <v>-1.3111699999999999</v>
      </c>
    </row>
    <row r="5404" spans="1:12">
      <c r="A5404" t="s">
        <v>372</v>
      </c>
      <c r="B5404" s="8" t="s">
        <v>356</v>
      </c>
      <c r="C5404" s="8" t="s">
        <v>357</v>
      </c>
      <c r="D5404" s="8" t="s">
        <v>349</v>
      </c>
      <c r="E5404" t="s">
        <v>326</v>
      </c>
      <c r="H5404" t="s">
        <v>380</v>
      </c>
      <c r="I5404" t="s">
        <v>356</v>
      </c>
      <c r="J5404" t="s">
        <v>358</v>
      </c>
      <c r="K5404" t="s">
        <v>353</v>
      </c>
      <c r="L5404">
        <v>-1.3110999999999999</v>
      </c>
    </row>
    <row r="5405" spans="1:12">
      <c r="A5405" t="s">
        <v>372</v>
      </c>
      <c r="B5405" s="8" t="s">
        <v>356</v>
      </c>
      <c r="C5405" s="8" t="s">
        <v>357</v>
      </c>
      <c r="D5405" s="8" t="s">
        <v>352</v>
      </c>
      <c r="E5405" t="s">
        <v>326</v>
      </c>
      <c r="H5405" t="s">
        <v>383</v>
      </c>
      <c r="I5405" t="s">
        <v>356</v>
      </c>
      <c r="J5405" t="s">
        <v>353</v>
      </c>
      <c r="K5405" t="s">
        <v>357</v>
      </c>
      <c r="L5405">
        <v>-1.3110999999999999</v>
      </c>
    </row>
    <row r="5406" spans="1:12">
      <c r="A5406" t="s">
        <v>372</v>
      </c>
      <c r="B5406" s="8" t="s">
        <v>356</v>
      </c>
      <c r="C5406" s="8" t="s">
        <v>357</v>
      </c>
      <c r="D5406" s="8" t="s">
        <v>353</v>
      </c>
      <c r="E5406" t="s">
        <v>326</v>
      </c>
      <c r="H5406" t="s">
        <v>360</v>
      </c>
      <c r="I5406" t="s">
        <v>356</v>
      </c>
      <c r="J5406" t="s">
        <v>353</v>
      </c>
      <c r="K5406" t="s">
        <v>353</v>
      </c>
      <c r="L5406">
        <v>-1.3110299999999999</v>
      </c>
    </row>
    <row r="5407" spans="1:12">
      <c r="A5407" t="s">
        <v>372</v>
      </c>
      <c r="B5407" s="8" t="s">
        <v>356</v>
      </c>
      <c r="C5407" s="8" t="s">
        <v>357</v>
      </c>
      <c r="D5407" s="8" t="s">
        <v>354</v>
      </c>
      <c r="E5407" t="s">
        <v>326</v>
      </c>
      <c r="H5407" t="s">
        <v>386</v>
      </c>
      <c r="I5407" t="s">
        <v>349</v>
      </c>
      <c r="J5407" t="s">
        <v>355</v>
      </c>
      <c r="K5407" t="s">
        <v>349</v>
      </c>
      <c r="L5407">
        <v>-1.3109900000000001</v>
      </c>
    </row>
    <row r="5408" spans="1:12">
      <c r="A5408" t="s">
        <v>372</v>
      </c>
      <c r="B5408" s="8" t="s">
        <v>356</v>
      </c>
      <c r="C5408" s="8" t="s">
        <v>357</v>
      </c>
      <c r="D5408" s="8" t="s">
        <v>355</v>
      </c>
      <c r="E5408">
        <v>-1.5130399999999999</v>
      </c>
      <c r="H5408" t="s">
        <v>381</v>
      </c>
      <c r="I5408" s="8" t="s">
        <v>356</v>
      </c>
      <c r="J5408" s="8" t="s">
        <v>355</v>
      </c>
      <c r="K5408" s="8" t="s">
        <v>352</v>
      </c>
      <c r="L5408">
        <v>-1.31094</v>
      </c>
    </row>
    <row r="5409" spans="1:12">
      <c r="A5409" t="s">
        <v>372</v>
      </c>
      <c r="B5409" s="8" t="s">
        <v>356</v>
      </c>
      <c r="C5409" s="8" t="s">
        <v>357</v>
      </c>
      <c r="D5409" s="8" t="s">
        <v>356</v>
      </c>
      <c r="E5409" t="s">
        <v>326</v>
      </c>
      <c r="H5409" t="s">
        <v>360</v>
      </c>
      <c r="I5409" t="s">
        <v>358</v>
      </c>
      <c r="J5409" t="s">
        <v>349</v>
      </c>
      <c r="K5409" t="s">
        <v>354</v>
      </c>
      <c r="L5409">
        <v>-1.3109299999999999</v>
      </c>
    </row>
    <row r="5410" spans="1:12">
      <c r="A5410" t="s">
        <v>372</v>
      </c>
      <c r="B5410" s="8" t="s">
        <v>356</v>
      </c>
      <c r="C5410" s="8" t="s">
        <v>357</v>
      </c>
      <c r="D5410" s="8" t="s">
        <v>357</v>
      </c>
      <c r="E5410">
        <v>-1.4050800000000001</v>
      </c>
      <c r="H5410" t="s">
        <v>380</v>
      </c>
      <c r="I5410" t="s">
        <v>356</v>
      </c>
      <c r="J5410" t="s">
        <v>353</v>
      </c>
      <c r="K5410" t="s">
        <v>356</v>
      </c>
      <c r="L5410">
        <v>-1.31046</v>
      </c>
    </row>
    <row r="5411" spans="1:12">
      <c r="A5411" t="s">
        <v>372</v>
      </c>
      <c r="B5411" s="8" t="s">
        <v>356</v>
      </c>
      <c r="C5411" s="8" t="s">
        <v>357</v>
      </c>
      <c r="D5411" s="8" t="s">
        <v>358</v>
      </c>
      <c r="E5411" t="s">
        <v>326</v>
      </c>
      <c r="H5411" t="s">
        <v>388</v>
      </c>
      <c r="I5411" s="8" t="s">
        <v>358</v>
      </c>
      <c r="J5411" s="8" t="s">
        <v>352</v>
      </c>
      <c r="K5411" s="8" t="s">
        <v>353</v>
      </c>
      <c r="L5411">
        <v>-1.3104499999999999</v>
      </c>
    </row>
    <row r="5412" spans="1:12">
      <c r="A5412" t="s">
        <v>372</v>
      </c>
      <c r="B5412" s="8" t="s">
        <v>356</v>
      </c>
      <c r="C5412" s="8" t="s">
        <v>356</v>
      </c>
      <c r="D5412" s="8" t="s">
        <v>351</v>
      </c>
      <c r="E5412" t="s">
        <v>326</v>
      </c>
      <c r="H5412" t="s">
        <v>382</v>
      </c>
      <c r="I5412" s="8" t="s">
        <v>358</v>
      </c>
      <c r="J5412" s="8" t="s">
        <v>356</v>
      </c>
      <c r="K5412" s="8" t="s">
        <v>357</v>
      </c>
      <c r="L5412">
        <v>-1.31036</v>
      </c>
    </row>
    <row r="5413" spans="1:12">
      <c r="A5413" t="s">
        <v>372</v>
      </c>
      <c r="B5413" s="8" t="s">
        <v>356</v>
      </c>
      <c r="C5413" s="8" t="s">
        <v>356</v>
      </c>
      <c r="D5413" s="8" t="s">
        <v>349</v>
      </c>
      <c r="E5413">
        <v>-1.08883</v>
      </c>
      <c r="H5413" t="s">
        <v>360</v>
      </c>
      <c r="I5413" t="s">
        <v>356</v>
      </c>
      <c r="J5413" t="s">
        <v>354</v>
      </c>
      <c r="K5413" t="s">
        <v>353</v>
      </c>
      <c r="L5413">
        <v>-1.3102100000000001</v>
      </c>
    </row>
    <row r="5414" spans="1:12">
      <c r="A5414" t="s">
        <v>372</v>
      </c>
      <c r="B5414" s="8" t="s">
        <v>356</v>
      </c>
      <c r="C5414" s="8" t="s">
        <v>356</v>
      </c>
      <c r="D5414" s="8" t="s">
        <v>352</v>
      </c>
      <c r="E5414">
        <v>-1.1564300000000001</v>
      </c>
      <c r="H5414" t="s">
        <v>376</v>
      </c>
      <c r="I5414" s="8" t="s">
        <v>349</v>
      </c>
      <c r="J5414" s="8" t="s">
        <v>352</v>
      </c>
      <c r="K5414" s="8" t="s">
        <v>353</v>
      </c>
      <c r="L5414">
        <v>-1.3100099999999999</v>
      </c>
    </row>
    <row r="5415" spans="1:12">
      <c r="A5415" t="s">
        <v>372</v>
      </c>
      <c r="B5415" s="8" t="s">
        <v>356</v>
      </c>
      <c r="C5415" s="8" t="s">
        <v>356</v>
      </c>
      <c r="D5415" s="8" t="s">
        <v>353</v>
      </c>
      <c r="E5415">
        <v>-1.36656</v>
      </c>
      <c r="H5415" t="s">
        <v>366</v>
      </c>
      <c r="I5415" t="s">
        <v>356</v>
      </c>
      <c r="J5415" t="s">
        <v>354</v>
      </c>
      <c r="K5415" t="s">
        <v>356</v>
      </c>
      <c r="L5415">
        <v>-1.3099000000000001</v>
      </c>
    </row>
    <row r="5416" spans="1:12">
      <c r="A5416" t="s">
        <v>372</v>
      </c>
      <c r="B5416" s="8" t="s">
        <v>356</v>
      </c>
      <c r="C5416" s="8" t="s">
        <v>356</v>
      </c>
      <c r="D5416" s="8" t="s">
        <v>354</v>
      </c>
      <c r="E5416">
        <v>-1.3049299999999999</v>
      </c>
      <c r="H5416" t="s">
        <v>370</v>
      </c>
      <c r="I5416" s="8" t="s">
        <v>358</v>
      </c>
      <c r="J5416" s="8" t="s">
        <v>352</v>
      </c>
      <c r="K5416" s="8" t="s">
        <v>353</v>
      </c>
      <c r="L5416">
        <v>-1.3098000000000001</v>
      </c>
    </row>
    <row r="5417" spans="1:12">
      <c r="A5417" t="s">
        <v>372</v>
      </c>
      <c r="B5417" s="8" t="s">
        <v>356</v>
      </c>
      <c r="C5417" s="8" t="s">
        <v>356</v>
      </c>
      <c r="D5417" s="8" t="s">
        <v>355</v>
      </c>
      <c r="E5417">
        <v>-1.2435700000000001</v>
      </c>
      <c r="H5417" t="s">
        <v>389</v>
      </c>
      <c r="I5417" s="8" t="s">
        <v>358</v>
      </c>
      <c r="J5417" s="8" t="s">
        <v>353</v>
      </c>
      <c r="K5417" s="8" t="s">
        <v>357</v>
      </c>
      <c r="L5417">
        <v>-1.30975</v>
      </c>
    </row>
    <row r="5418" spans="1:12">
      <c r="A5418" t="s">
        <v>372</v>
      </c>
      <c r="B5418" s="8" t="s">
        <v>356</v>
      </c>
      <c r="C5418" s="8" t="s">
        <v>356</v>
      </c>
      <c r="D5418" s="8" t="s">
        <v>356</v>
      </c>
      <c r="E5418" t="s">
        <v>326</v>
      </c>
      <c r="H5418" t="s">
        <v>389</v>
      </c>
      <c r="I5418" s="8" t="s">
        <v>349</v>
      </c>
      <c r="J5418" s="8" t="s">
        <v>354</v>
      </c>
      <c r="K5418" s="8" t="s">
        <v>352</v>
      </c>
      <c r="L5418">
        <v>-1.3097300000000001</v>
      </c>
    </row>
    <row r="5419" spans="1:12">
      <c r="A5419" t="s">
        <v>372</v>
      </c>
      <c r="B5419" s="8" t="s">
        <v>356</v>
      </c>
      <c r="C5419" s="8" t="s">
        <v>356</v>
      </c>
      <c r="D5419" s="8" t="s">
        <v>357</v>
      </c>
      <c r="E5419">
        <v>-1.30017</v>
      </c>
      <c r="H5419" t="s">
        <v>378</v>
      </c>
      <c r="I5419" s="8" t="s">
        <v>349</v>
      </c>
      <c r="J5419" s="8" t="s">
        <v>356</v>
      </c>
      <c r="K5419" s="8" t="s">
        <v>356</v>
      </c>
      <c r="L5419">
        <v>-1.3095399999999999</v>
      </c>
    </row>
    <row r="5420" spans="1:12">
      <c r="A5420" t="s">
        <v>372</v>
      </c>
      <c r="B5420" s="8" t="s">
        <v>356</v>
      </c>
      <c r="C5420" s="8" t="s">
        <v>358</v>
      </c>
      <c r="D5420" s="8" t="s">
        <v>351</v>
      </c>
      <c r="E5420" t="s">
        <v>326</v>
      </c>
      <c r="H5420" t="s">
        <v>383</v>
      </c>
      <c r="I5420" t="s">
        <v>349</v>
      </c>
      <c r="J5420" t="s">
        <v>349</v>
      </c>
      <c r="K5420" t="s">
        <v>354</v>
      </c>
      <c r="L5420">
        <v>-1.3092200000000001</v>
      </c>
    </row>
    <row r="5421" spans="1:12">
      <c r="A5421" t="s">
        <v>372</v>
      </c>
      <c r="B5421" s="8" t="s">
        <v>356</v>
      </c>
      <c r="C5421" s="8" t="s">
        <v>358</v>
      </c>
      <c r="D5421" s="8" t="s">
        <v>349</v>
      </c>
      <c r="E5421" t="s">
        <v>326</v>
      </c>
      <c r="H5421" t="s">
        <v>373</v>
      </c>
      <c r="I5421" s="8" t="s">
        <v>349</v>
      </c>
      <c r="J5421" s="8" t="s">
        <v>354</v>
      </c>
      <c r="K5421" s="8" t="s">
        <v>356</v>
      </c>
      <c r="L5421">
        <v>-1.30918</v>
      </c>
    </row>
    <row r="5422" spans="1:12">
      <c r="A5422" t="s">
        <v>372</v>
      </c>
      <c r="B5422" s="8" t="s">
        <v>356</v>
      </c>
      <c r="C5422" s="8" t="s">
        <v>358</v>
      </c>
      <c r="D5422" s="8" t="s">
        <v>352</v>
      </c>
      <c r="E5422" t="s">
        <v>326</v>
      </c>
      <c r="H5422" t="s">
        <v>361</v>
      </c>
      <c r="I5422" t="s">
        <v>358</v>
      </c>
      <c r="J5422" t="s">
        <v>356</v>
      </c>
      <c r="K5422" t="s">
        <v>349</v>
      </c>
      <c r="L5422">
        <v>-1.30911</v>
      </c>
    </row>
    <row r="5423" spans="1:12">
      <c r="A5423" t="s">
        <v>372</v>
      </c>
      <c r="B5423" s="8" t="s">
        <v>356</v>
      </c>
      <c r="C5423" s="8" t="s">
        <v>358</v>
      </c>
      <c r="D5423" s="8" t="s">
        <v>353</v>
      </c>
      <c r="E5423">
        <v>-1.4258200000000001</v>
      </c>
      <c r="H5423" t="s">
        <v>383</v>
      </c>
      <c r="I5423" t="s">
        <v>356</v>
      </c>
      <c r="J5423" t="s">
        <v>357</v>
      </c>
      <c r="K5423" t="s">
        <v>354</v>
      </c>
      <c r="L5423">
        <v>-1.30908</v>
      </c>
    </row>
    <row r="5424" spans="1:12">
      <c r="A5424" t="s">
        <v>372</v>
      </c>
      <c r="B5424" s="8" t="s">
        <v>356</v>
      </c>
      <c r="C5424" s="8" t="s">
        <v>358</v>
      </c>
      <c r="D5424" s="8" t="s">
        <v>354</v>
      </c>
      <c r="E5424">
        <v>-1.37619</v>
      </c>
      <c r="H5424" t="s">
        <v>360</v>
      </c>
      <c r="I5424" t="s">
        <v>358</v>
      </c>
      <c r="J5424" t="s">
        <v>354</v>
      </c>
      <c r="K5424" t="s">
        <v>353</v>
      </c>
      <c r="L5424">
        <v>-1.3088500000000001</v>
      </c>
    </row>
    <row r="5425" spans="1:12">
      <c r="A5425" t="s">
        <v>372</v>
      </c>
      <c r="B5425" s="8" t="s">
        <v>356</v>
      </c>
      <c r="C5425" s="8" t="s">
        <v>358</v>
      </c>
      <c r="D5425" s="8" t="s">
        <v>355</v>
      </c>
      <c r="E5425" t="s">
        <v>326</v>
      </c>
      <c r="H5425" t="s">
        <v>371</v>
      </c>
      <c r="I5425" s="8" t="s">
        <v>356</v>
      </c>
      <c r="J5425" s="8" t="s">
        <v>352</v>
      </c>
      <c r="K5425" s="8" t="s">
        <v>356</v>
      </c>
      <c r="L5425">
        <v>-1.3087899999999999</v>
      </c>
    </row>
    <row r="5426" spans="1:12">
      <c r="A5426" t="s">
        <v>372</v>
      </c>
      <c r="B5426" s="8" t="s">
        <v>356</v>
      </c>
      <c r="C5426" s="8" t="s">
        <v>356</v>
      </c>
      <c r="D5426" s="8" t="s">
        <v>358</v>
      </c>
      <c r="E5426" t="s">
        <v>326</v>
      </c>
      <c r="H5426" t="s">
        <v>370</v>
      </c>
      <c r="I5426" s="8" t="s">
        <v>356</v>
      </c>
      <c r="J5426" s="8" t="s">
        <v>353</v>
      </c>
      <c r="K5426" s="8" t="s">
        <v>354</v>
      </c>
      <c r="L5426">
        <v>-1.3086599999999999</v>
      </c>
    </row>
    <row r="5427" spans="1:12">
      <c r="A5427" t="s">
        <v>372</v>
      </c>
      <c r="B5427" s="8" t="s">
        <v>356</v>
      </c>
      <c r="C5427" s="8" t="s">
        <v>358</v>
      </c>
      <c r="D5427" s="8" t="s">
        <v>356</v>
      </c>
      <c r="E5427" t="s">
        <v>326</v>
      </c>
      <c r="H5427" t="s">
        <v>383</v>
      </c>
      <c r="I5427" t="s">
        <v>358</v>
      </c>
      <c r="J5427" t="s">
        <v>353</v>
      </c>
      <c r="K5427" t="s">
        <v>352</v>
      </c>
      <c r="L5427">
        <v>-1.3082800000000001</v>
      </c>
    </row>
    <row r="5428" spans="1:12">
      <c r="A5428" t="s">
        <v>372</v>
      </c>
      <c r="B5428" s="8" t="s">
        <v>356</v>
      </c>
      <c r="C5428" s="8" t="s">
        <v>358</v>
      </c>
      <c r="D5428" s="8" t="s">
        <v>357</v>
      </c>
      <c r="E5428" t="s">
        <v>326</v>
      </c>
      <c r="H5428" t="s">
        <v>371</v>
      </c>
      <c r="I5428" s="8" t="s">
        <v>356</v>
      </c>
      <c r="J5428" s="8" t="s">
        <v>353</v>
      </c>
      <c r="K5428" s="8" t="s">
        <v>356</v>
      </c>
      <c r="L5428">
        <v>-1.30827</v>
      </c>
    </row>
    <row r="5429" spans="1:12">
      <c r="A5429" t="s">
        <v>372</v>
      </c>
      <c r="B5429" s="8" t="s">
        <v>356</v>
      </c>
      <c r="C5429" s="8" t="s">
        <v>358</v>
      </c>
      <c r="D5429" s="8" t="s">
        <v>358</v>
      </c>
      <c r="E5429" t="s">
        <v>326</v>
      </c>
      <c r="H5429" t="s">
        <v>382</v>
      </c>
      <c r="I5429" s="8" t="s">
        <v>356</v>
      </c>
      <c r="J5429" s="8" t="s">
        <v>354</v>
      </c>
      <c r="K5429" s="8" t="s">
        <v>349</v>
      </c>
      <c r="L5429">
        <v>-1.3082199999999999</v>
      </c>
    </row>
    <row r="5430" spans="1:12">
      <c r="A5430" t="s">
        <v>372</v>
      </c>
      <c r="B5430" s="8" t="s">
        <v>358</v>
      </c>
      <c r="C5430" s="8" t="s">
        <v>351</v>
      </c>
      <c r="D5430" s="8" t="s">
        <v>351</v>
      </c>
      <c r="E5430" t="s">
        <v>326</v>
      </c>
      <c r="H5430" t="s">
        <v>389</v>
      </c>
      <c r="I5430" s="8" t="s">
        <v>358</v>
      </c>
      <c r="J5430" s="8" t="s">
        <v>351</v>
      </c>
      <c r="K5430" s="8" t="s">
        <v>352</v>
      </c>
      <c r="L5430">
        <v>-1.3081799999999999</v>
      </c>
    </row>
    <row r="5431" spans="1:12">
      <c r="A5431" t="s">
        <v>372</v>
      </c>
      <c r="B5431" s="8" t="s">
        <v>358</v>
      </c>
      <c r="C5431" s="8" t="s">
        <v>351</v>
      </c>
      <c r="D5431" s="8" t="s">
        <v>349</v>
      </c>
      <c r="E5431" t="s">
        <v>326</v>
      </c>
      <c r="H5431" t="s">
        <v>366</v>
      </c>
      <c r="I5431" t="s">
        <v>356</v>
      </c>
      <c r="J5431" t="s">
        <v>352</v>
      </c>
      <c r="K5431" t="s">
        <v>355</v>
      </c>
      <c r="L5431">
        <v>-1.3081199999999999</v>
      </c>
    </row>
    <row r="5432" spans="1:12">
      <c r="A5432" t="s">
        <v>372</v>
      </c>
      <c r="B5432" s="8" t="s">
        <v>358</v>
      </c>
      <c r="C5432" s="8" t="s">
        <v>351</v>
      </c>
      <c r="D5432" s="8" t="s">
        <v>352</v>
      </c>
      <c r="E5432" t="s">
        <v>326</v>
      </c>
      <c r="H5432" t="s">
        <v>361</v>
      </c>
      <c r="I5432" t="s">
        <v>356</v>
      </c>
      <c r="J5432" t="s">
        <v>355</v>
      </c>
      <c r="K5432" t="s">
        <v>349</v>
      </c>
      <c r="L5432">
        <v>-1.3081100000000001</v>
      </c>
    </row>
    <row r="5433" spans="1:12">
      <c r="A5433" t="s">
        <v>372</v>
      </c>
      <c r="B5433" s="8" t="s">
        <v>358</v>
      </c>
      <c r="C5433" s="8" t="s">
        <v>351</v>
      </c>
      <c r="D5433" s="8" t="s">
        <v>353</v>
      </c>
      <c r="E5433" t="s">
        <v>326</v>
      </c>
      <c r="H5433" t="s">
        <v>373</v>
      </c>
      <c r="I5433" s="8" t="s">
        <v>349</v>
      </c>
      <c r="J5433" s="8" t="s">
        <v>356</v>
      </c>
      <c r="K5433" s="8" t="s">
        <v>354</v>
      </c>
      <c r="L5433">
        <v>-1.30802</v>
      </c>
    </row>
    <row r="5434" spans="1:12">
      <c r="A5434" t="s">
        <v>372</v>
      </c>
      <c r="B5434" s="8" t="s">
        <v>358</v>
      </c>
      <c r="C5434" s="8" t="s">
        <v>351</v>
      </c>
      <c r="D5434" s="8" t="s">
        <v>354</v>
      </c>
      <c r="E5434" t="s">
        <v>326</v>
      </c>
      <c r="H5434" t="s">
        <v>368</v>
      </c>
      <c r="I5434" t="s">
        <v>349</v>
      </c>
      <c r="J5434" t="s">
        <v>349</v>
      </c>
      <c r="K5434" t="s">
        <v>356</v>
      </c>
      <c r="L5434">
        <v>-1.3080099999999999</v>
      </c>
    </row>
    <row r="5435" spans="1:12">
      <c r="A5435" t="s">
        <v>372</v>
      </c>
      <c r="B5435" s="8" t="s">
        <v>358</v>
      </c>
      <c r="C5435" s="8" t="s">
        <v>351</v>
      </c>
      <c r="D5435" s="8" t="s">
        <v>355</v>
      </c>
      <c r="E5435">
        <v>-1.9611400000000001</v>
      </c>
      <c r="H5435" t="s">
        <v>359</v>
      </c>
      <c r="I5435" t="s">
        <v>356</v>
      </c>
      <c r="J5435" t="s">
        <v>358</v>
      </c>
      <c r="K5435" t="s">
        <v>358</v>
      </c>
      <c r="L5435">
        <v>-1.30793</v>
      </c>
    </row>
    <row r="5436" spans="1:12">
      <c r="A5436" t="s">
        <v>372</v>
      </c>
      <c r="B5436" s="8" t="s">
        <v>358</v>
      </c>
      <c r="C5436" s="8" t="s">
        <v>351</v>
      </c>
      <c r="D5436" s="8" t="s">
        <v>356</v>
      </c>
      <c r="E5436" t="s">
        <v>326</v>
      </c>
      <c r="H5436" t="s">
        <v>381</v>
      </c>
      <c r="I5436" s="8" t="s">
        <v>356</v>
      </c>
      <c r="J5436" s="8" t="s">
        <v>358</v>
      </c>
      <c r="K5436" s="8" t="s">
        <v>355</v>
      </c>
      <c r="L5436">
        <v>-1.30789</v>
      </c>
    </row>
    <row r="5437" spans="1:12">
      <c r="A5437" t="s">
        <v>372</v>
      </c>
      <c r="B5437" s="8" t="s">
        <v>358</v>
      </c>
      <c r="C5437" s="8" t="s">
        <v>351</v>
      </c>
      <c r="D5437" s="8" t="s">
        <v>357</v>
      </c>
      <c r="E5437">
        <v>-1.85669</v>
      </c>
      <c r="H5437" t="s">
        <v>364</v>
      </c>
      <c r="I5437" t="s">
        <v>356</v>
      </c>
      <c r="J5437" t="s">
        <v>356</v>
      </c>
      <c r="K5437" t="s">
        <v>355</v>
      </c>
      <c r="L5437">
        <v>-1.3071600000000001</v>
      </c>
    </row>
    <row r="5438" spans="1:12">
      <c r="A5438" t="s">
        <v>372</v>
      </c>
      <c r="B5438" s="8" t="s">
        <v>358</v>
      </c>
      <c r="C5438" s="8" t="s">
        <v>351</v>
      </c>
      <c r="D5438" s="8" t="s">
        <v>358</v>
      </c>
      <c r="E5438">
        <v>-1.6290800000000001</v>
      </c>
      <c r="H5438" t="s">
        <v>387</v>
      </c>
      <c r="I5438" t="s">
        <v>358</v>
      </c>
      <c r="J5438" t="s">
        <v>356</v>
      </c>
      <c r="K5438" t="s">
        <v>356</v>
      </c>
      <c r="L5438">
        <v>-1.30715</v>
      </c>
    </row>
    <row r="5439" spans="1:12">
      <c r="A5439" t="s">
        <v>372</v>
      </c>
      <c r="B5439" s="8" t="s">
        <v>358</v>
      </c>
      <c r="C5439" s="8" t="s">
        <v>349</v>
      </c>
      <c r="D5439" s="8" t="s">
        <v>351</v>
      </c>
      <c r="E5439">
        <v>-1.76806</v>
      </c>
      <c r="H5439" t="s">
        <v>360</v>
      </c>
      <c r="I5439" t="s">
        <v>349</v>
      </c>
      <c r="J5439" t="s">
        <v>349</v>
      </c>
      <c r="K5439" t="s">
        <v>351</v>
      </c>
      <c r="L5439">
        <v>-1.3069599999999999</v>
      </c>
    </row>
    <row r="5440" spans="1:12">
      <c r="A5440" t="s">
        <v>372</v>
      </c>
      <c r="B5440" s="8" t="s">
        <v>358</v>
      </c>
      <c r="C5440" s="8" t="s">
        <v>349</v>
      </c>
      <c r="D5440" s="8" t="s">
        <v>349</v>
      </c>
      <c r="E5440">
        <v>-1.35701</v>
      </c>
      <c r="H5440" t="s">
        <v>377</v>
      </c>
      <c r="I5440" s="8" t="s">
        <v>356</v>
      </c>
      <c r="J5440" s="8" t="s">
        <v>356</v>
      </c>
      <c r="K5440" s="8" t="s">
        <v>354</v>
      </c>
      <c r="L5440">
        <v>-1.3066500000000001</v>
      </c>
    </row>
    <row r="5441" spans="1:12">
      <c r="A5441" t="s">
        <v>372</v>
      </c>
      <c r="B5441" s="8" t="s">
        <v>358</v>
      </c>
      <c r="C5441" s="8" t="s">
        <v>349</v>
      </c>
      <c r="D5441" s="8" t="s">
        <v>352</v>
      </c>
      <c r="E5441">
        <v>-1.37321</v>
      </c>
      <c r="H5441" t="s">
        <v>383</v>
      </c>
      <c r="I5441" t="s">
        <v>349</v>
      </c>
      <c r="J5441" t="s">
        <v>352</v>
      </c>
      <c r="K5441" t="s">
        <v>353</v>
      </c>
      <c r="L5441">
        <v>-1.3065500000000001</v>
      </c>
    </row>
    <row r="5442" spans="1:12">
      <c r="A5442" t="s">
        <v>372</v>
      </c>
      <c r="B5442" s="8" t="s">
        <v>358</v>
      </c>
      <c r="C5442" s="8" t="s">
        <v>349</v>
      </c>
      <c r="D5442" s="8" t="s">
        <v>353</v>
      </c>
      <c r="E5442" t="s">
        <v>326</v>
      </c>
      <c r="H5442" t="s">
        <v>389</v>
      </c>
      <c r="I5442" s="8" t="s">
        <v>349</v>
      </c>
      <c r="J5442" s="8" t="s">
        <v>355</v>
      </c>
      <c r="K5442" s="8" t="s">
        <v>357</v>
      </c>
      <c r="L5442">
        <v>-1.30626</v>
      </c>
    </row>
    <row r="5443" spans="1:12">
      <c r="A5443" t="s">
        <v>372</v>
      </c>
      <c r="B5443" s="8" t="s">
        <v>358</v>
      </c>
      <c r="C5443" s="8" t="s">
        <v>349</v>
      </c>
      <c r="D5443" s="8" t="s">
        <v>354</v>
      </c>
      <c r="E5443" t="s">
        <v>326</v>
      </c>
      <c r="H5443" t="s">
        <v>371</v>
      </c>
      <c r="I5443" s="8" t="s">
        <v>356</v>
      </c>
      <c r="J5443" s="8" t="s">
        <v>352</v>
      </c>
      <c r="K5443" s="8" t="s">
        <v>349</v>
      </c>
      <c r="L5443">
        <v>-1.30626</v>
      </c>
    </row>
    <row r="5444" spans="1:12">
      <c r="A5444" t="s">
        <v>372</v>
      </c>
      <c r="B5444" s="8" t="s">
        <v>358</v>
      </c>
      <c r="C5444" s="8" t="s">
        <v>349</v>
      </c>
      <c r="D5444" s="8" t="s">
        <v>355</v>
      </c>
      <c r="E5444" t="s">
        <v>326</v>
      </c>
      <c r="H5444" t="s">
        <v>386</v>
      </c>
      <c r="I5444" t="s">
        <v>352</v>
      </c>
      <c r="J5444" t="s">
        <v>356</v>
      </c>
      <c r="K5444" t="s">
        <v>352</v>
      </c>
      <c r="L5444">
        <v>-1.3061799999999999</v>
      </c>
    </row>
    <row r="5445" spans="1:12">
      <c r="A5445" t="s">
        <v>372</v>
      </c>
      <c r="B5445" s="8" t="s">
        <v>358</v>
      </c>
      <c r="C5445" s="8" t="s">
        <v>349</v>
      </c>
      <c r="D5445" s="8" t="s">
        <v>356</v>
      </c>
      <c r="E5445" t="s">
        <v>326</v>
      </c>
      <c r="H5445" t="s">
        <v>388</v>
      </c>
      <c r="I5445" s="8" t="s">
        <v>352</v>
      </c>
      <c r="J5445" s="8" t="s">
        <v>356</v>
      </c>
      <c r="K5445" s="8" t="s">
        <v>354</v>
      </c>
      <c r="L5445">
        <v>-1.30606</v>
      </c>
    </row>
    <row r="5446" spans="1:12">
      <c r="A5446" t="s">
        <v>372</v>
      </c>
      <c r="B5446" s="8" t="s">
        <v>358</v>
      </c>
      <c r="C5446" s="8" t="s">
        <v>349</v>
      </c>
      <c r="D5446" s="8" t="s">
        <v>357</v>
      </c>
      <c r="E5446" t="s">
        <v>326</v>
      </c>
      <c r="H5446" t="s">
        <v>389</v>
      </c>
      <c r="I5446" s="8" t="s">
        <v>356</v>
      </c>
      <c r="J5446" s="8" t="s">
        <v>353</v>
      </c>
      <c r="K5446" s="8" t="s">
        <v>355</v>
      </c>
      <c r="L5446">
        <v>-1.30596</v>
      </c>
    </row>
    <row r="5447" spans="1:12">
      <c r="A5447" t="s">
        <v>372</v>
      </c>
      <c r="B5447" s="8" t="s">
        <v>358</v>
      </c>
      <c r="C5447" s="8" t="s">
        <v>349</v>
      </c>
      <c r="D5447" s="8" t="s">
        <v>358</v>
      </c>
      <c r="E5447" t="s">
        <v>326</v>
      </c>
      <c r="H5447" t="s">
        <v>369</v>
      </c>
      <c r="I5447" s="8" t="s">
        <v>349</v>
      </c>
      <c r="J5447" s="8" t="s">
        <v>356</v>
      </c>
      <c r="K5447" s="8" t="s">
        <v>352</v>
      </c>
      <c r="L5447">
        <v>-1.3057799999999999</v>
      </c>
    </row>
    <row r="5448" spans="1:12">
      <c r="A5448" t="s">
        <v>372</v>
      </c>
      <c r="B5448" s="8" t="s">
        <v>358</v>
      </c>
      <c r="C5448" s="8" t="s">
        <v>352</v>
      </c>
      <c r="D5448" s="8" t="s">
        <v>351</v>
      </c>
      <c r="E5448" t="s">
        <v>326</v>
      </c>
      <c r="H5448" t="s">
        <v>383</v>
      </c>
      <c r="I5448" t="s">
        <v>358</v>
      </c>
      <c r="J5448" t="s">
        <v>357</v>
      </c>
      <c r="K5448" t="s">
        <v>358</v>
      </c>
      <c r="L5448">
        <v>-1.3056700000000001</v>
      </c>
    </row>
    <row r="5449" spans="1:12">
      <c r="A5449" t="s">
        <v>372</v>
      </c>
      <c r="B5449" s="8" t="s">
        <v>358</v>
      </c>
      <c r="C5449" s="8" t="s">
        <v>352</v>
      </c>
      <c r="D5449" s="8" t="s">
        <v>349</v>
      </c>
      <c r="E5449">
        <v>-1.2879100000000001</v>
      </c>
      <c r="H5449" t="s">
        <v>370</v>
      </c>
      <c r="I5449" s="8" t="s">
        <v>349</v>
      </c>
      <c r="J5449" s="8" t="s">
        <v>353</v>
      </c>
      <c r="K5449" s="8" t="s">
        <v>355</v>
      </c>
      <c r="L5449">
        <v>-1.3056000000000001</v>
      </c>
    </row>
    <row r="5450" spans="1:12">
      <c r="A5450" t="s">
        <v>372</v>
      </c>
      <c r="B5450" s="8" t="s">
        <v>358</v>
      </c>
      <c r="C5450" s="8" t="s">
        <v>352</v>
      </c>
      <c r="D5450" s="8" t="s">
        <v>352</v>
      </c>
      <c r="E5450">
        <v>-1.45844</v>
      </c>
      <c r="H5450" t="s">
        <v>373</v>
      </c>
      <c r="I5450" s="8" t="s">
        <v>349</v>
      </c>
      <c r="J5450" s="8" t="s">
        <v>351</v>
      </c>
      <c r="K5450" s="8" t="s">
        <v>355</v>
      </c>
      <c r="L5450">
        <v>-1.30525</v>
      </c>
    </row>
    <row r="5451" spans="1:12">
      <c r="A5451" t="s">
        <v>372</v>
      </c>
      <c r="B5451" s="8" t="s">
        <v>358</v>
      </c>
      <c r="C5451" s="8" t="s">
        <v>352</v>
      </c>
      <c r="D5451" s="8" t="s">
        <v>353</v>
      </c>
      <c r="E5451" t="s">
        <v>326</v>
      </c>
      <c r="H5451" t="s">
        <v>382</v>
      </c>
      <c r="I5451" s="8" t="s">
        <v>356</v>
      </c>
      <c r="J5451" s="8" t="s">
        <v>353</v>
      </c>
      <c r="K5451" s="8" t="s">
        <v>358</v>
      </c>
      <c r="L5451">
        <v>-1.30521</v>
      </c>
    </row>
    <row r="5452" spans="1:12">
      <c r="A5452" t="s">
        <v>372</v>
      </c>
      <c r="B5452" s="8" t="s">
        <v>358</v>
      </c>
      <c r="C5452" s="8" t="s">
        <v>352</v>
      </c>
      <c r="D5452" s="8" t="s">
        <v>354</v>
      </c>
      <c r="E5452" t="s">
        <v>326</v>
      </c>
      <c r="H5452" t="s">
        <v>360</v>
      </c>
      <c r="I5452" t="s">
        <v>356</v>
      </c>
      <c r="J5452" t="s">
        <v>355</v>
      </c>
      <c r="K5452" t="s">
        <v>352</v>
      </c>
      <c r="L5452">
        <v>-1.30504</v>
      </c>
    </row>
    <row r="5453" spans="1:12">
      <c r="A5453" t="s">
        <v>372</v>
      </c>
      <c r="B5453" s="8" t="s">
        <v>358</v>
      </c>
      <c r="C5453" s="8" t="s">
        <v>352</v>
      </c>
      <c r="D5453" s="8" t="s">
        <v>355</v>
      </c>
      <c r="E5453" t="s">
        <v>326</v>
      </c>
      <c r="H5453" t="s">
        <v>359</v>
      </c>
      <c r="I5453" t="s">
        <v>356</v>
      </c>
      <c r="J5453" t="s">
        <v>355</v>
      </c>
      <c r="K5453" t="s">
        <v>356</v>
      </c>
      <c r="L5453">
        <v>-1.30504</v>
      </c>
    </row>
    <row r="5454" spans="1:12">
      <c r="A5454" t="s">
        <v>372</v>
      </c>
      <c r="B5454" s="8" t="s">
        <v>358</v>
      </c>
      <c r="C5454" s="8" t="s">
        <v>352</v>
      </c>
      <c r="D5454" s="8" t="s">
        <v>356</v>
      </c>
      <c r="E5454">
        <v>-1.5110300000000001</v>
      </c>
      <c r="H5454" t="s">
        <v>376</v>
      </c>
      <c r="I5454" s="8" t="s">
        <v>358</v>
      </c>
      <c r="J5454" s="8" t="s">
        <v>352</v>
      </c>
      <c r="K5454" s="8" t="s">
        <v>357</v>
      </c>
      <c r="L5454">
        <v>-1.3050200000000001</v>
      </c>
    </row>
    <row r="5455" spans="1:12">
      <c r="A5455" t="s">
        <v>372</v>
      </c>
      <c r="B5455" s="8" t="s">
        <v>358</v>
      </c>
      <c r="C5455" s="8" t="s">
        <v>352</v>
      </c>
      <c r="D5455" s="8" t="s">
        <v>357</v>
      </c>
      <c r="E5455" t="s">
        <v>326</v>
      </c>
      <c r="H5455" t="s">
        <v>366</v>
      </c>
      <c r="I5455" t="s">
        <v>352</v>
      </c>
      <c r="J5455" t="s">
        <v>356</v>
      </c>
      <c r="K5455" t="s">
        <v>349</v>
      </c>
      <c r="L5455">
        <v>-1.3050200000000001</v>
      </c>
    </row>
    <row r="5456" spans="1:12">
      <c r="A5456" t="s">
        <v>372</v>
      </c>
      <c r="B5456" s="8" t="s">
        <v>358</v>
      </c>
      <c r="C5456" s="8" t="s">
        <v>352</v>
      </c>
      <c r="D5456" s="8" t="s">
        <v>358</v>
      </c>
      <c r="E5456">
        <v>-1.57273</v>
      </c>
      <c r="H5456" t="s">
        <v>361</v>
      </c>
      <c r="I5456" t="s">
        <v>349</v>
      </c>
      <c r="J5456" t="s">
        <v>357</v>
      </c>
      <c r="K5456" t="s">
        <v>356</v>
      </c>
      <c r="L5456">
        <v>-1.30497</v>
      </c>
    </row>
    <row r="5457" spans="1:12">
      <c r="A5457" t="s">
        <v>372</v>
      </c>
      <c r="B5457" s="8" t="s">
        <v>358</v>
      </c>
      <c r="C5457" s="8" t="s">
        <v>353</v>
      </c>
      <c r="D5457" s="8" t="s">
        <v>351</v>
      </c>
      <c r="E5457" t="s">
        <v>326</v>
      </c>
      <c r="H5457" t="s">
        <v>372</v>
      </c>
      <c r="I5457" s="8" t="s">
        <v>356</v>
      </c>
      <c r="J5457" s="8" t="s">
        <v>356</v>
      </c>
      <c r="K5457" s="8" t="s">
        <v>354</v>
      </c>
      <c r="L5457">
        <v>-1.3049299999999999</v>
      </c>
    </row>
    <row r="5458" spans="1:12">
      <c r="A5458" t="s">
        <v>372</v>
      </c>
      <c r="B5458" s="8" t="s">
        <v>358</v>
      </c>
      <c r="C5458" s="8" t="s">
        <v>353</v>
      </c>
      <c r="D5458" s="8" t="s">
        <v>349</v>
      </c>
      <c r="E5458" t="s">
        <v>326</v>
      </c>
      <c r="H5458" t="s">
        <v>369</v>
      </c>
      <c r="I5458" s="8" t="s">
        <v>356</v>
      </c>
      <c r="J5458" s="8" t="s">
        <v>356</v>
      </c>
      <c r="K5458" s="8" t="s">
        <v>357</v>
      </c>
      <c r="L5458">
        <v>-1.3049200000000001</v>
      </c>
    </row>
    <row r="5459" spans="1:12">
      <c r="A5459" t="s">
        <v>372</v>
      </c>
      <c r="B5459" s="8" t="s">
        <v>358</v>
      </c>
      <c r="C5459" s="8" t="s">
        <v>353</v>
      </c>
      <c r="D5459" s="8" t="s">
        <v>352</v>
      </c>
      <c r="E5459">
        <v>-1.6836199999999999</v>
      </c>
      <c r="H5459" t="s">
        <v>388</v>
      </c>
      <c r="I5459" s="8" t="s">
        <v>352</v>
      </c>
      <c r="J5459" s="8" t="s">
        <v>349</v>
      </c>
      <c r="K5459" s="8" t="s">
        <v>354</v>
      </c>
      <c r="L5459">
        <v>-1.30477</v>
      </c>
    </row>
    <row r="5460" spans="1:12">
      <c r="A5460" t="s">
        <v>372</v>
      </c>
      <c r="B5460" s="8" t="s">
        <v>358</v>
      </c>
      <c r="C5460" s="8" t="s">
        <v>353</v>
      </c>
      <c r="D5460" s="8" t="s">
        <v>353</v>
      </c>
      <c r="E5460" t="s">
        <v>326</v>
      </c>
      <c r="H5460" t="s">
        <v>370</v>
      </c>
      <c r="I5460" s="8" t="s">
        <v>358</v>
      </c>
      <c r="J5460" s="8" t="s">
        <v>356</v>
      </c>
      <c r="K5460" s="8" t="s">
        <v>354</v>
      </c>
      <c r="L5460">
        <v>-1.3046599999999999</v>
      </c>
    </row>
    <row r="5461" spans="1:12">
      <c r="A5461" t="s">
        <v>372</v>
      </c>
      <c r="B5461" s="8" t="s">
        <v>358</v>
      </c>
      <c r="C5461" s="8" t="s">
        <v>353</v>
      </c>
      <c r="D5461" s="8" t="s">
        <v>354</v>
      </c>
      <c r="E5461" t="s">
        <v>326</v>
      </c>
      <c r="H5461" t="s">
        <v>370</v>
      </c>
      <c r="I5461" s="8" t="s">
        <v>352</v>
      </c>
      <c r="J5461" s="8" t="s">
        <v>355</v>
      </c>
      <c r="K5461" s="8" t="s">
        <v>352</v>
      </c>
      <c r="L5461">
        <v>-1.30461</v>
      </c>
    </row>
    <row r="5462" spans="1:12">
      <c r="A5462" t="s">
        <v>372</v>
      </c>
      <c r="B5462" s="8" t="s">
        <v>358</v>
      </c>
      <c r="C5462" s="8" t="s">
        <v>353</v>
      </c>
      <c r="D5462" s="8" t="s">
        <v>355</v>
      </c>
      <c r="E5462">
        <v>-1.9119600000000001</v>
      </c>
      <c r="H5462" t="s">
        <v>359</v>
      </c>
      <c r="I5462" t="s">
        <v>349</v>
      </c>
      <c r="J5462" t="s">
        <v>358</v>
      </c>
      <c r="K5462" t="s">
        <v>349</v>
      </c>
      <c r="L5462">
        <v>-1.3042800000000001</v>
      </c>
    </row>
    <row r="5463" spans="1:12">
      <c r="A5463" t="s">
        <v>372</v>
      </c>
      <c r="B5463" s="8" t="s">
        <v>358</v>
      </c>
      <c r="C5463" s="8" t="s">
        <v>353</v>
      </c>
      <c r="D5463" s="8" t="s">
        <v>356</v>
      </c>
      <c r="E5463" t="s">
        <v>326</v>
      </c>
      <c r="H5463" t="s">
        <v>360</v>
      </c>
      <c r="I5463" t="s">
        <v>358</v>
      </c>
      <c r="J5463" t="s">
        <v>351</v>
      </c>
      <c r="K5463" t="s">
        <v>358</v>
      </c>
      <c r="L5463">
        <v>-1.3042</v>
      </c>
    </row>
    <row r="5464" spans="1:12">
      <c r="A5464" t="s">
        <v>372</v>
      </c>
      <c r="B5464" s="8" t="s">
        <v>358</v>
      </c>
      <c r="C5464" s="8" t="s">
        <v>353</v>
      </c>
      <c r="D5464" s="8" t="s">
        <v>357</v>
      </c>
      <c r="E5464" t="s">
        <v>326</v>
      </c>
      <c r="H5464" t="s">
        <v>376</v>
      </c>
      <c r="I5464" s="8" t="s">
        <v>356</v>
      </c>
      <c r="J5464" s="8" t="s">
        <v>354</v>
      </c>
      <c r="K5464" s="8" t="s">
        <v>357</v>
      </c>
      <c r="L5464">
        <v>-1.3035000000000001</v>
      </c>
    </row>
    <row r="5465" spans="1:12">
      <c r="A5465" t="s">
        <v>372</v>
      </c>
      <c r="B5465" s="8" t="s">
        <v>358</v>
      </c>
      <c r="C5465" s="8" t="s">
        <v>353</v>
      </c>
      <c r="D5465" s="8" t="s">
        <v>358</v>
      </c>
      <c r="E5465" t="s">
        <v>326</v>
      </c>
      <c r="H5465" t="s">
        <v>366</v>
      </c>
      <c r="I5465" t="s">
        <v>356</v>
      </c>
      <c r="J5465" t="s">
        <v>352</v>
      </c>
      <c r="K5465" t="s">
        <v>352</v>
      </c>
      <c r="L5465">
        <v>-1.30339</v>
      </c>
    </row>
    <row r="5466" spans="1:12">
      <c r="A5466" t="s">
        <v>372</v>
      </c>
      <c r="B5466" s="8" t="s">
        <v>358</v>
      </c>
      <c r="C5466" s="8" t="s">
        <v>354</v>
      </c>
      <c r="D5466" s="8" t="s">
        <v>351</v>
      </c>
      <c r="E5466">
        <v>-1.9538500000000001</v>
      </c>
      <c r="H5466" t="s">
        <v>370</v>
      </c>
      <c r="I5466" s="8" t="s">
        <v>358</v>
      </c>
      <c r="J5466" s="8" t="s">
        <v>354</v>
      </c>
      <c r="K5466" s="8" t="s">
        <v>356</v>
      </c>
      <c r="L5466">
        <v>-1.3032300000000001</v>
      </c>
    </row>
    <row r="5467" spans="1:12">
      <c r="A5467" t="s">
        <v>372</v>
      </c>
      <c r="B5467" s="8" t="s">
        <v>358</v>
      </c>
      <c r="C5467" s="8" t="s">
        <v>354</v>
      </c>
      <c r="D5467" s="8" t="s">
        <v>349</v>
      </c>
      <c r="E5467">
        <v>-1.5587</v>
      </c>
      <c r="H5467" t="s">
        <v>361</v>
      </c>
      <c r="I5467" t="s">
        <v>349</v>
      </c>
      <c r="J5467" t="s">
        <v>349</v>
      </c>
      <c r="K5467" t="s">
        <v>358</v>
      </c>
      <c r="L5467">
        <v>-1.30318</v>
      </c>
    </row>
    <row r="5468" spans="1:12">
      <c r="A5468" t="s">
        <v>372</v>
      </c>
      <c r="B5468" s="8" t="s">
        <v>358</v>
      </c>
      <c r="C5468" s="8" t="s">
        <v>354</v>
      </c>
      <c r="D5468" s="8" t="s">
        <v>352</v>
      </c>
      <c r="E5468">
        <v>-1.69608</v>
      </c>
      <c r="H5468" t="s">
        <v>382</v>
      </c>
      <c r="I5468" s="8" t="s">
        <v>356</v>
      </c>
      <c r="J5468" s="8" t="s">
        <v>354</v>
      </c>
      <c r="K5468" s="8" t="s">
        <v>352</v>
      </c>
      <c r="L5468">
        <v>-1.30298</v>
      </c>
    </row>
    <row r="5469" spans="1:12">
      <c r="A5469" t="s">
        <v>372</v>
      </c>
      <c r="B5469" s="8" t="s">
        <v>358</v>
      </c>
      <c r="C5469" s="8" t="s">
        <v>354</v>
      </c>
      <c r="D5469" s="8" t="s">
        <v>353</v>
      </c>
      <c r="E5469" t="s">
        <v>326</v>
      </c>
      <c r="H5469" t="s">
        <v>369</v>
      </c>
      <c r="I5469" s="8" t="s">
        <v>356</v>
      </c>
      <c r="J5469" s="8" t="s">
        <v>358</v>
      </c>
      <c r="K5469" s="8" t="s">
        <v>358</v>
      </c>
      <c r="L5469">
        <v>-1.3028999999999999</v>
      </c>
    </row>
    <row r="5470" spans="1:12">
      <c r="A5470" t="s">
        <v>372</v>
      </c>
      <c r="B5470" s="8" t="s">
        <v>358</v>
      </c>
      <c r="C5470" s="8" t="s">
        <v>354</v>
      </c>
      <c r="D5470" s="8" t="s">
        <v>354</v>
      </c>
      <c r="E5470">
        <v>-1.7815700000000001</v>
      </c>
      <c r="H5470" t="s">
        <v>388</v>
      </c>
      <c r="I5470" s="8" t="s">
        <v>352</v>
      </c>
      <c r="J5470" s="8" t="s">
        <v>355</v>
      </c>
      <c r="K5470" s="8" t="s">
        <v>349</v>
      </c>
      <c r="L5470">
        <v>-1.3027599999999999</v>
      </c>
    </row>
    <row r="5471" spans="1:12">
      <c r="A5471" t="s">
        <v>372</v>
      </c>
      <c r="B5471" s="8" t="s">
        <v>358</v>
      </c>
      <c r="C5471" s="8" t="s">
        <v>354</v>
      </c>
      <c r="D5471" s="8" t="s">
        <v>355</v>
      </c>
      <c r="E5471" t="s">
        <v>326</v>
      </c>
      <c r="H5471" t="s">
        <v>371</v>
      </c>
      <c r="I5471" s="8" t="s">
        <v>356</v>
      </c>
      <c r="J5471" s="8" t="s">
        <v>358</v>
      </c>
      <c r="K5471" s="8" t="s">
        <v>354</v>
      </c>
      <c r="L5471">
        <v>-1.3027</v>
      </c>
    </row>
    <row r="5472" spans="1:12">
      <c r="A5472" t="s">
        <v>372</v>
      </c>
      <c r="B5472" s="8" t="s">
        <v>358</v>
      </c>
      <c r="C5472" s="8" t="s">
        <v>354</v>
      </c>
      <c r="D5472" s="8" t="s">
        <v>356</v>
      </c>
      <c r="E5472" t="s">
        <v>326</v>
      </c>
      <c r="H5472" t="s">
        <v>360</v>
      </c>
      <c r="I5472" t="s">
        <v>352</v>
      </c>
      <c r="J5472" t="s">
        <v>356</v>
      </c>
      <c r="K5472" t="s">
        <v>349</v>
      </c>
      <c r="L5472">
        <v>-1.3026899999999999</v>
      </c>
    </row>
    <row r="5473" spans="1:12">
      <c r="A5473" t="s">
        <v>372</v>
      </c>
      <c r="B5473" s="8" t="s">
        <v>358</v>
      </c>
      <c r="C5473" s="8" t="s">
        <v>354</v>
      </c>
      <c r="D5473" s="8" t="s">
        <v>357</v>
      </c>
      <c r="E5473" t="s">
        <v>326</v>
      </c>
      <c r="H5473" t="s">
        <v>369</v>
      </c>
      <c r="I5473" s="8" t="s">
        <v>356</v>
      </c>
      <c r="J5473" s="8" t="s">
        <v>352</v>
      </c>
      <c r="K5473" s="8" t="s">
        <v>349</v>
      </c>
      <c r="L5473">
        <v>-1.3025800000000001</v>
      </c>
    </row>
    <row r="5474" spans="1:12">
      <c r="A5474" t="s">
        <v>372</v>
      </c>
      <c r="B5474" s="8" t="s">
        <v>358</v>
      </c>
      <c r="C5474" s="8" t="s">
        <v>354</v>
      </c>
      <c r="D5474" s="8" t="s">
        <v>358</v>
      </c>
      <c r="E5474" t="s">
        <v>326</v>
      </c>
      <c r="H5474" t="s">
        <v>370</v>
      </c>
      <c r="I5474" s="8" t="s">
        <v>358</v>
      </c>
      <c r="J5474" s="8" t="s">
        <v>352</v>
      </c>
      <c r="K5474" s="8" t="s">
        <v>355</v>
      </c>
      <c r="L5474">
        <v>-1.30246</v>
      </c>
    </row>
    <row r="5475" spans="1:12">
      <c r="A5475" t="s">
        <v>372</v>
      </c>
      <c r="B5475" s="8" t="s">
        <v>358</v>
      </c>
      <c r="C5475" s="8" t="s">
        <v>355</v>
      </c>
      <c r="D5475" s="8" t="s">
        <v>351</v>
      </c>
      <c r="E5475" t="s">
        <v>326</v>
      </c>
      <c r="H5475" t="s">
        <v>386</v>
      </c>
      <c r="I5475" t="s">
        <v>356</v>
      </c>
      <c r="J5475" t="s">
        <v>352</v>
      </c>
      <c r="K5475" t="s">
        <v>353</v>
      </c>
      <c r="L5475">
        <v>-1.30236</v>
      </c>
    </row>
    <row r="5476" spans="1:12">
      <c r="A5476" t="s">
        <v>372</v>
      </c>
      <c r="B5476" s="8" t="s">
        <v>358</v>
      </c>
      <c r="C5476" s="8" t="s">
        <v>355</v>
      </c>
      <c r="D5476" s="8" t="s">
        <v>349</v>
      </c>
      <c r="E5476" t="s">
        <v>326</v>
      </c>
      <c r="H5476" t="s">
        <v>381</v>
      </c>
      <c r="I5476" s="8" t="s">
        <v>352</v>
      </c>
      <c r="J5476" s="8" t="s">
        <v>349</v>
      </c>
      <c r="K5476" s="8" t="s">
        <v>349</v>
      </c>
      <c r="L5476">
        <v>-1.3021499999999999</v>
      </c>
    </row>
    <row r="5477" spans="1:12">
      <c r="A5477" t="s">
        <v>372</v>
      </c>
      <c r="B5477" s="8" t="s">
        <v>358</v>
      </c>
      <c r="C5477" s="8" t="s">
        <v>355</v>
      </c>
      <c r="D5477" s="8" t="s">
        <v>352</v>
      </c>
      <c r="E5477" t="s">
        <v>326</v>
      </c>
      <c r="H5477" t="s">
        <v>380</v>
      </c>
      <c r="I5477" t="s">
        <v>358</v>
      </c>
      <c r="J5477" t="s">
        <v>356</v>
      </c>
      <c r="K5477" t="s">
        <v>358</v>
      </c>
      <c r="L5477">
        <v>-1.30203</v>
      </c>
    </row>
    <row r="5478" spans="1:12">
      <c r="A5478" t="s">
        <v>372</v>
      </c>
      <c r="B5478" s="8" t="s">
        <v>358</v>
      </c>
      <c r="C5478" s="8" t="s">
        <v>355</v>
      </c>
      <c r="D5478" s="8" t="s">
        <v>353</v>
      </c>
      <c r="E5478">
        <v>-1.92614</v>
      </c>
      <c r="H5478" t="s">
        <v>385</v>
      </c>
      <c r="I5478" t="s">
        <v>356</v>
      </c>
      <c r="J5478" t="s">
        <v>353</v>
      </c>
      <c r="K5478" t="s">
        <v>356</v>
      </c>
      <c r="L5478">
        <v>-1.3016700000000001</v>
      </c>
    </row>
    <row r="5479" spans="1:12">
      <c r="A5479" t="s">
        <v>372</v>
      </c>
      <c r="B5479" s="8" t="s">
        <v>358</v>
      </c>
      <c r="C5479" s="8" t="s">
        <v>355</v>
      </c>
      <c r="D5479" s="8" t="s">
        <v>354</v>
      </c>
      <c r="E5479" t="s">
        <v>326</v>
      </c>
      <c r="H5479" t="s">
        <v>387</v>
      </c>
      <c r="I5479" t="s">
        <v>356</v>
      </c>
      <c r="J5479" t="s">
        <v>356</v>
      </c>
      <c r="K5479" t="s">
        <v>353</v>
      </c>
      <c r="L5479">
        <v>-1.3016399999999999</v>
      </c>
    </row>
    <row r="5480" spans="1:12">
      <c r="A5480" t="s">
        <v>372</v>
      </c>
      <c r="B5480" s="8" t="s">
        <v>358</v>
      </c>
      <c r="C5480" s="8" t="s">
        <v>355</v>
      </c>
      <c r="D5480" s="8" t="s">
        <v>355</v>
      </c>
      <c r="E5480" t="s">
        <v>326</v>
      </c>
      <c r="H5480" t="s">
        <v>382</v>
      </c>
      <c r="I5480" s="8" t="s">
        <v>352</v>
      </c>
      <c r="J5480" s="8" t="s">
        <v>356</v>
      </c>
      <c r="K5480" s="8" t="s">
        <v>352</v>
      </c>
      <c r="L5480">
        <v>-1.3012699999999999</v>
      </c>
    </row>
    <row r="5481" spans="1:12">
      <c r="A5481" t="s">
        <v>372</v>
      </c>
      <c r="B5481" s="8" t="s">
        <v>358</v>
      </c>
      <c r="C5481" s="8" t="s">
        <v>355</v>
      </c>
      <c r="D5481" s="8" t="s">
        <v>356</v>
      </c>
      <c r="E5481" t="s">
        <v>326</v>
      </c>
      <c r="H5481" t="s">
        <v>360</v>
      </c>
      <c r="I5481" t="s">
        <v>356</v>
      </c>
      <c r="J5481" t="s">
        <v>353</v>
      </c>
      <c r="K5481" t="s">
        <v>354</v>
      </c>
      <c r="L5481">
        <v>-1.3008500000000001</v>
      </c>
    </row>
    <row r="5482" spans="1:12">
      <c r="A5482" t="s">
        <v>372</v>
      </c>
      <c r="B5482" s="8" t="s">
        <v>358</v>
      </c>
      <c r="C5482" s="8" t="s">
        <v>355</v>
      </c>
      <c r="D5482" s="8" t="s">
        <v>357</v>
      </c>
      <c r="E5482" t="s">
        <v>326</v>
      </c>
      <c r="H5482" t="s">
        <v>359</v>
      </c>
      <c r="I5482" t="s">
        <v>356</v>
      </c>
      <c r="J5482" t="s">
        <v>349</v>
      </c>
      <c r="K5482" t="s">
        <v>352</v>
      </c>
      <c r="L5482">
        <v>-1.3008</v>
      </c>
    </row>
    <row r="5483" spans="1:12">
      <c r="A5483" t="s">
        <v>372</v>
      </c>
      <c r="B5483" s="8" t="s">
        <v>358</v>
      </c>
      <c r="C5483" s="8" t="s">
        <v>355</v>
      </c>
      <c r="D5483" s="8" t="s">
        <v>358</v>
      </c>
      <c r="E5483" t="s">
        <v>326</v>
      </c>
      <c r="H5483" t="s">
        <v>382</v>
      </c>
      <c r="I5483" s="8" t="s">
        <v>349</v>
      </c>
      <c r="J5483" s="8" t="s">
        <v>349</v>
      </c>
      <c r="K5483" s="8" t="s">
        <v>355</v>
      </c>
      <c r="L5483">
        <v>-1.3007299999999999</v>
      </c>
    </row>
    <row r="5484" spans="1:12">
      <c r="A5484" t="s">
        <v>372</v>
      </c>
      <c r="B5484" s="8" t="s">
        <v>358</v>
      </c>
      <c r="C5484" s="8" t="s">
        <v>357</v>
      </c>
      <c r="D5484" s="8" t="s">
        <v>351</v>
      </c>
      <c r="E5484">
        <v>-1.8542400000000001</v>
      </c>
      <c r="H5484" t="s">
        <v>385</v>
      </c>
      <c r="I5484" t="s">
        <v>356</v>
      </c>
      <c r="J5484" t="s">
        <v>358</v>
      </c>
      <c r="K5484" t="s">
        <v>352</v>
      </c>
      <c r="L5484">
        <v>-1.30036</v>
      </c>
    </row>
    <row r="5485" spans="1:12">
      <c r="A5485" t="s">
        <v>372</v>
      </c>
      <c r="B5485" s="8" t="s">
        <v>358</v>
      </c>
      <c r="C5485" s="8" t="s">
        <v>357</v>
      </c>
      <c r="D5485" s="8" t="s">
        <v>349</v>
      </c>
      <c r="E5485">
        <v>-1.4528300000000001</v>
      </c>
      <c r="H5485" t="s">
        <v>372</v>
      </c>
      <c r="I5485" s="8" t="s">
        <v>356</v>
      </c>
      <c r="J5485" s="8" t="s">
        <v>356</v>
      </c>
      <c r="K5485" s="8" t="s">
        <v>357</v>
      </c>
      <c r="L5485">
        <v>-1.30017</v>
      </c>
    </row>
    <row r="5486" spans="1:12">
      <c r="A5486" t="s">
        <v>372</v>
      </c>
      <c r="B5486" s="8" t="s">
        <v>358</v>
      </c>
      <c r="C5486" s="8" t="s">
        <v>357</v>
      </c>
      <c r="D5486" s="8" t="s">
        <v>352</v>
      </c>
      <c r="E5486" t="s">
        <v>326</v>
      </c>
      <c r="H5486" t="s">
        <v>359</v>
      </c>
      <c r="I5486" t="s">
        <v>356</v>
      </c>
      <c r="J5486" t="s">
        <v>356</v>
      </c>
      <c r="K5486" t="s">
        <v>357</v>
      </c>
      <c r="L5486">
        <v>-1.3000499999999999</v>
      </c>
    </row>
    <row r="5487" spans="1:12">
      <c r="A5487" t="s">
        <v>372</v>
      </c>
      <c r="B5487" s="8" t="s">
        <v>358</v>
      </c>
      <c r="C5487" s="8" t="s">
        <v>357</v>
      </c>
      <c r="D5487" s="8" t="s">
        <v>353</v>
      </c>
      <c r="E5487" t="s">
        <v>326</v>
      </c>
      <c r="H5487" t="s">
        <v>373</v>
      </c>
      <c r="I5487" s="8" t="s">
        <v>352</v>
      </c>
      <c r="J5487" s="8" t="s">
        <v>356</v>
      </c>
      <c r="K5487" s="8" t="s">
        <v>357</v>
      </c>
      <c r="L5487">
        <v>-1.30003</v>
      </c>
    </row>
    <row r="5488" spans="1:12">
      <c r="A5488" t="s">
        <v>372</v>
      </c>
      <c r="B5488" s="8" t="s">
        <v>358</v>
      </c>
      <c r="C5488" s="8" t="s">
        <v>357</v>
      </c>
      <c r="D5488" s="8" t="s">
        <v>354</v>
      </c>
      <c r="E5488" t="s">
        <v>326</v>
      </c>
      <c r="H5488" t="s">
        <v>380</v>
      </c>
      <c r="I5488" t="s">
        <v>349</v>
      </c>
      <c r="J5488" t="s">
        <v>357</v>
      </c>
      <c r="K5488" t="s">
        <v>358</v>
      </c>
      <c r="L5488">
        <v>-1.3000100000000001</v>
      </c>
    </row>
    <row r="5489" spans="1:12">
      <c r="A5489" t="s">
        <v>372</v>
      </c>
      <c r="B5489" s="8" t="s">
        <v>358</v>
      </c>
      <c r="C5489" s="8" t="s">
        <v>357</v>
      </c>
      <c r="D5489" s="8" t="s">
        <v>355</v>
      </c>
      <c r="E5489" t="s">
        <v>326</v>
      </c>
      <c r="H5489" t="s">
        <v>383</v>
      </c>
      <c r="I5489" t="s">
        <v>358</v>
      </c>
      <c r="J5489" t="s">
        <v>352</v>
      </c>
      <c r="K5489" t="s">
        <v>357</v>
      </c>
      <c r="L5489">
        <v>-1.3000100000000001</v>
      </c>
    </row>
    <row r="5490" spans="1:12">
      <c r="A5490" t="s">
        <v>372</v>
      </c>
      <c r="B5490" s="8" t="s">
        <v>358</v>
      </c>
      <c r="C5490" s="8" t="s">
        <v>357</v>
      </c>
      <c r="D5490" s="8" t="s">
        <v>356</v>
      </c>
      <c r="E5490" t="s">
        <v>326</v>
      </c>
      <c r="H5490" t="s">
        <v>370</v>
      </c>
      <c r="I5490" s="8" t="s">
        <v>352</v>
      </c>
      <c r="J5490" s="8" t="s">
        <v>357</v>
      </c>
      <c r="K5490" s="8" t="s">
        <v>357</v>
      </c>
      <c r="L5490">
        <v>-1.2998700000000001</v>
      </c>
    </row>
    <row r="5491" spans="1:12">
      <c r="A5491" t="s">
        <v>372</v>
      </c>
      <c r="B5491" s="8" t="s">
        <v>358</v>
      </c>
      <c r="C5491" s="8" t="s">
        <v>357</v>
      </c>
      <c r="D5491" s="8" t="s">
        <v>357</v>
      </c>
      <c r="E5491">
        <v>-1.5537399999999999</v>
      </c>
      <c r="H5491" t="s">
        <v>367</v>
      </c>
      <c r="I5491" t="s">
        <v>356</v>
      </c>
      <c r="J5491" t="s">
        <v>357</v>
      </c>
      <c r="K5491" t="s">
        <v>349</v>
      </c>
      <c r="L5491">
        <v>-1.29972</v>
      </c>
    </row>
    <row r="5492" spans="1:12">
      <c r="A5492" t="s">
        <v>372</v>
      </c>
      <c r="B5492" s="8" t="s">
        <v>358</v>
      </c>
      <c r="C5492" s="8" t="s">
        <v>357</v>
      </c>
      <c r="D5492" s="8" t="s">
        <v>358</v>
      </c>
      <c r="E5492" t="s">
        <v>326</v>
      </c>
      <c r="H5492" t="s">
        <v>385</v>
      </c>
      <c r="I5492" t="s">
        <v>358</v>
      </c>
      <c r="J5492" t="s">
        <v>356</v>
      </c>
      <c r="K5492" t="s">
        <v>358</v>
      </c>
      <c r="L5492">
        <v>-1.2996000000000001</v>
      </c>
    </row>
    <row r="5493" spans="1:12">
      <c r="A5493" t="s">
        <v>372</v>
      </c>
      <c r="B5493" s="8" t="s">
        <v>358</v>
      </c>
      <c r="C5493" s="8" t="s">
        <v>356</v>
      </c>
      <c r="D5493" s="8" t="s">
        <v>351</v>
      </c>
      <c r="E5493" t="s">
        <v>326</v>
      </c>
      <c r="H5493" t="s">
        <v>381</v>
      </c>
      <c r="I5493" s="8" t="s">
        <v>356</v>
      </c>
      <c r="J5493" s="8" t="s">
        <v>357</v>
      </c>
      <c r="K5493" s="8" t="s">
        <v>353</v>
      </c>
      <c r="L5493">
        <v>-1.2994000000000001</v>
      </c>
    </row>
    <row r="5494" spans="1:12">
      <c r="A5494" t="s">
        <v>372</v>
      </c>
      <c r="B5494" s="8" t="s">
        <v>358</v>
      </c>
      <c r="C5494" s="8" t="s">
        <v>356</v>
      </c>
      <c r="D5494" s="8" t="s">
        <v>349</v>
      </c>
      <c r="E5494" t="s">
        <v>326</v>
      </c>
      <c r="H5494" t="s">
        <v>361</v>
      </c>
      <c r="I5494" t="s">
        <v>358</v>
      </c>
      <c r="J5494" t="s">
        <v>356</v>
      </c>
      <c r="K5494" t="s">
        <v>356</v>
      </c>
      <c r="L5494">
        <v>-1.29918</v>
      </c>
    </row>
    <row r="5495" spans="1:12">
      <c r="A5495" t="s">
        <v>372</v>
      </c>
      <c r="B5495" s="8" t="s">
        <v>358</v>
      </c>
      <c r="C5495" s="8" t="s">
        <v>356</v>
      </c>
      <c r="D5495" s="8" t="s">
        <v>352</v>
      </c>
      <c r="E5495" t="s">
        <v>326</v>
      </c>
      <c r="H5495" t="s">
        <v>376</v>
      </c>
      <c r="I5495" s="8" t="s">
        <v>349</v>
      </c>
      <c r="J5495" s="8" t="s">
        <v>358</v>
      </c>
      <c r="K5495" s="8" t="s">
        <v>353</v>
      </c>
      <c r="L5495">
        <v>-1.2990900000000001</v>
      </c>
    </row>
    <row r="5496" spans="1:12">
      <c r="A5496" t="s">
        <v>372</v>
      </c>
      <c r="B5496" s="8" t="s">
        <v>358</v>
      </c>
      <c r="C5496" s="8" t="s">
        <v>356</v>
      </c>
      <c r="D5496" s="8" t="s">
        <v>353</v>
      </c>
      <c r="E5496" t="s">
        <v>326</v>
      </c>
      <c r="H5496" t="s">
        <v>386</v>
      </c>
      <c r="I5496" t="s">
        <v>352</v>
      </c>
      <c r="J5496" t="s">
        <v>352</v>
      </c>
      <c r="K5496" t="s">
        <v>349</v>
      </c>
      <c r="L5496">
        <v>-1.2985599999999999</v>
      </c>
    </row>
    <row r="5497" spans="1:12">
      <c r="A5497" t="s">
        <v>372</v>
      </c>
      <c r="B5497" s="8" t="s">
        <v>358</v>
      </c>
      <c r="C5497" s="8" t="s">
        <v>356</v>
      </c>
      <c r="D5497" s="8" t="s">
        <v>354</v>
      </c>
      <c r="E5497">
        <v>-1.54864</v>
      </c>
      <c r="H5497" t="s">
        <v>370</v>
      </c>
      <c r="I5497" s="8" t="s">
        <v>358</v>
      </c>
      <c r="J5497" s="8" t="s">
        <v>358</v>
      </c>
      <c r="K5497" s="8" t="s">
        <v>353</v>
      </c>
      <c r="L5497">
        <v>-1.2984100000000001</v>
      </c>
    </row>
    <row r="5498" spans="1:12">
      <c r="A5498" t="s">
        <v>372</v>
      </c>
      <c r="B5498" s="8" t="s">
        <v>358</v>
      </c>
      <c r="C5498" s="8" t="s">
        <v>356</v>
      </c>
      <c r="D5498" s="8" t="s">
        <v>355</v>
      </c>
      <c r="E5498">
        <v>-1.55514</v>
      </c>
      <c r="H5498" t="s">
        <v>359</v>
      </c>
      <c r="I5498" t="s">
        <v>356</v>
      </c>
      <c r="J5498" t="s">
        <v>356</v>
      </c>
      <c r="K5498" t="s">
        <v>355</v>
      </c>
      <c r="L5498">
        <v>-1.2983499999999999</v>
      </c>
    </row>
    <row r="5499" spans="1:12">
      <c r="A5499" t="s">
        <v>372</v>
      </c>
      <c r="B5499" s="8" t="s">
        <v>358</v>
      </c>
      <c r="C5499" s="8" t="s">
        <v>356</v>
      </c>
      <c r="D5499" s="8" t="s">
        <v>356</v>
      </c>
      <c r="E5499" t="s">
        <v>326</v>
      </c>
      <c r="H5499" t="s">
        <v>371</v>
      </c>
      <c r="I5499" s="8" t="s">
        <v>358</v>
      </c>
      <c r="J5499" s="8" t="s">
        <v>358</v>
      </c>
      <c r="K5499" s="8" t="s">
        <v>349</v>
      </c>
      <c r="L5499">
        <v>-1.29816</v>
      </c>
    </row>
    <row r="5500" spans="1:12">
      <c r="A5500" t="s">
        <v>372</v>
      </c>
      <c r="B5500" s="8" t="s">
        <v>358</v>
      </c>
      <c r="C5500" s="8" t="s">
        <v>356</v>
      </c>
      <c r="D5500" s="8" t="s">
        <v>357</v>
      </c>
      <c r="E5500">
        <v>-1.4559</v>
      </c>
      <c r="H5500" t="s">
        <v>381</v>
      </c>
      <c r="I5500" s="8" t="s">
        <v>349</v>
      </c>
      <c r="J5500" s="8" t="s">
        <v>358</v>
      </c>
      <c r="K5500" s="8" t="s">
        <v>357</v>
      </c>
      <c r="L5500">
        <v>-1.2981100000000001</v>
      </c>
    </row>
    <row r="5501" spans="1:12">
      <c r="A5501" t="s">
        <v>372</v>
      </c>
      <c r="B5501" s="8" t="s">
        <v>358</v>
      </c>
      <c r="C5501" s="8" t="s">
        <v>358</v>
      </c>
      <c r="D5501" s="8" t="s">
        <v>351</v>
      </c>
      <c r="E5501">
        <v>-1.6790700000000001</v>
      </c>
      <c r="H5501" t="s">
        <v>376</v>
      </c>
      <c r="I5501" s="8" t="s">
        <v>358</v>
      </c>
      <c r="J5501" s="8" t="s">
        <v>355</v>
      </c>
      <c r="K5501" s="8" t="s">
        <v>356</v>
      </c>
      <c r="L5501">
        <v>-1.29782</v>
      </c>
    </row>
    <row r="5502" spans="1:12">
      <c r="A5502" t="s">
        <v>372</v>
      </c>
      <c r="B5502" s="8" t="s">
        <v>358</v>
      </c>
      <c r="C5502" s="8" t="s">
        <v>358</v>
      </c>
      <c r="D5502" s="8" t="s">
        <v>349</v>
      </c>
      <c r="E5502">
        <v>-1.3902600000000001</v>
      </c>
      <c r="H5502" t="s">
        <v>386</v>
      </c>
      <c r="I5502" t="s">
        <v>349</v>
      </c>
      <c r="J5502" t="s">
        <v>352</v>
      </c>
      <c r="K5502" t="s">
        <v>357</v>
      </c>
      <c r="L5502">
        <v>-1.29775</v>
      </c>
    </row>
    <row r="5503" spans="1:12">
      <c r="A5503" t="s">
        <v>372</v>
      </c>
      <c r="B5503" s="8" t="s">
        <v>358</v>
      </c>
      <c r="C5503" s="8" t="s">
        <v>358</v>
      </c>
      <c r="D5503" s="8" t="s">
        <v>352</v>
      </c>
      <c r="E5503" t="s">
        <v>326</v>
      </c>
      <c r="H5503" t="s">
        <v>386</v>
      </c>
      <c r="I5503" t="s">
        <v>356</v>
      </c>
      <c r="J5503" t="s">
        <v>358</v>
      </c>
      <c r="K5503" t="s">
        <v>355</v>
      </c>
      <c r="L5503">
        <v>-1.2976700000000001</v>
      </c>
    </row>
    <row r="5504" spans="1:12">
      <c r="A5504" t="s">
        <v>372</v>
      </c>
      <c r="B5504" s="8" t="s">
        <v>358</v>
      </c>
      <c r="C5504" s="8" t="s">
        <v>358</v>
      </c>
      <c r="D5504" s="8" t="s">
        <v>353</v>
      </c>
      <c r="E5504">
        <v>-1.7472000000000001</v>
      </c>
      <c r="H5504" t="s">
        <v>376</v>
      </c>
      <c r="I5504" s="8" t="s">
        <v>358</v>
      </c>
      <c r="J5504" s="8" t="s">
        <v>356</v>
      </c>
      <c r="K5504" s="8" t="s">
        <v>355</v>
      </c>
      <c r="L5504">
        <v>-1.2976000000000001</v>
      </c>
    </row>
    <row r="5505" spans="1:12">
      <c r="A5505" t="s">
        <v>372</v>
      </c>
      <c r="B5505" s="8" t="s">
        <v>358</v>
      </c>
      <c r="C5505" s="8" t="s">
        <v>358</v>
      </c>
      <c r="D5505" s="8" t="s">
        <v>354</v>
      </c>
      <c r="E5505">
        <v>-1.6149</v>
      </c>
      <c r="H5505" t="s">
        <v>381</v>
      </c>
      <c r="I5505" s="8" t="s">
        <v>356</v>
      </c>
      <c r="J5505" s="8" t="s">
        <v>357</v>
      </c>
      <c r="K5505" s="8" t="s">
        <v>357</v>
      </c>
      <c r="L5505">
        <v>-1.29745</v>
      </c>
    </row>
    <row r="5506" spans="1:12">
      <c r="A5506" t="s">
        <v>372</v>
      </c>
      <c r="B5506" s="8" t="s">
        <v>358</v>
      </c>
      <c r="C5506" s="8" t="s">
        <v>358</v>
      </c>
      <c r="D5506" s="8" t="s">
        <v>355</v>
      </c>
      <c r="E5506">
        <v>-1.5088600000000001</v>
      </c>
      <c r="H5506" t="s">
        <v>382</v>
      </c>
      <c r="I5506" s="8" t="s">
        <v>356</v>
      </c>
      <c r="J5506" s="8" t="s">
        <v>353</v>
      </c>
      <c r="K5506" s="8" t="s">
        <v>352</v>
      </c>
      <c r="L5506">
        <v>-1.2973699999999999</v>
      </c>
    </row>
    <row r="5507" spans="1:12">
      <c r="A5507" t="s">
        <v>372</v>
      </c>
      <c r="B5507" s="8" t="s">
        <v>358</v>
      </c>
      <c r="C5507" s="8" t="s">
        <v>356</v>
      </c>
      <c r="D5507" s="8" t="s">
        <v>358</v>
      </c>
      <c r="E5507" t="s">
        <v>326</v>
      </c>
      <c r="H5507" t="s">
        <v>368</v>
      </c>
      <c r="I5507" t="s">
        <v>349</v>
      </c>
      <c r="J5507" t="s">
        <v>356</v>
      </c>
      <c r="K5507" t="s">
        <v>349</v>
      </c>
      <c r="L5507">
        <v>-1.2972600000000001</v>
      </c>
    </row>
    <row r="5508" spans="1:12">
      <c r="A5508" t="s">
        <v>372</v>
      </c>
      <c r="B5508" s="8" t="s">
        <v>358</v>
      </c>
      <c r="C5508" s="8" t="s">
        <v>358</v>
      </c>
      <c r="D5508" s="8" t="s">
        <v>356</v>
      </c>
      <c r="E5508">
        <v>-1.3807199999999999</v>
      </c>
      <c r="H5508" t="s">
        <v>383</v>
      </c>
      <c r="I5508" t="s">
        <v>352</v>
      </c>
      <c r="J5508" t="s">
        <v>358</v>
      </c>
      <c r="K5508" t="s">
        <v>358</v>
      </c>
      <c r="L5508">
        <v>-1.29714</v>
      </c>
    </row>
    <row r="5509" spans="1:12">
      <c r="A5509" t="s">
        <v>372</v>
      </c>
      <c r="B5509" s="8" t="s">
        <v>358</v>
      </c>
      <c r="C5509" s="8" t="s">
        <v>358</v>
      </c>
      <c r="D5509" s="8" t="s">
        <v>357</v>
      </c>
      <c r="E5509">
        <v>-1.5189600000000001</v>
      </c>
      <c r="H5509" t="s">
        <v>382</v>
      </c>
      <c r="I5509" s="8" t="s">
        <v>349</v>
      </c>
      <c r="J5509" s="8" t="s">
        <v>353</v>
      </c>
      <c r="K5509" s="8" t="s">
        <v>349</v>
      </c>
      <c r="L5509">
        <v>-1.2971200000000001</v>
      </c>
    </row>
    <row r="5510" spans="1:12">
      <c r="A5510" t="s">
        <v>372</v>
      </c>
      <c r="B5510" s="8" t="s">
        <v>358</v>
      </c>
      <c r="C5510" s="8" t="s">
        <v>358</v>
      </c>
      <c r="D5510" s="8" t="s">
        <v>358</v>
      </c>
      <c r="E5510">
        <v>-1.4440900000000001</v>
      </c>
      <c r="H5510" t="s">
        <v>365</v>
      </c>
      <c r="I5510" t="s">
        <v>349</v>
      </c>
      <c r="J5510" t="s">
        <v>358</v>
      </c>
      <c r="K5510" t="s">
        <v>349</v>
      </c>
      <c r="L5510">
        <v>-1.2969900000000001</v>
      </c>
    </row>
    <row r="5511" spans="1:12">
      <c r="A5511" t="s">
        <v>373</v>
      </c>
      <c r="B5511" s="8" t="s">
        <v>349</v>
      </c>
      <c r="C5511" s="8" t="s">
        <v>351</v>
      </c>
      <c r="D5511" s="8" t="s">
        <v>351</v>
      </c>
      <c r="E5511" t="s">
        <v>326</v>
      </c>
      <c r="H5511" t="s">
        <v>386</v>
      </c>
      <c r="I5511" t="s">
        <v>356</v>
      </c>
      <c r="J5511" t="s">
        <v>354</v>
      </c>
      <c r="K5511" t="s">
        <v>356</v>
      </c>
      <c r="L5511">
        <v>-1.29698</v>
      </c>
    </row>
    <row r="5512" spans="1:12">
      <c r="A5512" t="s">
        <v>373</v>
      </c>
      <c r="B5512" s="8" t="s">
        <v>349</v>
      </c>
      <c r="C5512" s="8" t="s">
        <v>351</v>
      </c>
      <c r="D5512" s="8" t="s">
        <v>349</v>
      </c>
      <c r="E5512">
        <v>-1.56088</v>
      </c>
      <c r="H5512" t="s">
        <v>370</v>
      </c>
      <c r="I5512" s="8" t="s">
        <v>358</v>
      </c>
      <c r="J5512" s="8" t="s">
        <v>355</v>
      </c>
      <c r="K5512" s="8" t="s">
        <v>358</v>
      </c>
      <c r="L5512">
        <v>-1.29691</v>
      </c>
    </row>
    <row r="5513" spans="1:12">
      <c r="A5513" t="s">
        <v>373</v>
      </c>
      <c r="B5513" s="8" t="s">
        <v>349</v>
      </c>
      <c r="C5513" s="8" t="s">
        <v>351</v>
      </c>
      <c r="D5513" s="8" t="s">
        <v>352</v>
      </c>
      <c r="E5513" t="s">
        <v>326</v>
      </c>
      <c r="H5513" t="s">
        <v>370</v>
      </c>
      <c r="I5513" s="8" t="s">
        <v>352</v>
      </c>
      <c r="J5513" s="8" t="s">
        <v>352</v>
      </c>
      <c r="K5513" s="8" t="s">
        <v>353</v>
      </c>
      <c r="L5513">
        <v>-1.2968500000000001</v>
      </c>
    </row>
    <row r="5514" spans="1:12">
      <c r="A5514" t="s">
        <v>373</v>
      </c>
      <c r="B5514" s="8" t="s">
        <v>349</v>
      </c>
      <c r="C5514" s="8" t="s">
        <v>351</v>
      </c>
      <c r="D5514" s="8" t="s">
        <v>353</v>
      </c>
      <c r="E5514">
        <v>-1.7529399999999999</v>
      </c>
      <c r="H5514" t="s">
        <v>376</v>
      </c>
      <c r="I5514" s="8" t="s">
        <v>349</v>
      </c>
      <c r="J5514" s="8" t="s">
        <v>354</v>
      </c>
      <c r="K5514" s="8" t="s">
        <v>349</v>
      </c>
      <c r="L5514">
        <v>-1.29681</v>
      </c>
    </row>
    <row r="5515" spans="1:12">
      <c r="A5515" t="s">
        <v>373</v>
      </c>
      <c r="B5515" s="8" t="s">
        <v>349</v>
      </c>
      <c r="C5515" s="8" t="s">
        <v>351</v>
      </c>
      <c r="D5515" s="8" t="s">
        <v>354</v>
      </c>
      <c r="E5515" t="s">
        <v>326</v>
      </c>
      <c r="H5515" t="s">
        <v>389</v>
      </c>
      <c r="I5515" s="8" t="s">
        <v>356</v>
      </c>
      <c r="J5515" s="8" t="s">
        <v>357</v>
      </c>
      <c r="K5515" s="8" t="s">
        <v>354</v>
      </c>
      <c r="L5515">
        <v>-1.2967299999999999</v>
      </c>
    </row>
    <row r="5516" spans="1:12">
      <c r="A5516" t="s">
        <v>373</v>
      </c>
      <c r="B5516" s="8" t="s">
        <v>349</v>
      </c>
      <c r="C5516" s="8" t="s">
        <v>351</v>
      </c>
      <c r="D5516" s="8" t="s">
        <v>355</v>
      </c>
      <c r="E5516">
        <v>-1.30525</v>
      </c>
      <c r="H5516" t="s">
        <v>381</v>
      </c>
      <c r="I5516" s="8" t="s">
        <v>349</v>
      </c>
      <c r="J5516" s="8" t="s">
        <v>357</v>
      </c>
      <c r="K5516" s="8" t="s">
        <v>352</v>
      </c>
      <c r="L5516">
        <v>-1.2966599999999999</v>
      </c>
    </row>
    <row r="5517" spans="1:12">
      <c r="A5517" t="s">
        <v>373</v>
      </c>
      <c r="B5517" s="8" t="s">
        <v>349</v>
      </c>
      <c r="C5517" s="8" t="s">
        <v>351</v>
      </c>
      <c r="D5517" s="8" t="s">
        <v>356</v>
      </c>
      <c r="E5517" t="s">
        <v>326</v>
      </c>
      <c r="H5517" t="s">
        <v>382</v>
      </c>
      <c r="I5517" s="8" t="s">
        <v>349</v>
      </c>
      <c r="J5517" s="8" t="s">
        <v>356</v>
      </c>
      <c r="K5517" s="8" t="s">
        <v>353</v>
      </c>
      <c r="L5517">
        <v>-1.2964899999999999</v>
      </c>
    </row>
    <row r="5518" spans="1:12">
      <c r="A5518" t="s">
        <v>373</v>
      </c>
      <c r="B5518" s="8" t="s">
        <v>349</v>
      </c>
      <c r="C5518" s="8" t="s">
        <v>351</v>
      </c>
      <c r="D5518" s="8" t="s">
        <v>357</v>
      </c>
      <c r="E5518" t="s">
        <v>326</v>
      </c>
      <c r="H5518" t="s">
        <v>369</v>
      </c>
      <c r="I5518" s="8" t="s">
        <v>356</v>
      </c>
      <c r="J5518" s="8" t="s">
        <v>355</v>
      </c>
      <c r="K5518" s="8" t="s">
        <v>356</v>
      </c>
      <c r="L5518">
        <v>-1.2964500000000001</v>
      </c>
    </row>
    <row r="5519" spans="1:12">
      <c r="A5519" t="s">
        <v>373</v>
      </c>
      <c r="B5519" s="8" t="s">
        <v>349</v>
      </c>
      <c r="C5519" s="8" t="s">
        <v>351</v>
      </c>
      <c r="D5519" s="8" t="s">
        <v>358</v>
      </c>
      <c r="E5519" t="s">
        <v>326</v>
      </c>
      <c r="H5519" t="s">
        <v>365</v>
      </c>
      <c r="I5519" t="s">
        <v>356</v>
      </c>
      <c r="J5519" t="s">
        <v>358</v>
      </c>
      <c r="K5519" t="s">
        <v>358</v>
      </c>
      <c r="L5519">
        <v>-1.29634</v>
      </c>
    </row>
    <row r="5520" spans="1:12">
      <c r="A5520" t="s">
        <v>373</v>
      </c>
      <c r="B5520" s="8" t="s">
        <v>349</v>
      </c>
      <c r="C5520" s="8" t="s">
        <v>349</v>
      </c>
      <c r="D5520" s="8" t="s">
        <v>351</v>
      </c>
      <c r="E5520" t="s">
        <v>326</v>
      </c>
      <c r="H5520" t="s">
        <v>383</v>
      </c>
      <c r="I5520" t="s">
        <v>358</v>
      </c>
      <c r="J5520" t="s">
        <v>355</v>
      </c>
      <c r="K5520" t="s">
        <v>356</v>
      </c>
      <c r="L5520">
        <v>-1.29623</v>
      </c>
    </row>
    <row r="5521" spans="1:12">
      <c r="A5521" t="s">
        <v>373</v>
      </c>
      <c r="B5521" s="8" t="s">
        <v>349</v>
      </c>
      <c r="C5521" s="8" t="s">
        <v>349</v>
      </c>
      <c r="D5521" s="8" t="s">
        <v>349</v>
      </c>
      <c r="E5521">
        <v>-1.09379</v>
      </c>
      <c r="H5521" t="s">
        <v>386</v>
      </c>
      <c r="I5521" t="s">
        <v>352</v>
      </c>
      <c r="J5521" t="s">
        <v>356</v>
      </c>
      <c r="K5521" t="s">
        <v>358</v>
      </c>
      <c r="L5521">
        <v>-1.29619</v>
      </c>
    </row>
    <row r="5522" spans="1:12">
      <c r="A5522" t="s">
        <v>373</v>
      </c>
      <c r="B5522" s="8" t="s">
        <v>349</v>
      </c>
      <c r="C5522" s="8" t="s">
        <v>349</v>
      </c>
      <c r="D5522" s="8" t="s">
        <v>352</v>
      </c>
      <c r="E5522" t="s">
        <v>326</v>
      </c>
      <c r="H5522" t="s">
        <v>389</v>
      </c>
      <c r="I5522" s="8" t="s">
        <v>352</v>
      </c>
      <c r="J5522" s="8" t="s">
        <v>358</v>
      </c>
      <c r="K5522" s="8" t="s">
        <v>357</v>
      </c>
      <c r="L5522">
        <v>-1.29609</v>
      </c>
    </row>
    <row r="5523" spans="1:12">
      <c r="A5523" t="s">
        <v>373</v>
      </c>
      <c r="B5523" s="8" t="s">
        <v>349</v>
      </c>
      <c r="C5523" s="8" t="s">
        <v>349</v>
      </c>
      <c r="D5523" s="8" t="s">
        <v>353</v>
      </c>
      <c r="E5523" t="s">
        <v>326</v>
      </c>
      <c r="H5523" t="s">
        <v>367</v>
      </c>
      <c r="I5523" t="s">
        <v>349</v>
      </c>
      <c r="J5523" t="s">
        <v>356</v>
      </c>
      <c r="K5523" t="s">
        <v>349</v>
      </c>
      <c r="L5523">
        <v>-1.2960199999999999</v>
      </c>
    </row>
    <row r="5524" spans="1:12">
      <c r="A5524" t="s">
        <v>373</v>
      </c>
      <c r="B5524" s="8" t="s">
        <v>349</v>
      </c>
      <c r="C5524" s="8" t="s">
        <v>349</v>
      </c>
      <c r="D5524" s="8" t="s">
        <v>354</v>
      </c>
      <c r="E5524" t="s">
        <v>326</v>
      </c>
      <c r="H5524" t="s">
        <v>365</v>
      </c>
      <c r="I5524" t="s">
        <v>349</v>
      </c>
      <c r="J5524" t="s">
        <v>357</v>
      </c>
      <c r="K5524" t="s">
        <v>356</v>
      </c>
      <c r="L5524">
        <v>-1.2959700000000001</v>
      </c>
    </row>
    <row r="5525" spans="1:12">
      <c r="A5525" t="s">
        <v>373</v>
      </c>
      <c r="B5525" s="8" t="s">
        <v>349</v>
      </c>
      <c r="C5525" s="8" t="s">
        <v>349</v>
      </c>
      <c r="D5525" s="8" t="s">
        <v>355</v>
      </c>
      <c r="E5525">
        <v>-1.2744899999999999</v>
      </c>
      <c r="H5525" t="s">
        <v>379</v>
      </c>
      <c r="I5525" s="8" t="s">
        <v>349</v>
      </c>
      <c r="J5525" s="8" t="s">
        <v>351</v>
      </c>
      <c r="K5525" s="8" t="s">
        <v>355</v>
      </c>
      <c r="L5525">
        <v>-1.2959499999999999</v>
      </c>
    </row>
    <row r="5526" spans="1:12">
      <c r="A5526" t="s">
        <v>373</v>
      </c>
      <c r="B5526" s="8" t="s">
        <v>349</v>
      </c>
      <c r="C5526" s="8" t="s">
        <v>349</v>
      </c>
      <c r="D5526" s="8" t="s">
        <v>356</v>
      </c>
      <c r="E5526">
        <v>-1.06386</v>
      </c>
      <c r="H5526" t="s">
        <v>383</v>
      </c>
      <c r="I5526" t="s">
        <v>358</v>
      </c>
      <c r="J5526" t="s">
        <v>356</v>
      </c>
      <c r="K5526" t="s">
        <v>355</v>
      </c>
      <c r="L5526">
        <v>-1.2958799999999999</v>
      </c>
    </row>
    <row r="5527" spans="1:12">
      <c r="A5527" t="s">
        <v>373</v>
      </c>
      <c r="B5527" s="8" t="s">
        <v>349</v>
      </c>
      <c r="C5527" s="8" t="s">
        <v>349</v>
      </c>
      <c r="D5527" s="8" t="s">
        <v>357</v>
      </c>
      <c r="E5527">
        <v>-1.21428</v>
      </c>
      <c r="H5527" t="s">
        <v>380</v>
      </c>
      <c r="I5527" t="s">
        <v>358</v>
      </c>
      <c r="J5527" t="s">
        <v>358</v>
      </c>
      <c r="K5527" t="s">
        <v>356</v>
      </c>
      <c r="L5527">
        <v>-1.29579</v>
      </c>
    </row>
    <row r="5528" spans="1:12">
      <c r="A5528" t="s">
        <v>373</v>
      </c>
      <c r="B5528" s="8" t="s">
        <v>349</v>
      </c>
      <c r="C5528" s="8" t="s">
        <v>349</v>
      </c>
      <c r="D5528" s="8" t="s">
        <v>358</v>
      </c>
      <c r="E5528" t="s">
        <v>326</v>
      </c>
      <c r="H5528" t="s">
        <v>376</v>
      </c>
      <c r="I5528" s="8" t="s">
        <v>352</v>
      </c>
      <c r="J5528" s="8" t="s">
        <v>358</v>
      </c>
      <c r="K5528" s="8" t="s">
        <v>358</v>
      </c>
      <c r="L5528">
        <v>-1.2957099999999999</v>
      </c>
    </row>
    <row r="5529" spans="1:12">
      <c r="A5529" t="s">
        <v>373</v>
      </c>
      <c r="B5529" s="8" t="s">
        <v>349</v>
      </c>
      <c r="C5529" s="8" t="s">
        <v>352</v>
      </c>
      <c r="D5529" s="8" t="s">
        <v>351</v>
      </c>
      <c r="E5529">
        <v>-1.6180099999999999</v>
      </c>
      <c r="H5529" t="s">
        <v>382</v>
      </c>
      <c r="I5529" s="8" t="s">
        <v>352</v>
      </c>
      <c r="J5529" s="8" t="s">
        <v>352</v>
      </c>
      <c r="K5529" s="8" t="s">
        <v>349</v>
      </c>
      <c r="L5529">
        <v>-1.29556</v>
      </c>
    </row>
    <row r="5530" spans="1:12">
      <c r="A5530" t="s">
        <v>373</v>
      </c>
      <c r="B5530" s="8" t="s">
        <v>349</v>
      </c>
      <c r="C5530" s="8" t="s">
        <v>352</v>
      </c>
      <c r="D5530" s="8" t="s">
        <v>349</v>
      </c>
      <c r="E5530" t="s">
        <v>326</v>
      </c>
      <c r="H5530" t="s">
        <v>382</v>
      </c>
      <c r="I5530" s="8" t="s">
        <v>349</v>
      </c>
      <c r="J5530" s="8" t="s">
        <v>352</v>
      </c>
      <c r="K5530" s="8" t="s">
        <v>357</v>
      </c>
      <c r="L5530">
        <v>-1.2955399999999999</v>
      </c>
    </row>
    <row r="5531" spans="1:12">
      <c r="A5531" t="s">
        <v>373</v>
      </c>
      <c r="B5531" s="8" t="s">
        <v>349</v>
      </c>
      <c r="C5531" s="8" t="s">
        <v>352</v>
      </c>
      <c r="D5531" s="8" t="s">
        <v>352</v>
      </c>
      <c r="E5531" t="s">
        <v>326</v>
      </c>
      <c r="H5531" t="s">
        <v>366</v>
      </c>
      <c r="I5531" t="s">
        <v>358</v>
      </c>
      <c r="J5531" t="s">
        <v>358</v>
      </c>
      <c r="K5531" t="s">
        <v>349</v>
      </c>
      <c r="L5531">
        <v>-1.2952600000000001</v>
      </c>
    </row>
    <row r="5532" spans="1:12">
      <c r="A5532" t="s">
        <v>373</v>
      </c>
      <c r="B5532" s="8" t="s">
        <v>349</v>
      </c>
      <c r="C5532" s="8" t="s">
        <v>352</v>
      </c>
      <c r="D5532" s="8" t="s">
        <v>353</v>
      </c>
      <c r="E5532" t="s">
        <v>326</v>
      </c>
      <c r="H5532" t="s">
        <v>366</v>
      </c>
      <c r="I5532" t="s">
        <v>349</v>
      </c>
      <c r="J5532" t="s">
        <v>358</v>
      </c>
      <c r="K5532" t="s">
        <v>357</v>
      </c>
      <c r="L5532">
        <v>-1.29511</v>
      </c>
    </row>
    <row r="5533" spans="1:12">
      <c r="A5533" t="s">
        <v>373</v>
      </c>
      <c r="B5533" s="8" t="s">
        <v>349</v>
      </c>
      <c r="C5533" s="8" t="s">
        <v>352</v>
      </c>
      <c r="D5533" s="8" t="s">
        <v>354</v>
      </c>
      <c r="E5533" t="s">
        <v>326</v>
      </c>
      <c r="H5533" t="s">
        <v>389</v>
      </c>
      <c r="I5533" s="8" t="s">
        <v>352</v>
      </c>
      <c r="J5533" s="8" t="s">
        <v>349</v>
      </c>
      <c r="K5533" s="8" t="s">
        <v>355</v>
      </c>
      <c r="L5533">
        <v>-1.2950600000000001</v>
      </c>
    </row>
    <row r="5534" spans="1:12">
      <c r="A5534" t="s">
        <v>373</v>
      </c>
      <c r="B5534" s="8" t="s">
        <v>349</v>
      </c>
      <c r="C5534" s="8" t="s">
        <v>352</v>
      </c>
      <c r="D5534" s="8" t="s">
        <v>355</v>
      </c>
      <c r="E5534">
        <v>-1.3181799999999999</v>
      </c>
      <c r="H5534" t="s">
        <v>360</v>
      </c>
      <c r="I5534" t="s">
        <v>358</v>
      </c>
      <c r="J5534" t="s">
        <v>358</v>
      </c>
      <c r="K5534" t="s">
        <v>352</v>
      </c>
      <c r="L5534">
        <v>-1.29494</v>
      </c>
    </row>
    <row r="5535" spans="1:12">
      <c r="A5535" t="s">
        <v>373</v>
      </c>
      <c r="B5535" s="8" t="s">
        <v>349</v>
      </c>
      <c r="C5535" s="8" t="s">
        <v>352</v>
      </c>
      <c r="D5535" s="8" t="s">
        <v>356</v>
      </c>
      <c r="E5535" t="s">
        <v>326</v>
      </c>
      <c r="H5535" t="s">
        <v>367</v>
      </c>
      <c r="I5535" t="s">
        <v>356</v>
      </c>
      <c r="J5535" t="s">
        <v>357</v>
      </c>
      <c r="K5535" t="s">
        <v>358</v>
      </c>
      <c r="L5535">
        <v>-1.29487</v>
      </c>
    </row>
    <row r="5536" spans="1:12">
      <c r="A5536" t="s">
        <v>373</v>
      </c>
      <c r="B5536" s="8" t="s">
        <v>349</v>
      </c>
      <c r="C5536" s="8" t="s">
        <v>352</v>
      </c>
      <c r="D5536" s="8" t="s">
        <v>357</v>
      </c>
      <c r="E5536" t="s">
        <v>326</v>
      </c>
      <c r="H5536" t="s">
        <v>371</v>
      </c>
      <c r="I5536" s="8" t="s">
        <v>356</v>
      </c>
      <c r="J5536" s="8" t="s">
        <v>357</v>
      </c>
      <c r="K5536" s="8" t="s">
        <v>353</v>
      </c>
      <c r="L5536">
        <v>-1.29478</v>
      </c>
    </row>
    <row r="5537" spans="1:12">
      <c r="A5537" t="s">
        <v>373</v>
      </c>
      <c r="B5537" s="8" t="s">
        <v>349</v>
      </c>
      <c r="C5537" s="8" t="s">
        <v>352</v>
      </c>
      <c r="D5537" s="8" t="s">
        <v>358</v>
      </c>
      <c r="E5537">
        <v>-1.19174</v>
      </c>
      <c r="H5537" t="s">
        <v>383</v>
      </c>
      <c r="I5537" t="s">
        <v>356</v>
      </c>
      <c r="J5537" t="s">
        <v>354</v>
      </c>
      <c r="K5537" t="s">
        <v>357</v>
      </c>
      <c r="L5537">
        <v>-1.2945500000000001</v>
      </c>
    </row>
    <row r="5538" spans="1:12">
      <c r="A5538" t="s">
        <v>373</v>
      </c>
      <c r="B5538" s="8" t="s">
        <v>349</v>
      </c>
      <c r="C5538" s="8" t="s">
        <v>353</v>
      </c>
      <c r="D5538" s="8" t="s">
        <v>351</v>
      </c>
      <c r="E5538">
        <v>-1.6961900000000001</v>
      </c>
      <c r="H5538" t="s">
        <v>370</v>
      </c>
      <c r="I5538" s="8" t="s">
        <v>352</v>
      </c>
      <c r="J5538" s="8" t="s">
        <v>354</v>
      </c>
      <c r="K5538" s="8" t="s">
        <v>356</v>
      </c>
      <c r="L5538">
        <v>-1.29443</v>
      </c>
    </row>
    <row r="5539" spans="1:12">
      <c r="A5539" t="s">
        <v>373</v>
      </c>
      <c r="B5539" s="8" t="s">
        <v>349</v>
      </c>
      <c r="C5539" s="8" t="s">
        <v>353</v>
      </c>
      <c r="D5539" s="8" t="s">
        <v>349</v>
      </c>
      <c r="E5539">
        <v>-1.26519</v>
      </c>
      <c r="H5539" t="s">
        <v>385</v>
      </c>
      <c r="I5539" t="s">
        <v>356</v>
      </c>
      <c r="J5539" t="s">
        <v>352</v>
      </c>
      <c r="K5539" t="s">
        <v>349</v>
      </c>
      <c r="L5539">
        <v>-1.2942199999999999</v>
      </c>
    </row>
    <row r="5540" spans="1:12">
      <c r="A5540" t="s">
        <v>373</v>
      </c>
      <c r="B5540" s="8" t="s">
        <v>349</v>
      </c>
      <c r="C5540" s="8" t="s">
        <v>353</v>
      </c>
      <c r="D5540" s="8" t="s">
        <v>352</v>
      </c>
      <c r="E5540" t="s">
        <v>326</v>
      </c>
      <c r="H5540" t="s">
        <v>389</v>
      </c>
      <c r="I5540" s="8" t="s">
        <v>358</v>
      </c>
      <c r="J5540" s="8" t="s">
        <v>358</v>
      </c>
      <c r="K5540" s="8" t="s">
        <v>355</v>
      </c>
      <c r="L5540">
        <v>-1.2941499999999999</v>
      </c>
    </row>
    <row r="5541" spans="1:12">
      <c r="A5541" t="s">
        <v>373</v>
      </c>
      <c r="B5541" s="8" t="s">
        <v>349</v>
      </c>
      <c r="C5541" s="8" t="s">
        <v>353</v>
      </c>
      <c r="D5541" s="8" t="s">
        <v>353</v>
      </c>
      <c r="E5541" t="s">
        <v>326</v>
      </c>
      <c r="H5541" t="s">
        <v>360</v>
      </c>
      <c r="I5541" t="s">
        <v>358</v>
      </c>
      <c r="J5541" t="s">
        <v>353</v>
      </c>
      <c r="K5541" t="s">
        <v>358</v>
      </c>
      <c r="L5541">
        <v>-1.2941100000000001</v>
      </c>
    </row>
    <row r="5542" spans="1:12">
      <c r="A5542" t="s">
        <v>373</v>
      </c>
      <c r="B5542" s="8" t="s">
        <v>349</v>
      </c>
      <c r="C5542" s="8" t="s">
        <v>353</v>
      </c>
      <c r="D5542" s="8" t="s">
        <v>354</v>
      </c>
      <c r="E5542" t="s">
        <v>326</v>
      </c>
      <c r="H5542" t="s">
        <v>365</v>
      </c>
      <c r="I5542" t="s">
        <v>356</v>
      </c>
      <c r="J5542" t="s">
        <v>356</v>
      </c>
      <c r="K5542" t="s">
        <v>353</v>
      </c>
      <c r="L5542">
        <v>-1.2940499999999999</v>
      </c>
    </row>
    <row r="5543" spans="1:12">
      <c r="A5543" t="s">
        <v>373</v>
      </c>
      <c r="B5543" s="8" t="s">
        <v>349</v>
      </c>
      <c r="C5543" s="8" t="s">
        <v>353</v>
      </c>
      <c r="D5543" s="8" t="s">
        <v>355</v>
      </c>
      <c r="E5543">
        <v>-1.44482</v>
      </c>
      <c r="H5543" t="s">
        <v>386</v>
      </c>
      <c r="I5543" t="s">
        <v>356</v>
      </c>
      <c r="J5543" t="s">
        <v>353</v>
      </c>
      <c r="K5543" t="s">
        <v>358</v>
      </c>
      <c r="L5543">
        <v>-1.29399</v>
      </c>
    </row>
    <row r="5544" spans="1:12">
      <c r="A5544" t="s">
        <v>373</v>
      </c>
      <c r="B5544" s="8" t="s">
        <v>349</v>
      </c>
      <c r="C5544" s="8" t="s">
        <v>353</v>
      </c>
      <c r="D5544" s="8" t="s">
        <v>356</v>
      </c>
      <c r="E5544">
        <v>-1.2427299999999999</v>
      </c>
      <c r="H5544" t="s">
        <v>381</v>
      </c>
      <c r="I5544" s="8" t="s">
        <v>349</v>
      </c>
      <c r="J5544" s="8" t="s">
        <v>355</v>
      </c>
      <c r="K5544" s="8" t="s">
        <v>356</v>
      </c>
      <c r="L5544">
        <v>-1.29386</v>
      </c>
    </row>
    <row r="5545" spans="1:12">
      <c r="A5545" t="s">
        <v>373</v>
      </c>
      <c r="B5545" s="8" t="s">
        <v>349</v>
      </c>
      <c r="C5545" s="8" t="s">
        <v>353</v>
      </c>
      <c r="D5545" s="8" t="s">
        <v>357</v>
      </c>
      <c r="E5545" t="s">
        <v>326</v>
      </c>
      <c r="H5545" t="s">
        <v>388</v>
      </c>
      <c r="I5545" s="8" t="s">
        <v>352</v>
      </c>
      <c r="J5545" s="8" t="s">
        <v>351</v>
      </c>
      <c r="K5545" s="8" t="s">
        <v>357</v>
      </c>
      <c r="L5545">
        <v>-1.2938099999999999</v>
      </c>
    </row>
    <row r="5546" spans="1:12">
      <c r="A5546" t="s">
        <v>373</v>
      </c>
      <c r="B5546" s="8" t="s">
        <v>349</v>
      </c>
      <c r="C5546" s="8" t="s">
        <v>353</v>
      </c>
      <c r="D5546" s="8" t="s">
        <v>358</v>
      </c>
      <c r="E5546" t="s">
        <v>326</v>
      </c>
      <c r="H5546" t="s">
        <v>383</v>
      </c>
      <c r="I5546" t="s">
        <v>349</v>
      </c>
      <c r="J5546" t="s">
        <v>354</v>
      </c>
      <c r="K5546" t="s">
        <v>349</v>
      </c>
      <c r="L5546">
        <v>-1.2938000000000001</v>
      </c>
    </row>
    <row r="5547" spans="1:12">
      <c r="A5547" t="s">
        <v>373</v>
      </c>
      <c r="B5547" s="8" t="s">
        <v>349</v>
      </c>
      <c r="C5547" s="8" t="s">
        <v>354</v>
      </c>
      <c r="D5547" s="8" t="s">
        <v>351</v>
      </c>
      <c r="E5547" t="s">
        <v>326</v>
      </c>
      <c r="H5547" t="s">
        <v>361</v>
      </c>
      <c r="I5547" t="s">
        <v>356</v>
      </c>
      <c r="J5547" t="s">
        <v>356</v>
      </c>
      <c r="K5547" t="s">
        <v>354</v>
      </c>
      <c r="L5547">
        <v>-1.2935700000000001</v>
      </c>
    </row>
    <row r="5548" spans="1:12">
      <c r="A5548" t="s">
        <v>373</v>
      </c>
      <c r="B5548" s="8" t="s">
        <v>349</v>
      </c>
      <c r="C5548" s="8" t="s">
        <v>354</v>
      </c>
      <c r="D5548" s="8" t="s">
        <v>349</v>
      </c>
      <c r="E5548" t="s">
        <v>326</v>
      </c>
      <c r="H5548" t="s">
        <v>381</v>
      </c>
      <c r="I5548" s="8" t="s">
        <v>349</v>
      </c>
      <c r="J5548" s="8" t="s">
        <v>353</v>
      </c>
      <c r="K5548" s="8" t="s">
        <v>356</v>
      </c>
      <c r="L5548">
        <v>-1.2934699999999999</v>
      </c>
    </row>
    <row r="5549" spans="1:12">
      <c r="A5549" t="s">
        <v>373</v>
      </c>
      <c r="B5549" s="8" t="s">
        <v>349</v>
      </c>
      <c r="C5549" s="8" t="s">
        <v>354</v>
      </c>
      <c r="D5549" s="8" t="s">
        <v>352</v>
      </c>
      <c r="E5549" t="s">
        <v>326</v>
      </c>
      <c r="H5549" t="s">
        <v>366</v>
      </c>
      <c r="I5549" t="s">
        <v>356</v>
      </c>
      <c r="J5549" t="s">
        <v>357</v>
      </c>
      <c r="K5549" t="s">
        <v>353</v>
      </c>
      <c r="L5549">
        <v>-1.29328</v>
      </c>
    </row>
    <row r="5550" spans="1:12">
      <c r="A5550" t="s">
        <v>373</v>
      </c>
      <c r="B5550" s="8" t="s">
        <v>349</v>
      </c>
      <c r="C5550" s="8" t="s">
        <v>354</v>
      </c>
      <c r="D5550" s="8" t="s">
        <v>353</v>
      </c>
      <c r="E5550" t="s">
        <v>326</v>
      </c>
      <c r="H5550" t="s">
        <v>360</v>
      </c>
      <c r="I5550" t="s">
        <v>358</v>
      </c>
      <c r="J5550" t="s">
        <v>355</v>
      </c>
      <c r="K5550" t="s">
        <v>349</v>
      </c>
      <c r="L5550">
        <v>-1.29321</v>
      </c>
    </row>
    <row r="5551" spans="1:12">
      <c r="A5551" t="s">
        <v>373</v>
      </c>
      <c r="B5551" s="8" t="s">
        <v>349</v>
      </c>
      <c r="C5551" s="8" t="s">
        <v>354</v>
      </c>
      <c r="D5551" s="8" t="s">
        <v>354</v>
      </c>
      <c r="E5551">
        <v>-1.5923400000000001</v>
      </c>
      <c r="H5551" t="s">
        <v>383</v>
      </c>
      <c r="I5551" t="s">
        <v>349</v>
      </c>
      <c r="J5551" t="s">
        <v>358</v>
      </c>
      <c r="K5551" t="s">
        <v>353</v>
      </c>
      <c r="L5551">
        <v>-1.29318</v>
      </c>
    </row>
    <row r="5552" spans="1:12">
      <c r="A5552" t="s">
        <v>373</v>
      </c>
      <c r="B5552" s="8" t="s">
        <v>349</v>
      </c>
      <c r="C5552" s="8" t="s">
        <v>354</v>
      </c>
      <c r="D5552" s="8" t="s">
        <v>355</v>
      </c>
      <c r="E5552">
        <v>-1.51315</v>
      </c>
      <c r="H5552" t="s">
        <v>369</v>
      </c>
      <c r="I5552" s="8" t="s">
        <v>356</v>
      </c>
      <c r="J5552" s="8" t="s">
        <v>356</v>
      </c>
      <c r="K5552" s="8" t="s">
        <v>355</v>
      </c>
      <c r="L5552">
        <v>-1.29298</v>
      </c>
    </row>
    <row r="5553" spans="1:12">
      <c r="A5553" t="s">
        <v>373</v>
      </c>
      <c r="B5553" s="8" t="s">
        <v>349</v>
      </c>
      <c r="C5553" s="8" t="s">
        <v>354</v>
      </c>
      <c r="D5553" s="8" t="s">
        <v>356</v>
      </c>
      <c r="E5553">
        <v>-1.30918</v>
      </c>
      <c r="H5553" t="s">
        <v>389</v>
      </c>
      <c r="I5553" s="8" t="s">
        <v>349</v>
      </c>
      <c r="J5553" s="8" t="s">
        <v>357</v>
      </c>
      <c r="K5553" s="8" t="s">
        <v>353</v>
      </c>
      <c r="L5553">
        <v>-1.29297</v>
      </c>
    </row>
    <row r="5554" spans="1:12">
      <c r="A5554" t="s">
        <v>373</v>
      </c>
      <c r="B5554" s="8" t="s">
        <v>349</v>
      </c>
      <c r="C5554" s="8" t="s">
        <v>354</v>
      </c>
      <c r="D5554" s="8" t="s">
        <v>357</v>
      </c>
      <c r="E5554">
        <v>-1.45767</v>
      </c>
      <c r="H5554" t="s">
        <v>360</v>
      </c>
      <c r="I5554" t="s">
        <v>349</v>
      </c>
      <c r="J5554" t="s">
        <v>352</v>
      </c>
      <c r="K5554" t="s">
        <v>352</v>
      </c>
      <c r="L5554">
        <v>-1.29284</v>
      </c>
    </row>
    <row r="5555" spans="1:12">
      <c r="A5555" t="s">
        <v>373</v>
      </c>
      <c r="B5555" s="8" t="s">
        <v>349</v>
      </c>
      <c r="C5555" s="8" t="s">
        <v>354</v>
      </c>
      <c r="D5555" s="8" t="s">
        <v>358</v>
      </c>
      <c r="E5555">
        <v>-1.3862699999999999</v>
      </c>
      <c r="H5555" t="s">
        <v>381</v>
      </c>
      <c r="I5555" s="8" t="s">
        <v>356</v>
      </c>
      <c r="J5555" s="8" t="s">
        <v>354</v>
      </c>
      <c r="K5555" s="8" t="s">
        <v>356</v>
      </c>
      <c r="L5555">
        <v>-1.2927599999999999</v>
      </c>
    </row>
    <row r="5556" spans="1:12">
      <c r="A5556" t="s">
        <v>373</v>
      </c>
      <c r="B5556" s="8" t="s">
        <v>349</v>
      </c>
      <c r="C5556" s="8" t="s">
        <v>355</v>
      </c>
      <c r="D5556" s="8" t="s">
        <v>351</v>
      </c>
      <c r="E5556">
        <v>-1.7336</v>
      </c>
      <c r="H5556" t="s">
        <v>385</v>
      </c>
      <c r="I5556" t="s">
        <v>349</v>
      </c>
      <c r="J5556" t="s">
        <v>358</v>
      </c>
      <c r="K5556" t="s">
        <v>357</v>
      </c>
      <c r="L5556">
        <v>-1.2927500000000001</v>
      </c>
    </row>
    <row r="5557" spans="1:12">
      <c r="A5557" t="s">
        <v>373</v>
      </c>
      <c r="B5557" s="8" t="s">
        <v>349</v>
      </c>
      <c r="C5557" s="8" t="s">
        <v>355</v>
      </c>
      <c r="D5557" s="8" t="s">
        <v>349</v>
      </c>
      <c r="E5557">
        <v>-1.2609900000000001</v>
      </c>
      <c r="H5557" t="s">
        <v>360</v>
      </c>
      <c r="I5557" t="s">
        <v>349</v>
      </c>
      <c r="J5557" t="s">
        <v>353</v>
      </c>
      <c r="K5557" t="s">
        <v>352</v>
      </c>
      <c r="L5557">
        <v>-1.2926500000000001</v>
      </c>
    </row>
    <row r="5558" spans="1:12">
      <c r="A5558" t="s">
        <v>373</v>
      </c>
      <c r="B5558" s="8" t="s">
        <v>349</v>
      </c>
      <c r="C5558" s="8" t="s">
        <v>355</v>
      </c>
      <c r="D5558" s="8" t="s">
        <v>352</v>
      </c>
      <c r="E5558">
        <v>-1.31637</v>
      </c>
      <c r="H5558" t="s">
        <v>368</v>
      </c>
      <c r="I5558" t="s">
        <v>356</v>
      </c>
      <c r="J5558" t="s">
        <v>349</v>
      </c>
      <c r="K5558" t="s">
        <v>358</v>
      </c>
      <c r="L5558">
        <v>-1.2923500000000001</v>
      </c>
    </row>
    <row r="5559" spans="1:12">
      <c r="A5559" t="s">
        <v>373</v>
      </c>
      <c r="B5559" s="8" t="s">
        <v>349</v>
      </c>
      <c r="C5559" s="8" t="s">
        <v>355</v>
      </c>
      <c r="D5559" s="8" t="s">
        <v>353</v>
      </c>
      <c r="E5559">
        <v>-1.4596199999999999</v>
      </c>
      <c r="H5559" t="s">
        <v>360</v>
      </c>
      <c r="I5559" t="s">
        <v>358</v>
      </c>
      <c r="J5559" t="s">
        <v>356</v>
      </c>
      <c r="K5559" t="s">
        <v>351</v>
      </c>
      <c r="L5559">
        <v>-1.29227</v>
      </c>
    </row>
    <row r="5560" spans="1:12">
      <c r="A5560" t="s">
        <v>373</v>
      </c>
      <c r="B5560" s="8" t="s">
        <v>349</v>
      </c>
      <c r="C5560" s="8" t="s">
        <v>355</v>
      </c>
      <c r="D5560" s="8" t="s">
        <v>354</v>
      </c>
      <c r="E5560" t="s">
        <v>326</v>
      </c>
      <c r="H5560" t="s">
        <v>381</v>
      </c>
      <c r="I5560" s="8" t="s">
        <v>358</v>
      </c>
      <c r="J5560" s="8" t="s">
        <v>349</v>
      </c>
      <c r="K5560" s="8" t="s">
        <v>358</v>
      </c>
      <c r="L5560">
        <v>-1.2922400000000001</v>
      </c>
    </row>
    <row r="5561" spans="1:12">
      <c r="A5561" t="s">
        <v>373</v>
      </c>
      <c r="B5561" s="8" t="s">
        <v>349</v>
      </c>
      <c r="C5561" s="8" t="s">
        <v>355</v>
      </c>
      <c r="D5561" s="8" t="s">
        <v>355</v>
      </c>
      <c r="E5561">
        <v>-1.44255</v>
      </c>
      <c r="H5561" t="s">
        <v>385</v>
      </c>
      <c r="I5561" t="s">
        <v>358</v>
      </c>
      <c r="J5561" t="s">
        <v>358</v>
      </c>
      <c r="K5561" t="s">
        <v>356</v>
      </c>
      <c r="L5561">
        <v>-1.2920400000000001</v>
      </c>
    </row>
    <row r="5562" spans="1:12">
      <c r="A5562" t="s">
        <v>373</v>
      </c>
      <c r="B5562" s="8" t="s">
        <v>349</v>
      </c>
      <c r="C5562" s="8" t="s">
        <v>355</v>
      </c>
      <c r="D5562" s="8" t="s">
        <v>356</v>
      </c>
      <c r="E5562">
        <v>-1.2387600000000001</v>
      </c>
      <c r="H5562" t="s">
        <v>382</v>
      </c>
      <c r="I5562" s="8" t="s">
        <v>356</v>
      </c>
      <c r="J5562" s="8" t="s">
        <v>357</v>
      </c>
      <c r="K5562" s="8" t="s">
        <v>353</v>
      </c>
      <c r="L5562">
        <v>-1.29196</v>
      </c>
    </row>
    <row r="5563" spans="1:12">
      <c r="A5563" t="s">
        <v>373</v>
      </c>
      <c r="B5563" s="8" t="s">
        <v>349</v>
      </c>
      <c r="C5563" s="8" t="s">
        <v>355</v>
      </c>
      <c r="D5563" s="8" t="s">
        <v>357</v>
      </c>
      <c r="E5563" t="s">
        <v>326</v>
      </c>
      <c r="H5563" t="s">
        <v>385</v>
      </c>
      <c r="I5563" t="s">
        <v>356</v>
      </c>
      <c r="J5563" t="s">
        <v>357</v>
      </c>
      <c r="K5563" t="s">
        <v>353</v>
      </c>
      <c r="L5563">
        <v>-1.2918099999999999</v>
      </c>
    </row>
    <row r="5564" spans="1:12">
      <c r="A5564" t="s">
        <v>373</v>
      </c>
      <c r="B5564" s="8" t="s">
        <v>349</v>
      </c>
      <c r="C5564" s="8" t="s">
        <v>355</v>
      </c>
      <c r="D5564" s="8" t="s">
        <v>358</v>
      </c>
      <c r="E5564" t="s">
        <v>326</v>
      </c>
      <c r="H5564" t="s">
        <v>376</v>
      </c>
      <c r="I5564" s="8" t="s">
        <v>356</v>
      </c>
      <c r="J5564" s="8" t="s">
        <v>353</v>
      </c>
      <c r="K5564" s="8" t="s">
        <v>353</v>
      </c>
      <c r="L5564">
        <v>-1.29139</v>
      </c>
    </row>
    <row r="5565" spans="1:12">
      <c r="A5565" t="s">
        <v>373</v>
      </c>
      <c r="B5565" s="8" t="s">
        <v>349</v>
      </c>
      <c r="C5565" s="8" t="s">
        <v>357</v>
      </c>
      <c r="D5565" s="8" t="s">
        <v>351</v>
      </c>
      <c r="E5565" t="s">
        <v>326</v>
      </c>
      <c r="H5565" t="s">
        <v>381</v>
      </c>
      <c r="I5565" s="8" t="s">
        <v>358</v>
      </c>
      <c r="J5565" s="8" t="s">
        <v>352</v>
      </c>
      <c r="K5565" s="8" t="s">
        <v>352</v>
      </c>
      <c r="L5565">
        <v>-1.29132</v>
      </c>
    </row>
    <row r="5566" spans="1:12">
      <c r="A5566" t="s">
        <v>373</v>
      </c>
      <c r="B5566" s="8" t="s">
        <v>349</v>
      </c>
      <c r="C5566" s="8" t="s">
        <v>357</v>
      </c>
      <c r="D5566" s="8" t="s">
        <v>349</v>
      </c>
      <c r="E5566" t="s">
        <v>326</v>
      </c>
      <c r="H5566" t="s">
        <v>387</v>
      </c>
      <c r="I5566" t="s">
        <v>356</v>
      </c>
      <c r="J5566" t="s">
        <v>358</v>
      </c>
      <c r="K5566" t="s">
        <v>358</v>
      </c>
      <c r="L5566">
        <v>-1.2910600000000001</v>
      </c>
    </row>
    <row r="5567" spans="1:12">
      <c r="A5567" t="s">
        <v>373</v>
      </c>
      <c r="B5567" s="8" t="s">
        <v>349</v>
      </c>
      <c r="C5567" s="8" t="s">
        <v>357</v>
      </c>
      <c r="D5567" s="8" t="s">
        <v>352</v>
      </c>
      <c r="E5567">
        <v>-1.2439499999999999</v>
      </c>
      <c r="H5567" t="s">
        <v>389</v>
      </c>
      <c r="I5567" s="8" t="s">
        <v>349</v>
      </c>
      <c r="J5567" s="8" t="s">
        <v>357</v>
      </c>
      <c r="K5567" s="8" t="s">
        <v>355</v>
      </c>
      <c r="L5567">
        <v>-1.2909299999999999</v>
      </c>
    </row>
    <row r="5568" spans="1:12">
      <c r="A5568" t="s">
        <v>373</v>
      </c>
      <c r="B5568" s="8" t="s">
        <v>349</v>
      </c>
      <c r="C5568" s="8" t="s">
        <v>357</v>
      </c>
      <c r="D5568" s="8" t="s">
        <v>353</v>
      </c>
      <c r="E5568" t="s">
        <v>326</v>
      </c>
      <c r="H5568" t="s">
        <v>365</v>
      </c>
      <c r="I5568" t="s">
        <v>356</v>
      </c>
      <c r="J5568" t="s">
        <v>355</v>
      </c>
      <c r="K5568" t="s">
        <v>356</v>
      </c>
      <c r="L5568">
        <v>-1.2909299999999999</v>
      </c>
    </row>
    <row r="5569" spans="1:12">
      <c r="A5569" t="s">
        <v>373</v>
      </c>
      <c r="B5569" s="8" t="s">
        <v>349</v>
      </c>
      <c r="C5569" s="8" t="s">
        <v>357</v>
      </c>
      <c r="D5569" s="8" t="s">
        <v>354</v>
      </c>
      <c r="E5569" t="s">
        <v>326</v>
      </c>
      <c r="H5569" t="s">
        <v>380</v>
      </c>
      <c r="I5569" t="s">
        <v>358</v>
      </c>
      <c r="J5569" t="s">
        <v>349</v>
      </c>
      <c r="K5569" t="s">
        <v>349</v>
      </c>
      <c r="L5569">
        <v>-1.2908500000000001</v>
      </c>
    </row>
    <row r="5570" spans="1:12">
      <c r="A5570" t="s">
        <v>373</v>
      </c>
      <c r="B5570" s="8" t="s">
        <v>349</v>
      </c>
      <c r="C5570" s="8" t="s">
        <v>357</v>
      </c>
      <c r="D5570" s="8" t="s">
        <v>355</v>
      </c>
      <c r="E5570" t="s">
        <v>326</v>
      </c>
      <c r="H5570" t="s">
        <v>385</v>
      </c>
      <c r="I5570" t="s">
        <v>356</v>
      </c>
      <c r="J5570" t="s">
        <v>352</v>
      </c>
      <c r="K5570" t="s">
        <v>356</v>
      </c>
      <c r="L5570">
        <v>-1.29084</v>
      </c>
    </row>
    <row r="5571" spans="1:12">
      <c r="A5571" t="s">
        <v>373</v>
      </c>
      <c r="B5571" s="8" t="s">
        <v>349</v>
      </c>
      <c r="C5571" s="8" t="s">
        <v>357</v>
      </c>
      <c r="D5571" s="8" t="s">
        <v>356</v>
      </c>
      <c r="E5571" t="s">
        <v>326</v>
      </c>
      <c r="H5571" t="s">
        <v>371</v>
      </c>
      <c r="I5571" s="8" t="s">
        <v>349</v>
      </c>
      <c r="J5571" s="8" t="s">
        <v>357</v>
      </c>
      <c r="K5571" s="8" t="s">
        <v>357</v>
      </c>
      <c r="L5571">
        <v>-1.29081</v>
      </c>
    </row>
    <row r="5572" spans="1:12">
      <c r="A5572" t="s">
        <v>373</v>
      </c>
      <c r="B5572" s="8" t="s">
        <v>349</v>
      </c>
      <c r="C5572" s="8" t="s">
        <v>357</v>
      </c>
      <c r="D5572" s="8" t="s">
        <v>357</v>
      </c>
      <c r="E5572" t="s">
        <v>326</v>
      </c>
      <c r="H5572" t="s">
        <v>367</v>
      </c>
      <c r="I5572" t="s">
        <v>356</v>
      </c>
      <c r="J5572" t="s">
        <v>349</v>
      </c>
      <c r="K5572" t="s">
        <v>358</v>
      </c>
      <c r="L5572">
        <v>-1.29078</v>
      </c>
    </row>
    <row r="5573" spans="1:12">
      <c r="A5573" t="s">
        <v>373</v>
      </c>
      <c r="B5573" s="8" t="s">
        <v>349</v>
      </c>
      <c r="C5573" s="8" t="s">
        <v>357</v>
      </c>
      <c r="D5573" s="8" t="s">
        <v>358</v>
      </c>
      <c r="E5573">
        <v>-1.23786</v>
      </c>
      <c r="H5573" t="s">
        <v>387</v>
      </c>
      <c r="I5573" t="s">
        <v>349</v>
      </c>
      <c r="J5573" t="s">
        <v>358</v>
      </c>
      <c r="K5573" t="s">
        <v>349</v>
      </c>
      <c r="L5573">
        <v>-1.29054</v>
      </c>
    </row>
    <row r="5574" spans="1:12">
      <c r="A5574" t="s">
        <v>373</v>
      </c>
      <c r="B5574" s="8" t="s">
        <v>349</v>
      </c>
      <c r="C5574" s="8" t="s">
        <v>356</v>
      </c>
      <c r="D5574" s="8" t="s">
        <v>351</v>
      </c>
      <c r="E5574">
        <v>-1.53264</v>
      </c>
      <c r="H5574" t="s">
        <v>387</v>
      </c>
      <c r="I5574" t="s">
        <v>349</v>
      </c>
      <c r="J5574" t="s">
        <v>357</v>
      </c>
      <c r="K5574" t="s">
        <v>356</v>
      </c>
      <c r="L5574">
        <v>-1.2905199999999999</v>
      </c>
    </row>
    <row r="5575" spans="1:12">
      <c r="A5575" t="s">
        <v>373</v>
      </c>
      <c r="B5575" s="8" t="s">
        <v>349</v>
      </c>
      <c r="C5575" s="8" t="s">
        <v>356</v>
      </c>
      <c r="D5575" s="8" t="s">
        <v>349</v>
      </c>
      <c r="E5575" t="s">
        <v>326</v>
      </c>
      <c r="H5575" t="s">
        <v>370</v>
      </c>
      <c r="I5575" s="8" t="s">
        <v>358</v>
      </c>
      <c r="J5575" s="8" t="s">
        <v>353</v>
      </c>
      <c r="K5575" s="8" t="s">
        <v>353</v>
      </c>
      <c r="L5575">
        <v>-1.2903899999999999</v>
      </c>
    </row>
    <row r="5576" spans="1:12">
      <c r="A5576" t="s">
        <v>373</v>
      </c>
      <c r="B5576" s="8" t="s">
        <v>349</v>
      </c>
      <c r="C5576" s="8" t="s">
        <v>356</v>
      </c>
      <c r="D5576" s="8" t="s">
        <v>352</v>
      </c>
      <c r="E5576" t="s">
        <v>326</v>
      </c>
      <c r="H5576" t="s">
        <v>388</v>
      </c>
      <c r="I5576" s="8" t="s">
        <v>352</v>
      </c>
      <c r="J5576" s="8" t="s">
        <v>349</v>
      </c>
      <c r="K5576" s="8" t="s">
        <v>351</v>
      </c>
      <c r="L5576">
        <v>-1.2900400000000001</v>
      </c>
    </row>
    <row r="5577" spans="1:12">
      <c r="A5577" t="s">
        <v>373</v>
      </c>
      <c r="B5577" s="8" t="s">
        <v>349</v>
      </c>
      <c r="C5577" s="8" t="s">
        <v>356</v>
      </c>
      <c r="D5577" s="8" t="s">
        <v>353</v>
      </c>
      <c r="E5577" t="s">
        <v>326</v>
      </c>
      <c r="H5577" t="s">
        <v>381</v>
      </c>
      <c r="I5577" s="8" t="s">
        <v>352</v>
      </c>
      <c r="J5577" s="8" t="s">
        <v>358</v>
      </c>
      <c r="K5577" s="8" t="s">
        <v>356</v>
      </c>
      <c r="L5577">
        <v>-1.2900199999999999</v>
      </c>
    </row>
    <row r="5578" spans="1:12">
      <c r="A5578" t="s">
        <v>373</v>
      </c>
      <c r="B5578" s="8" t="s">
        <v>349</v>
      </c>
      <c r="C5578" s="8" t="s">
        <v>356</v>
      </c>
      <c r="D5578" s="8" t="s">
        <v>354</v>
      </c>
      <c r="E5578">
        <v>-1.30802</v>
      </c>
      <c r="H5578" t="s">
        <v>386</v>
      </c>
      <c r="I5578" t="s">
        <v>352</v>
      </c>
      <c r="J5578" t="s">
        <v>358</v>
      </c>
      <c r="K5578" t="s">
        <v>349</v>
      </c>
      <c r="L5578">
        <v>-1.28993</v>
      </c>
    </row>
    <row r="5579" spans="1:12">
      <c r="A5579" t="s">
        <v>373</v>
      </c>
      <c r="B5579" s="8" t="s">
        <v>349</v>
      </c>
      <c r="C5579" s="8" t="s">
        <v>356</v>
      </c>
      <c r="D5579" s="8" t="s">
        <v>355</v>
      </c>
      <c r="E5579" t="s">
        <v>326</v>
      </c>
      <c r="H5579" t="s">
        <v>367</v>
      </c>
      <c r="I5579" t="s">
        <v>356</v>
      </c>
      <c r="J5579" t="s">
        <v>358</v>
      </c>
      <c r="K5579" t="s">
        <v>356</v>
      </c>
      <c r="L5579">
        <v>-1.28993</v>
      </c>
    </row>
    <row r="5580" spans="1:12">
      <c r="A5580" t="s">
        <v>373</v>
      </c>
      <c r="B5580" s="8" t="s">
        <v>349</v>
      </c>
      <c r="C5580" s="8" t="s">
        <v>356</v>
      </c>
      <c r="D5580" s="8" t="s">
        <v>356</v>
      </c>
      <c r="E5580">
        <v>-1.0262</v>
      </c>
      <c r="H5580" t="s">
        <v>389</v>
      </c>
      <c r="I5580" s="8" t="s">
        <v>356</v>
      </c>
      <c r="J5580" s="8" t="s">
        <v>355</v>
      </c>
      <c r="K5580" s="8" t="s">
        <v>353</v>
      </c>
      <c r="L5580">
        <v>-1.28986</v>
      </c>
    </row>
    <row r="5581" spans="1:12">
      <c r="A5581" t="s">
        <v>373</v>
      </c>
      <c r="B5581" s="8" t="s">
        <v>349</v>
      </c>
      <c r="C5581" s="8" t="s">
        <v>356</v>
      </c>
      <c r="D5581" s="8" t="s">
        <v>357</v>
      </c>
      <c r="E5581" t="s">
        <v>326</v>
      </c>
      <c r="H5581" t="s">
        <v>371</v>
      </c>
      <c r="I5581" s="8" t="s">
        <v>356</v>
      </c>
      <c r="J5581" s="8" t="s">
        <v>354</v>
      </c>
      <c r="K5581" s="8" t="s">
        <v>356</v>
      </c>
      <c r="L5581">
        <v>-1.28983</v>
      </c>
    </row>
    <row r="5582" spans="1:12">
      <c r="A5582" t="s">
        <v>373</v>
      </c>
      <c r="B5582" s="8" t="s">
        <v>349</v>
      </c>
      <c r="C5582" s="8" t="s">
        <v>358</v>
      </c>
      <c r="D5582" s="8" t="s">
        <v>351</v>
      </c>
      <c r="E5582">
        <v>-1.60595</v>
      </c>
      <c r="H5582" t="s">
        <v>380</v>
      </c>
      <c r="I5582" t="s">
        <v>356</v>
      </c>
      <c r="J5582" t="s">
        <v>358</v>
      </c>
      <c r="K5582" t="s">
        <v>352</v>
      </c>
      <c r="L5582">
        <v>-1.28969</v>
      </c>
    </row>
    <row r="5583" spans="1:12">
      <c r="A5583" t="s">
        <v>373</v>
      </c>
      <c r="B5583" s="8" t="s">
        <v>349</v>
      </c>
      <c r="C5583" s="8" t="s">
        <v>358</v>
      </c>
      <c r="D5583" s="8" t="s">
        <v>349</v>
      </c>
      <c r="E5583">
        <v>-1.13409</v>
      </c>
      <c r="H5583" t="s">
        <v>367</v>
      </c>
      <c r="I5583" t="s">
        <v>356</v>
      </c>
      <c r="J5583" t="s">
        <v>349</v>
      </c>
      <c r="K5583" t="s">
        <v>349</v>
      </c>
      <c r="L5583">
        <v>-1.2895799999999999</v>
      </c>
    </row>
    <row r="5584" spans="1:12">
      <c r="A5584" t="s">
        <v>373</v>
      </c>
      <c r="B5584" s="8" t="s">
        <v>349</v>
      </c>
      <c r="C5584" s="8" t="s">
        <v>358</v>
      </c>
      <c r="D5584" s="8" t="s">
        <v>352</v>
      </c>
      <c r="E5584">
        <v>-1.19411</v>
      </c>
      <c r="H5584" t="s">
        <v>366</v>
      </c>
      <c r="I5584" t="s">
        <v>356</v>
      </c>
      <c r="J5584" t="s">
        <v>357</v>
      </c>
      <c r="K5584" t="s">
        <v>357</v>
      </c>
      <c r="L5584">
        <v>-1.2894699999999999</v>
      </c>
    </row>
    <row r="5585" spans="1:12">
      <c r="A5585" t="s">
        <v>373</v>
      </c>
      <c r="B5585" s="8" t="s">
        <v>349</v>
      </c>
      <c r="C5585" s="8" t="s">
        <v>358</v>
      </c>
      <c r="D5585" s="8" t="s">
        <v>353</v>
      </c>
      <c r="E5585" t="s">
        <v>326</v>
      </c>
      <c r="H5585" t="s">
        <v>360</v>
      </c>
      <c r="I5585" t="s">
        <v>356</v>
      </c>
      <c r="J5585" t="s">
        <v>351</v>
      </c>
      <c r="K5585" t="s">
        <v>356</v>
      </c>
      <c r="L5585">
        <v>-1.2891300000000001</v>
      </c>
    </row>
    <row r="5586" spans="1:12">
      <c r="A5586" t="s">
        <v>373</v>
      </c>
      <c r="B5586" s="8" t="s">
        <v>349</v>
      </c>
      <c r="C5586" s="8" t="s">
        <v>358</v>
      </c>
      <c r="D5586" s="8" t="s">
        <v>354</v>
      </c>
      <c r="E5586" t="s">
        <v>326</v>
      </c>
      <c r="H5586" t="s">
        <v>370</v>
      </c>
      <c r="I5586" s="8" t="s">
        <v>352</v>
      </c>
      <c r="J5586" s="8" t="s">
        <v>352</v>
      </c>
      <c r="K5586" s="8" t="s">
        <v>355</v>
      </c>
      <c r="L5586">
        <v>-1.28901</v>
      </c>
    </row>
    <row r="5587" spans="1:12">
      <c r="A5587" t="s">
        <v>373</v>
      </c>
      <c r="B5587" s="8" t="s">
        <v>349</v>
      </c>
      <c r="C5587" s="8" t="s">
        <v>358</v>
      </c>
      <c r="D5587" s="8" t="s">
        <v>355</v>
      </c>
      <c r="E5587" t="s">
        <v>326</v>
      </c>
      <c r="H5587" t="s">
        <v>376</v>
      </c>
      <c r="I5587" s="8" t="s">
        <v>358</v>
      </c>
      <c r="J5587" s="8" t="s">
        <v>353</v>
      </c>
      <c r="K5587" s="8" t="s">
        <v>356</v>
      </c>
      <c r="L5587">
        <v>-1.2889900000000001</v>
      </c>
    </row>
    <row r="5588" spans="1:12">
      <c r="A5588" t="s">
        <v>373</v>
      </c>
      <c r="B5588" s="8" t="s">
        <v>349</v>
      </c>
      <c r="C5588" s="8" t="s">
        <v>356</v>
      </c>
      <c r="D5588" s="8" t="s">
        <v>358</v>
      </c>
      <c r="E5588" t="s">
        <v>326</v>
      </c>
      <c r="H5588" t="s">
        <v>386</v>
      </c>
      <c r="I5588" t="s">
        <v>349</v>
      </c>
      <c r="J5588" t="s">
        <v>353</v>
      </c>
      <c r="K5588" t="s">
        <v>349</v>
      </c>
      <c r="L5588">
        <v>-1.2889200000000001</v>
      </c>
    </row>
    <row r="5589" spans="1:12">
      <c r="A5589" t="s">
        <v>373</v>
      </c>
      <c r="B5589" s="8" t="s">
        <v>349</v>
      </c>
      <c r="C5589" s="8" t="s">
        <v>358</v>
      </c>
      <c r="D5589" s="8" t="s">
        <v>356</v>
      </c>
      <c r="E5589" t="s">
        <v>326</v>
      </c>
      <c r="H5589" t="s">
        <v>389</v>
      </c>
      <c r="I5589" s="8" t="s">
        <v>356</v>
      </c>
      <c r="J5589" s="8" t="s">
        <v>354</v>
      </c>
      <c r="K5589" s="8" t="s">
        <v>357</v>
      </c>
      <c r="L5589">
        <v>-1.2888599999999999</v>
      </c>
    </row>
    <row r="5590" spans="1:12">
      <c r="A5590" t="s">
        <v>373</v>
      </c>
      <c r="B5590" s="8" t="s">
        <v>349</v>
      </c>
      <c r="C5590" s="8" t="s">
        <v>358</v>
      </c>
      <c r="D5590" s="8" t="s">
        <v>357</v>
      </c>
      <c r="E5590" t="s">
        <v>326</v>
      </c>
      <c r="H5590" t="s">
        <v>385</v>
      </c>
      <c r="I5590" t="s">
        <v>356</v>
      </c>
      <c r="J5590" t="s">
        <v>357</v>
      </c>
      <c r="K5590" t="s">
        <v>357</v>
      </c>
      <c r="L5590">
        <v>-1.28884</v>
      </c>
    </row>
    <row r="5591" spans="1:12">
      <c r="A5591" t="s">
        <v>373</v>
      </c>
      <c r="B5591" s="8" t="s">
        <v>349</v>
      </c>
      <c r="C5591" s="8" t="s">
        <v>358</v>
      </c>
      <c r="D5591" s="8" t="s">
        <v>358</v>
      </c>
      <c r="E5591">
        <v>-1.17828</v>
      </c>
      <c r="H5591" t="s">
        <v>370</v>
      </c>
      <c r="I5591" s="8" t="s">
        <v>358</v>
      </c>
      <c r="J5591" s="8" t="s">
        <v>355</v>
      </c>
      <c r="K5591" s="8" t="s">
        <v>352</v>
      </c>
      <c r="L5591">
        <v>-1.2887999999999999</v>
      </c>
    </row>
    <row r="5592" spans="1:12">
      <c r="A5592" t="s">
        <v>373</v>
      </c>
      <c r="B5592" s="8" t="s">
        <v>352</v>
      </c>
      <c r="C5592" s="8" t="s">
        <v>351</v>
      </c>
      <c r="D5592" s="8" t="s">
        <v>351</v>
      </c>
      <c r="E5592">
        <v>-2.17483</v>
      </c>
      <c r="H5592" t="s">
        <v>386</v>
      </c>
      <c r="I5592" t="s">
        <v>356</v>
      </c>
      <c r="J5592" t="s">
        <v>355</v>
      </c>
      <c r="K5592" t="s">
        <v>352</v>
      </c>
      <c r="L5592">
        <v>-1.28867</v>
      </c>
    </row>
    <row r="5593" spans="1:12">
      <c r="A5593" t="s">
        <v>373</v>
      </c>
      <c r="B5593" s="8" t="s">
        <v>352</v>
      </c>
      <c r="C5593" s="8" t="s">
        <v>351</v>
      </c>
      <c r="D5593" s="8" t="s">
        <v>349</v>
      </c>
      <c r="E5593" t="s">
        <v>326</v>
      </c>
      <c r="H5593" t="s">
        <v>386</v>
      </c>
      <c r="I5593" t="s">
        <v>349</v>
      </c>
      <c r="J5593" t="s">
        <v>356</v>
      </c>
      <c r="K5593" t="s">
        <v>353</v>
      </c>
      <c r="L5593">
        <v>-1.28833</v>
      </c>
    </row>
    <row r="5594" spans="1:12">
      <c r="A5594" t="s">
        <v>373</v>
      </c>
      <c r="B5594" s="8" t="s">
        <v>352</v>
      </c>
      <c r="C5594" s="8" t="s">
        <v>351</v>
      </c>
      <c r="D5594" s="8" t="s">
        <v>352</v>
      </c>
      <c r="E5594" t="s">
        <v>326</v>
      </c>
      <c r="H5594" t="s">
        <v>385</v>
      </c>
      <c r="I5594" t="s">
        <v>356</v>
      </c>
      <c r="J5594" t="s">
        <v>358</v>
      </c>
      <c r="K5594" t="s">
        <v>353</v>
      </c>
      <c r="L5594">
        <v>-1.28827</v>
      </c>
    </row>
    <row r="5595" spans="1:12">
      <c r="A5595" t="s">
        <v>373</v>
      </c>
      <c r="B5595" s="8" t="s">
        <v>352</v>
      </c>
      <c r="C5595" s="8" t="s">
        <v>351</v>
      </c>
      <c r="D5595" s="8" t="s">
        <v>353</v>
      </c>
      <c r="E5595" t="s">
        <v>326</v>
      </c>
      <c r="H5595" t="s">
        <v>389</v>
      </c>
      <c r="I5595" s="8" t="s">
        <v>352</v>
      </c>
      <c r="J5595" s="8" t="s">
        <v>356</v>
      </c>
      <c r="K5595" s="8" t="s">
        <v>353</v>
      </c>
      <c r="L5595">
        <v>-1.28816</v>
      </c>
    </row>
    <row r="5596" spans="1:12">
      <c r="A5596" t="s">
        <v>373</v>
      </c>
      <c r="B5596" s="8" t="s">
        <v>352</v>
      </c>
      <c r="C5596" s="8" t="s">
        <v>351</v>
      </c>
      <c r="D5596" s="8" t="s">
        <v>354</v>
      </c>
      <c r="E5596">
        <v>-1.9750099999999999</v>
      </c>
      <c r="H5596" t="s">
        <v>371</v>
      </c>
      <c r="I5596" s="8" t="s">
        <v>358</v>
      </c>
      <c r="J5596" s="8" t="s">
        <v>356</v>
      </c>
      <c r="K5596" s="8" t="s">
        <v>358</v>
      </c>
      <c r="L5596">
        <v>-1.2881100000000001</v>
      </c>
    </row>
    <row r="5597" spans="1:12">
      <c r="A5597" t="s">
        <v>373</v>
      </c>
      <c r="B5597" s="8" t="s">
        <v>352</v>
      </c>
      <c r="C5597" s="8" t="s">
        <v>351</v>
      </c>
      <c r="D5597" s="8" t="s">
        <v>355</v>
      </c>
      <c r="E5597">
        <v>-1.9004000000000001</v>
      </c>
      <c r="H5597" t="s">
        <v>360</v>
      </c>
      <c r="I5597" t="s">
        <v>352</v>
      </c>
      <c r="J5597" t="s">
        <v>356</v>
      </c>
      <c r="K5597" t="s">
        <v>356</v>
      </c>
      <c r="L5597">
        <v>-1.2880199999999999</v>
      </c>
    </row>
    <row r="5598" spans="1:12">
      <c r="A5598" t="s">
        <v>373</v>
      </c>
      <c r="B5598" s="8" t="s">
        <v>352</v>
      </c>
      <c r="C5598" s="8" t="s">
        <v>351</v>
      </c>
      <c r="D5598" s="8" t="s">
        <v>356</v>
      </c>
      <c r="E5598" t="s">
        <v>326</v>
      </c>
      <c r="H5598" t="s">
        <v>372</v>
      </c>
      <c r="I5598" s="8" t="s">
        <v>358</v>
      </c>
      <c r="J5598" s="8" t="s">
        <v>352</v>
      </c>
      <c r="K5598" s="8" t="s">
        <v>349</v>
      </c>
      <c r="L5598">
        <v>-1.2879100000000001</v>
      </c>
    </row>
    <row r="5599" spans="1:12">
      <c r="A5599" t="s">
        <v>373</v>
      </c>
      <c r="B5599" s="8" t="s">
        <v>352</v>
      </c>
      <c r="C5599" s="8" t="s">
        <v>351</v>
      </c>
      <c r="D5599" s="8" t="s">
        <v>357</v>
      </c>
      <c r="E5599" t="s">
        <v>326</v>
      </c>
      <c r="H5599" t="s">
        <v>360</v>
      </c>
      <c r="I5599" t="s">
        <v>356</v>
      </c>
      <c r="J5599" t="s">
        <v>352</v>
      </c>
      <c r="K5599" t="s">
        <v>354</v>
      </c>
      <c r="L5599">
        <v>-1.2876799999999999</v>
      </c>
    </row>
    <row r="5600" spans="1:12">
      <c r="A5600" t="s">
        <v>373</v>
      </c>
      <c r="B5600" s="8" t="s">
        <v>352</v>
      </c>
      <c r="C5600" s="8" t="s">
        <v>351</v>
      </c>
      <c r="D5600" s="8" t="s">
        <v>358</v>
      </c>
      <c r="E5600" t="s">
        <v>326</v>
      </c>
      <c r="H5600" t="s">
        <v>386</v>
      </c>
      <c r="I5600" t="s">
        <v>349</v>
      </c>
      <c r="J5600" t="s">
        <v>358</v>
      </c>
      <c r="K5600" t="s">
        <v>357</v>
      </c>
      <c r="L5600">
        <v>-1.2876799999999999</v>
      </c>
    </row>
    <row r="5601" spans="1:12">
      <c r="A5601" t="s">
        <v>373</v>
      </c>
      <c r="B5601" s="8" t="s">
        <v>352</v>
      </c>
      <c r="C5601" s="8" t="s">
        <v>349</v>
      </c>
      <c r="D5601" s="8" t="s">
        <v>351</v>
      </c>
      <c r="E5601" t="s">
        <v>326</v>
      </c>
      <c r="H5601" t="s">
        <v>381</v>
      </c>
      <c r="I5601" s="8" t="s">
        <v>349</v>
      </c>
      <c r="J5601" s="8" t="s">
        <v>356</v>
      </c>
      <c r="K5601" s="8" t="s">
        <v>355</v>
      </c>
      <c r="L5601">
        <v>-1.28766</v>
      </c>
    </row>
    <row r="5602" spans="1:12">
      <c r="A5602" t="s">
        <v>373</v>
      </c>
      <c r="B5602" s="8" t="s">
        <v>352</v>
      </c>
      <c r="C5602" s="8" t="s">
        <v>349</v>
      </c>
      <c r="D5602" s="8" t="s">
        <v>349</v>
      </c>
      <c r="E5602">
        <v>-1.24065</v>
      </c>
      <c r="H5602" t="s">
        <v>382</v>
      </c>
      <c r="I5602" s="8" t="s">
        <v>349</v>
      </c>
      <c r="J5602" s="8" t="s">
        <v>355</v>
      </c>
      <c r="K5602" s="8" t="s">
        <v>349</v>
      </c>
      <c r="L5602">
        <v>-1.28762</v>
      </c>
    </row>
    <row r="5603" spans="1:12">
      <c r="A5603" t="s">
        <v>373</v>
      </c>
      <c r="B5603" s="8" t="s">
        <v>352</v>
      </c>
      <c r="C5603" s="8" t="s">
        <v>349</v>
      </c>
      <c r="D5603" s="8" t="s">
        <v>352</v>
      </c>
      <c r="E5603" t="s">
        <v>326</v>
      </c>
      <c r="H5603" t="s">
        <v>376</v>
      </c>
      <c r="I5603" s="8" t="s">
        <v>356</v>
      </c>
      <c r="J5603" s="8" t="s">
        <v>354</v>
      </c>
      <c r="K5603" s="8" t="s">
        <v>358</v>
      </c>
      <c r="L5603">
        <v>-1.2875000000000001</v>
      </c>
    </row>
    <row r="5604" spans="1:12">
      <c r="A5604" t="s">
        <v>373</v>
      </c>
      <c r="B5604" s="8" t="s">
        <v>352</v>
      </c>
      <c r="C5604" s="8" t="s">
        <v>349</v>
      </c>
      <c r="D5604" s="8" t="s">
        <v>353</v>
      </c>
      <c r="E5604" t="s">
        <v>326</v>
      </c>
      <c r="H5604" t="s">
        <v>382</v>
      </c>
      <c r="I5604" s="8" t="s">
        <v>352</v>
      </c>
      <c r="J5604" s="8" t="s">
        <v>356</v>
      </c>
      <c r="K5604" s="8" t="s">
        <v>358</v>
      </c>
      <c r="L5604">
        <v>-1.28746</v>
      </c>
    </row>
    <row r="5605" spans="1:12">
      <c r="A5605" t="s">
        <v>373</v>
      </c>
      <c r="B5605" s="8" t="s">
        <v>352</v>
      </c>
      <c r="C5605" s="8" t="s">
        <v>349</v>
      </c>
      <c r="D5605" s="8" t="s">
        <v>354</v>
      </c>
      <c r="E5605" t="s">
        <v>326</v>
      </c>
      <c r="H5605" t="s">
        <v>365</v>
      </c>
      <c r="I5605" t="s">
        <v>356</v>
      </c>
      <c r="J5605" t="s">
        <v>349</v>
      </c>
      <c r="K5605" t="s">
        <v>352</v>
      </c>
      <c r="L5605">
        <v>-1.28746</v>
      </c>
    </row>
    <row r="5606" spans="1:12">
      <c r="A5606" t="s">
        <v>373</v>
      </c>
      <c r="B5606" s="8" t="s">
        <v>352</v>
      </c>
      <c r="C5606" s="8" t="s">
        <v>349</v>
      </c>
      <c r="D5606" s="8" t="s">
        <v>355</v>
      </c>
      <c r="E5606">
        <v>-1.42269</v>
      </c>
      <c r="H5606" t="s">
        <v>364</v>
      </c>
      <c r="I5606" t="s">
        <v>349</v>
      </c>
      <c r="J5606" t="s">
        <v>358</v>
      </c>
      <c r="K5606" t="s">
        <v>356</v>
      </c>
      <c r="L5606">
        <v>-1.2874399999999999</v>
      </c>
    </row>
    <row r="5607" spans="1:12">
      <c r="A5607" t="s">
        <v>373</v>
      </c>
      <c r="B5607" s="8" t="s">
        <v>352</v>
      </c>
      <c r="C5607" s="8" t="s">
        <v>349</v>
      </c>
      <c r="D5607" s="8" t="s">
        <v>356</v>
      </c>
      <c r="E5607" t="s">
        <v>326</v>
      </c>
      <c r="H5607" t="s">
        <v>381</v>
      </c>
      <c r="I5607" s="8" t="s">
        <v>358</v>
      </c>
      <c r="J5607" s="8" t="s">
        <v>352</v>
      </c>
      <c r="K5607" s="8" t="s">
        <v>356</v>
      </c>
      <c r="L5607">
        <v>-1.2873600000000001</v>
      </c>
    </row>
    <row r="5608" spans="1:12">
      <c r="A5608" t="s">
        <v>373</v>
      </c>
      <c r="B5608" s="8" t="s">
        <v>352</v>
      </c>
      <c r="C5608" s="8" t="s">
        <v>349</v>
      </c>
      <c r="D5608" s="8" t="s">
        <v>357</v>
      </c>
      <c r="E5608" t="s">
        <v>326</v>
      </c>
      <c r="H5608" t="s">
        <v>382</v>
      </c>
      <c r="I5608" s="8" t="s">
        <v>356</v>
      </c>
      <c r="J5608" s="8" t="s">
        <v>357</v>
      </c>
      <c r="K5608" s="8" t="s">
        <v>357</v>
      </c>
      <c r="L5608">
        <v>-1.2867900000000001</v>
      </c>
    </row>
    <row r="5609" spans="1:12">
      <c r="A5609" t="s">
        <v>373</v>
      </c>
      <c r="B5609" s="8" t="s">
        <v>352</v>
      </c>
      <c r="C5609" s="8" t="s">
        <v>349</v>
      </c>
      <c r="D5609" s="8" t="s">
        <v>358</v>
      </c>
      <c r="E5609" t="s">
        <v>326</v>
      </c>
      <c r="H5609" t="s">
        <v>387</v>
      </c>
      <c r="I5609" t="s">
        <v>356</v>
      </c>
      <c r="J5609" t="s">
        <v>355</v>
      </c>
      <c r="K5609" t="s">
        <v>356</v>
      </c>
      <c r="L5609">
        <v>-1.2867500000000001</v>
      </c>
    </row>
    <row r="5610" spans="1:12">
      <c r="A5610" t="s">
        <v>373</v>
      </c>
      <c r="B5610" s="8" t="s">
        <v>352</v>
      </c>
      <c r="C5610" s="8" t="s">
        <v>352</v>
      </c>
      <c r="D5610" s="8" t="s">
        <v>351</v>
      </c>
      <c r="E5610" t="s">
        <v>326</v>
      </c>
      <c r="H5610" t="s">
        <v>364</v>
      </c>
      <c r="I5610" t="s">
        <v>349</v>
      </c>
      <c r="J5610" t="s">
        <v>356</v>
      </c>
      <c r="K5610" t="s">
        <v>358</v>
      </c>
      <c r="L5610">
        <v>-1.28653</v>
      </c>
    </row>
    <row r="5611" spans="1:12">
      <c r="A5611" t="s">
        <v>373</v>
      </c>
      <c r="B5611" s="8" t="s">
        <v>352</v>
      </c>
      <c r="C5611" s="8" t="s">
        <v>352</v>
      </c>
      <c r="D5611" s="8" t="s">
        <v>349</v>
      </c>
      <c r="E5611" t="s">
        <v>326</v>
      </c>
      <c r="H5611" t="s">
        <v>371</v>
      </c>
      <c r="I5611" s="8" t="s">
        <v>356</v>
      </c>
      <c r="J5611" s="8" t="s">
        <v>358</v>
      </c>
      <c r="K5611" s="8" t="s">
        <v>353</v>
      </c>
      <c r="L5611">
        <v>-1.28651</v>
      </c>
    </row>
    <row r="5612" spans="1:12">
      <c r="A5612" t="s">
        <v>373</v>
      </c>
      <c r="B5612" s="8" t="s">
        <v>352</v>
      </c>
      <c r="C5612" s="8" t="s">
        <v>352</v>
      </c>
      <c r="D5612" s="8" t="s">
        <v>352</v>
      </c>
      <c r="E5612" t="s">
        <v>326</v>
      </c>
      <c r="H5612" t="s">
        <v>386</v>
      </c>
      <c r="I5612" t="s">
        <v>358</v>
      </c>
      <c r="J5612" t="s">
        <v>349</v>
      </c>
      <c r="K5612" t="s">
        <v>358</v>
      </c>
      <c r="L5612">
        <v>-1.28651</v>
      </c>
    </row>
    <row r="5613" spans="1:12">
      <c r="A5613" t="s">
        <v>373</v>
      </c>
      <c r="B5613" s="8" t="s">
        <v>352</v>
      </c>
      <c r="C5613" s="8" t="s">
        <v>352</v>
      </c>
      <c r="D5613" s="8" t="s">
        <v>353</v>
      </c>
      <c r="E5613" t="s">
        <v>326</v>
      </c>
      <c r="H5613" t="s">
        <v>371</v>
      </c>
      <c r="I5613" s="8" t="s">
        <v>349</v>
      </c>
      <c r="J5613" s="8" t="s">
        <v>349</v>
      </c>
      <c r="K5613" s="8" t="s">
        <v>352</v>
      </c>
      <c r="L5613">
        <v>-1.2863899999999999</v>
      </c>
    </row>
    <row r="5614" spans="1:12">
      <c r="A5614" t="s">
        <v>373</v>
      </c>
      <c r="B5614" s="8" t="s">
        <v>352</v>
      </c>
      <c r="C5614" s="8" t="s">
        <v>352</v>
      </c>
      <c r="D5614" s="8" t="s">
        <v>354</v>
      </c>
      <c r="E5614" t="s">
        <v>326</v>
      </c>
      <c r="H5614" t="s">
        <v>389</v>
      </c>
      <c r="I5614" s="8" t="s">
        <v>356</v>
      </c>
      <c r="J5614" s="8" t="s">
        <v>355</v>
      </c>
      <c r="K5614" s="8" t="s">
        <v>355</v>
      </c>
      <c r="L5614">
        <v>-1.2863199999999999</v>
      </c>
    </row>
    <row r="5615" spans="1:12">
      <c r="A5615" t="s">
        <v>373</v>
      </c>
      <c r="B5615" s="8" t="s">
        <v>352</v>
      </c>
      <c r="C5615" s="8" t="s">
        <v>352</v>
      </c>
      <c r="D5615" s="8" t="s">
        <v>355</v>
      </c>
      <c r="E5615" t="s">
        <v>326</v>
      </c>
      <c r="H5615" t="s">
        <v>361</v>
      </c>
      <c r="I5615" t="s">
        <v>356</v>
      </c>
      <c r="J5615" t="s">
        <v>356</v>
      </c>
      <c r="K5615" t="s">
        <v>357</v>
      </c>
      <c r="L5615">
        <v>-1.2862199999999999</v>
      </c>
    </row>
    <row r="5616" spans="1:12">
      <c r="A5616" t="s">
        <v>373</v>
      </c>
      <c r="B5616" s="8" t="s">
        <v>352</v>
      </c>
      <c r="C5616" s="8" t="s">
        <v>352</v>
      </c>
      <c r="D5616" s="8" t="s">
        <v>356</v>
      </c>
      <c r="E5616" t="s">
        <v>326</v>
      </c>
      <c r="H5616" t="s">
        <v>385</v>
      </c>
      <c r="I5616" t="s">
        <v>358</v>
      </c>
      <c r="J5616" t="s">
        <v>349</v>
      </c>
      <c r="K5616" t="s">
        <v>349</v>
      </c>
      <c r="L5616">
        <v>-1.28596</v>
      </c>
    </row>
    <row r="5617" spans="1:12">
      <c r="A5617" t="s">
        <v>373</v>
      </c>
      <c r="B5617" s="8" t="s">
        <v>352</v>
      </c>
      <c r="C5617" s="8" t="s">
        <v>352</v>
      </c>
      <c r="D5617" s="8" t="s">
        <v>357</v>
      </c>
      <c r="E5617" t="s">
        <v>326</v>
      </c>
      <c r="H5617" t="s">
        <v>385</v>
      </c>
      <c r="I5617" t="s">
        <v>349</v>
      </c>
      <c r="J5617" t="s">
        <v>349</v>
      </c>
      <c r="K5617" t="s">
        <v>352</v>
      </c>
      <c r="L5617">
        <v>-1.28572</v>
      </c>
    </row>
    <row r="5618" spans="1:12">
      <c r="A5618" t="s">
        <v>373</v>
      </c>
      <c r="B5618" s="8" t="s">
        <v>352</v>
      </c>
      <c r="C5618" s="8" t="s">
        <v>352</v>
      </c>
      <c r="D5618" s="8" t="s">
        <v>358</v>
      </c>
      <c r="E5618" t="s">
        <v>326</v>
      </c>
      <c r="H5618" t="s">
        <v>366</v>
      </c>
      <c r="I5618" t="s">
        <v>358</v>
      </c>
      <c r="J5618" t="s">
        <v>349</v>
      </c>
      <c r="K5618" t="s">
        <v>352</v>
      </c>
      <c r="L5618">
        <v>-1.28559</v>
      </c>
    </row>
    <row r="5619" spans="1:12">
      <c r="A5619" t="s">
        <v>373</v>
      </c>
      <c r="B5619" s="8" t="s">
        <v>352</v>
      </c>
      <c r="C5619" s="8" t="s">
        <v>353</v>
      </c>
      <c r="D5619" s="8" t="s">
        <v>351</v>
      </c>
      <c r="E5619" t="s">
        <v>326</v>
      </c>
      <c r="H5619" t="s">
        <v>386</v>
      </c>
      <c r="I5619" t="s">
        <v>349</v>
      </c>
      <c r="J5619" t="s">
        <v>355</v>
      </c>
      <c r="K5619" t="s">
        <v>356</v>
      </c>
      <c r="L5619">
        <v>-1.2854399999999999</v>
      </c>
    </row>
    <row r="5620" spans="1:12">
      <c r="A5620" t="s">
        <v>373</v>
      </c>
      <c r="B5620" s="8" t="s">
        <v>352</v>
      </c>
      <c r="C5620" s="8" t="s">
        <v>353</v>
      </c>
      <c r="D5620" s="8" t="s">
        <v>349</v>
      </c>
      <c r="E5620" t="s">
        <v>326</v>
      </c>
      <c r="H5620" t="s">
        <v>369</v>
      </c>
      <c r="I5620" s="8" t="s">
        <v>356</v>
      </c>
      <c r="J5620" s="8" t="s">
        <v>352</v>
      </c>
      <c r="K5620" s="8" t="s">
        <v>356</v>
      </c>
      <c r="L5620">
        <v>-1.2851300000000001</v>
      </c>
    </row>
    <row r="5621" spans="1:12">
      <c r="A5621" t="s">
        <v>373</v>
      </c>
      <c r="B5621" s="8" t="s">
        <v>352</v>
      </c>
      <c r="C5621" s="8" t="s">
        <v>353</v>
      </c>
      <c r="D5621" s="8" t="s">
        <v>352</v>
      </c>
      <c r="E5621" t="s">
        <v>326</v>
      </c>
      <c r="H5621" t="s">
        <v>360</v>
      </c>
      <c r="I5621" t="s">
        <v>358</v>
      </c>
      <c r="J5621" t="s">
        <v>355</v>
      </c>
      <c r="K5621" t="s">
        <v>356</v>
      </c>
      <c r="L5621">
        <v>-1.28504</v>
      </c>
    </row>
    <row r="5622" spans="1:12">
      <c r="A5622" t="s">
        <v>373</v>
      </c>
      <c r="B5622" s="8" t="s">
        <v>352</v>
      </c>
      <c r="C5622" s="8" t="s">
        <v>353</v>
      </c>
      <c r="D5622" s="8" t="s">
        <v>353</v>
      </c>
      <c r="E5622" t="s">
        <v>326</v>
      </c>
      <c r="H5622" t="s">
        <v>381</v>
      </c>
      <c r="I5622" s="8" t="s">
        <v>349</v>
      </c>
      <c r="J5622" s="8" t="s">
        <v>357</v>
      </c>
      <c r="K5622" s="8" t="s">
        <v>358</v>
      </c>
      <c r="L5622">
        <v>-1.28501</v>
      </c>
    </row>
    <row r="5623" spans="1:12">
      <c r="A5623" t="s">
        <v>373</v>
      </c>
      <c r="B5623" s="8" t="s">
        <v>352</v>
      </c>
      <c r="C5623" s="8" t="s">
        <v>353</v>
      </c>
      <c r="D5623" s="8" t="s">
        <v>354</v>
      </c>
      <c r="E5623" t="s">
        <v>326</v>
      </c>
      <c r="H5623" t="s">
        <v>364</v>
      </c>
      <c r="I5623" t="s">
        <v>358</v>
      </c>
      <c r="J5623" t="s">
        <v>357</v>
      </c>
      <c r="K5623" t="s">
        <v>356</v>
      </c>
      <c r="L5623">
        <v>-1.2848999999999999</v>
      </c>
    </row>
    <row r="5624" spans="1:12">
      <c r="A5624" t="s">
        <v>373</v>
      </c>
      <c r="B5624" s="8" t="s">
        <v>352</v>
      </c>
      <c r="C5624" s="8" t="s">
        <v>353</v>
      </c>
      <c r="D5624" s="8" t="s">
        <v>355</v>
      </c>
      <c r="E5624" t="s">
        <v>326</v>
      </c>
      <c r="H5624" t="s">
        <v>376</v>
      </c>
      <c r="I5624" s="8" t="s">
        <v>356</v>
      </c>
      <c r="J5624" s="8" t="s">
        <v>352</v>
      </c>
      <c r="K5624" s="8" t="s">
        <v>354</v>
      </c>
      <c r="L5624">
        <v>-1.2848599999999999</v>
      </c>
    </row>
    <row r="5625" spans="1:12">
      <c r="A5625" t="s">
        <v>373</v>
      </c>
      <c r="B5625" s="8" t="s">
        <v>352</v>
      </c>
      <c r="C5625" s="8" t="s">
        <v>353</v>
      </c>
      <c r="D5625" s="8" t="s">
        <v>356</v>
      </c>
      <c r="E5625" t="s">
        <v>326</v>
      </c>
      <c r="H5625" t="s">
        <v>376</v>
      </c>
      <c r="I5625" s="8" t="s">
        <v>358</v>
      </c>
      <c r="J5625" s="8" t="s">
        <v>356</v>
      </c>
      <c r="K5625" s="8" t="s">
        <v>353</v>
      </c>
      <c r="L5625">
        <v>-1.28468</v>
      </c>
    </row>
    <row r="5626" spans="1:12">
      <c r="A5626" t="s">
        <v>373</v>
      </c>
      <c r="B5626" s="8" t="s">
        <v>352</v>
      </c>
      <c r="C5626" s="8" t="s">
        <v>353</v>
      </c>
      <c r="D5626" s="8" t="s">
        <v>357</v>
      </c>
      <c r="E5626" t="s">
        <v>326</v>
      </c>
      <c r="H5626" t="s">
        <v>389</v>
      </c>
      <c r="I5626" s="8" t="s">
        <v>358</v>
      </c>
      <c r="J5626" s="8" t="s">
        <v>358</v>
      </c>
      <c r="K5626" s="8" t="s">
        <v>357</v>
      </c>
      <c r="L5626">
        <v>-1.28467</v>
      </c>
    </row>
    <row r="5627" spans="1:12">
      <c r="A5627" t="s">
        <v>373</v>
      </c>
      <c r="B5627" s="8" t="s">
        <v>352</v>
      </c>
      <c r="C5627" s="8" t="s">
        <v>353</v>
      </c>
      <c r="D5627" s="8" t="s">
        <v>358</v>
      </c>
      <c r="E5627" t="s">
        <v>326</v>
      </c>
      <c r="H5627" t="s">
        <v>366</v>
      </c>
      <c r="I5627" t="s">
        <v>349</v>
      </c>
      <c r="J5627" t="s">
        <v>352</v>
      </c>
      <c r="K5627" t="s">
        <v>358</v>
      </c>
      <c r="L5627">
        <v>-1.2846</v>
      </c>
    </row>
    <row r="5628" spans="1:12">
      <c r="A5628" t="s">
        <v>373</v>
      </c>
      <c r="B5628" s="8" t="s">
        <v>352</v>
      </c>
      <c r="C5628" s="8" t="s">
        <v>354</v>
      </c>
      <c r="D5628" s="8" t="s">
        <v>351</v>
      </c>
      <c r="E5628">
        <v>-1.9643999999999999</v>
      </c>
      <c r="H5628" t="s">
        <v>376</v>
      </c>
      <c r="I5628" s="8" t="s">
        <v>349</v>
      </c>
      <c r="J5628" s="8" t="s">
        <v>353</v>
      </c>
      <c r="K5628" s="8" t="s">
        <v>358</v>
      </c>
      <c r="L5628">
        <v>-1.2845899999999999</v>
      </c>
    </row>
    <row r="5629" spans="1:12">
      <c r="A5629" t="s">
        <v>373</v>
      </c>
      <c r="B5629" s="8" t="s">
        <v>352</v>
      </c>
      <c r="C5629" s="8" t="s">
        <v>354</v>
      </c>
      <c r="D5629" s="8" t="s">
        <v>349</v>
      </c>
      <c r="E5629">
        <v>-1.4642299999999999</v>
      </c>
      <c r="H5629" t="s">
        <v>371</v>
      </c>
      <c r="I5629" s="8" t="s">
        <v>349</v>
      </c>
      <c r="J5629" s="8" t="s">
        <v>352</v>
      </c>
      <c r="K5629" s="8" t="s">
        <v>356</v>
      </c>
      <c r="L5629">
        <v>-1.28447</v>
      </c>
    </row>
    <row r="5630" spans="1:12">
      <c r="A5630" t="s">
        <v>373</v>
      </c>
      <c r="B5630" s="8" t="s">
        <v>352</v>
      </c>
      <c r="C5630" s="8" t="s">
        <v>354</v>
      </c>
      <c r="D5630" s="8" t="s">
        <v>352</v>
      </c>
      <c r="E5630">
        <v>-1.5256799999999999</v>
      </c>
      <c r="H5630" t="s">
        <v>370</v>
      </c>
      <c r="I5630" s="8" t="s">
        <v>358</v>
      </c>
      <c r="J5630" s="8" t="s">
        <v>357</v>
      </c>
      <c r="K5630" s="8" t="s">
        <v>357</v>
      </c>
      <c r="L5630">
        <v>-1.2844100000000001</v>
      </c>
    </row>
    <row r="5631" spans="1:12">
      <c r="A5631" t="s">
        <v>373</v>
      </c>
      <c r="B5631" s="8" t="s">
        <v>352</v>
      </c>
      <c r="C5631" s="8" t="s">
        <v>354</v>
      </c>
      <c r="D5631" s="8" t="s">
        <v>353</v>
      </c>
      <c r="E5631" t="s">
        <v>326</v>
      </c>
      <c r="H5631" t="s">
        <v>360</v>
      </c>
      <c r="I5631" t="s">
        <v>349</v>
      </c>
      <c r="J5631" t="s">
        <v>356</v>
      </c>
      <c r="K5631" t="s">
        <v>351</v>
      </c>
      <c r="L5631">
        <v>-1.2843599999999999</v>
      </c>
    </row>
    <row r="5632" spans="1:12">
      <c r="A5632" t="s">
        <v>373</v>
      </c>
      <c r="B5632" s="8" t="s">
        <v>352</v>
      </c>
      <c r="C5632" s="8" t="s">
        <v>354</v>
      </c>
      <c r="D5632" s="8" t="s">
        <v>354</v>
      </c>
      <c r="E5632">
        <v>-1.7518899999999999</v>
      </c>
      <c r="H5632" t="s">
        <v>386</v>
      </c>
      <c r="I5632" t="s">
        <v>356</v>
      </c>
      <c r="J5632" t="s">
        <v>349</v>
      </c>
      <c r="K5632" t="s">
        <v>354</v>
      </c>
      <c r="L5632">
        <v>-1.2843599999999999</v>
      </c>
    </row>
    <row r="5633" spans="1:12">
      <c r="A5633" t="s">
        <v>373</v>
      </c>
      <c r="B5633" s="8" t="s">
        <v>352</v>
      </c>
      <c r="C5633" s="8" t="s">
        <v>354</v>
      </c>
      <c r="D5633" s="8" t="s">
        <v>355</v>
      </c>
      <c r="E5633" t="s">
        <v>326</v>
      </c>
      <c r="H5633" t="s">
        <v>383</v>
      </c>
      <c r="I5633" t="s">
        <v>356</v>
      </c>
      <c r="J5633" t="s">
        <v>354</v>
      </c>
      <c r="K5633" t="s">
        <v>358</v>
      </c>
      <c r="L5633">
        <v>-1.2842</v>
      </c>
    </row>
    <row r="5634" spans="1:12">
      <c r="A5634" t="s">
        <v>373</v>
      </c>
      <c r="B5634" s="8" t="s">
        <v>352</v>
      </c>
      <c r="C5634" s="8" t="s">
        <v>354</v>
      </c>
      <c r="D5634" s="8" t="s">
        <v>356</v>
      </c>
      <c r="E5634" t="s">
        <v>326</v>
      </c>
      <c r="H5634" t="s">
        <v>376</v>
      </c>
      <c r="I5634" s="8" t="s">
        <v>356</v>
      </c>
      <c r="J5634" s="8" t="s">
        <v>355</v>
      </c>
      <c r="K5634" s="8" t="s">
        <v>357</v>
      </c>
      <c r="L5634">
        <v>-1.28417</v>
      </c>
    </row>
    <row r="5635" spans="1:12">
      <c r="A5635" t="s">
        <v>373</v>
      </c>
      <c r="B5635" s="8" t="s">
        <v>352</v>
      </c>
      <c r="C5635" s="8" t="s">
        <v>354</v>
      </c>
      <c r="D5635" s="8" t="s">
        <v>357</v>
      </c>
      <c r="E5635" t="s">
        <v>326</v>
      </c>
      <c r="H5635" t="s">
        <v>370</v>
      </c>
      <c r="I5635" s="8" t="s">
        <v>349</v>
      </c>
      <c r="J5635" s="8" t="s">
        <v>354</v>
      </c>
      <c r="K5635" s="8" t="s">
        <v>358</v>
      </c>
      <c r="L5635">
        <v>-1.2841499999999999</v>
      </c>
    </row>
    <row r="5636" spans="1:12">
      <c r="A5636" t="s">
        <v>373</v>
      </c>
      <c r="B5636" s="8" t="s">
        <v>352</v>
      </c>
      <c r="C5636" s="8" t="s">
        <v>354</v>
      </c>
      <c r="D5636" s="8" t="s">
        <v>358</v>
      </c>
      <c r="E5636" t="s">
        <v>326</v>
      </c>
      <c r="H5636" t="s">
        <v>370</v>
      </c>
      <c r="I5636" s="8" t="s">
        <v>349</v>
      </c>
      <c r="J5636" s="8" t="s">
        <v>352</v>
      </c>
      <c r="K5636" s="8" t="s">
        <v>354</v>
      </c>
      <c r="L5636">
        <v>-1.2840499999999999</v>
      </c>
    </row>
    <row r="5637" spans="1:12">
      <c r="A5637" t="s">
        <v>373</v>
      </c>
      <c r="B5637" s="8" t="s">
        <v>352</v>
      </c>
      <c r="C5637" s="8" t="s">
        <v>355</v>
      </c>
      <c r="D5637" s="8" t="s">
        <v>351</v>
      </c>
      <c r="E5637">
        <v>-1.8590599999999999</v>
      </c>
      <c r="H5637" t="s">
        <v>368</v>
      </c>
      <c r="I5637" t="s">
        <v>356</v>
      </c>
      <c r="J5637" t="s">
        <v>357</v>
      </c>
      <c r="K5637" t="s">
        <v>356</v>
      </c>
      <c r="L5637">
        <v>-1.2839499999999999</v>
      </c>
    </row>
    <row r="5638" spans="1:12">
      <c r="A5638" t="s">
        <v>373</v>
      </c>
      <c r="B5638" s="8" t="s">
        <v>352</v>
      </c>
      <c r="C5638" s="8" t="s">
        <v>355</v>
      </c>
      <c r="D5638" s="8" t="s">
        <v>349</v>
      </c>
      <c r="E5638" t="s">
        <v>326</v>
      </c>
      <c r="H5638" t="s">
        <v>382</v>
      </c>
      <c r="I5638" s="8" t="s">
        <v>352</v>
      </c>
      <c r="J5638" s="8" t="s">
        <v>358</v>
      </c>
      <c r="K5638" s="8" t="s">
        <v>349</v>
      </c>
      <c r="L5638">
        <v>-1.2839</v>
      </c>
    </row>
    <row r="5639" spans="1:12">
      <c r="A5639" t="s">
        <v>373</v>
      </c>
      <c r="B5639" s="8" t="s">
        <v>352</v>
      </c>
      <c r="C5639" s="8" t="s">
        <v>355</v>
      </c>
      <c r="D5639" s="8" t="s">
        <v>352</v>
      </c>
      <c r="E5639">
        <v>-1.4810000000000001</v>
      </c>
      <c r="H5639" t="s">
        <v>360</v>
      </c>
      <c r="I5639" t="s">
        <v>358</v>
      </c>
      <c r="J5639" t="s">
        <v>352</v>
      </c>
      <c r="K5639" t="s">
        <v>357</v>
      </c>
      <c r="L5639">
        <v>-1.2837700000000001</v>
      </c>
    </row>
    <row r="5640" spans="1:12">
      <c r="A5640" t="s">
        <v>373</v>
      </c>
      <c r="B5640" s="8" t="s">
        <v>352</v>
      </c>
      <c r="C5640" s="8" t="s">
        <v>355</v>
      </c>
      <c r="D5640" s="8" t="s">
        <v>353</v>
      </c>
      <c r="E5640" t="s">
        <v>326</v>
      </c>
      <c r="H5640" t="s">
        <v>366</v>
      </c>
      <c r="I5640" t="s">
        <v>356</v>
      </c>
      <c r="J5640" t="s">
        <v>353</v>
      </c>
      <c r="K5640" t="s">
        <v>349</v>
      </c>
      <c r="L5640">
        <v>-1.2837400000000001</v>
      </c>
    </row>
    <row r="5641" spans="1:12">
      <c r="A5641" t="s">
        <v>373</v>
      </c>
      <c r="B5641" s="8" t="s">
        <v>352</v>
      </c>
      <c r="C5641" s="8" t="s">
        <v>355</v>
      </c>
      <c r="D5641" s="8" t="s">
        <v>354</v>
      </c>
      <c r="E5641" t="s">
        <v>326</v>
      </c>
      <c r="H5641" t="s">
        <v>370</v>
      </c>
      <c r="I5641" s="8" t="s">
        <v>349</v>
      </c>
      <c r="J5641" s="8" t="s">
        <v>358</v>
      </c>
      <c r="K5641" s="8" t="s">
        <v>354</v>
      </c>
      <c r="L5641">
        <v>-1.28365</v>
      </c>
    </row>
    <row r="5642" spans="1:12">
      <c r="A5642" t="s">
        <v>373</v>
      </c>
      <c r="B5642" s="8" t="s">
        <v>352</v>
      </c>
      <c r="C5642" s="8" t="s">
        <v>355</v>
      </c>
      <c r="D5642" s="8" t="s">
        <v>355</v>
      </c>
      <c r="E5642" t="s">
        <v>326</v>
      </c>
      <c r="H5642" t="s">
        <v>380</v>
      </c>
      <c r="I5642" t="s">
        <v>356</v>
      </c>
      <c r="J5642" t="s">
        <v>355</v>
      </c>
      <c r="K5642" t="s">
        <v>358</v>
      </c>
      <c r="L5642">
        <v>-1.28356</v>
      </c>
    </row>
    <row r="5643" spans="1:12">
      <c r="A5643" t="s">
        <v>373</v>
      </c>
      <c r="B5643" s="8" t="s">
        <v>352</v>
      </c>
      <c r="C5643" s="8" t="s">
        <v>355</v>
      </c>
      <c r="D5643" s="8" t="s">
        <v>356</v>
      </c>
      <c r="E5643" t="s">
        <v>326</v>
      </c>
      <c r="H5643" t="s">
        <v>370</v>
      </c>
      <c r="I5643" s="8" t="s">
        <v>352</v>
      </c>
      <c r="J5643" s="8" t="s">
        <v>355</v>
      </c>
      <c r="K5643" s="8" t="s">
        <v>358</v>
      </c>
      <c r="L5643">
        <v>-1.2834700000000001</v>
      </c>
    </row>
    <row r="5644" spans="1:12">
      <c r="A5644" t="s">
        <v>373</v>
      </c>
      <c r="B5644" s="8" t="s">
        <v>352</v>
      </c>
      <c r="C5644" s="8" t="s">
        <v>355</v>
      </c>
      <c r="D5644" s="8" t="s">
        <v>357</v>
      </c>
      <c r="E5644" t="s">
        <v>326</v>
      </c>
      <c r="H5644" t="s">
        <v>379</v>
      </c>
      <c r="I5644" s="8" t="s">
        <v>349</v>
      </c>
      <c r="J5644" s="8" t="s">
        <v>349</v>
      </c>
      <c r="K5644" s="8" t="s">
        <v>355</v>
      </c>
      <c r="L5644">
        <v>-1.28342</v>
      </c>
    </row>
    <row r="5645" spans="1:12">
      <c r="A5645" t="s">
        <v>373</v>
      </c>
      <c r="B5645" s="8" t="s">
        <v>352</v>
      </c>
      <c r="C5645" s="8" t="s">
        <v>355</v>
      </c>
      <c r="D5645" s="8" t="s">
        <v>358</v>
      </c>
      <c r="E5645" t="s">
        <v>326</v>
      </c>
      <c r="H5645" t="s">
        <v>383</v>
      </c>
      <c r="I5645" t="s">
        <v>356</v>
      </c>
      <c r="J5645" t="s">
        <v>352</v>
      </c>
      <c r="K5645" t="s">
        <v>354</v>
      </c>
      <c r="L5645">
        <v>-1.2833000000000001</v>
      </c>
    </row>
    <row r="5646" spans="1:12">
      <c r="A5646" t="s">
        <v>373</v>
      </c>
      <c r="B5646" s="8" t="s">
        <v>352</v>
      </c>
      <c r="C5646" s="8" t="s">
        <v>357</v>
      </c>
      <c r="D5646" s="8" t="s">
        <v>351</v>
      </c>
      <c r="E5646" t="s">
        <v>326</v>
      </c>
      <c r="H5646" t="s">
        <v>389</v>
      </c>
      <c r="I5646" s="8" t="s">
        <v>349</v>
      </c>
      <c r="J5646" s="8" t="s">
        <v>349</v>
      </c>
      <c r="K5646" s="8" t="s">
        <v>354</v>
      </c>
      <c r="L5646">
        <v>-1.28328</v>
      </c>
    </row>
    <row r="5647" spans="1:12">
      <c r="A5647" t="s">
        <v>373</v>
      </c>
      <c r="B5647" s="8" t="s">
        <v>352</v>
      </c>
      <c r="C5647" s="8" t="s">
        <v>357</v>
      </c>
      <c r="D5647" s="8" t="s">
        <v>349</v>
      </c>
      <c r="E5647" t="s">
        <v>326</v>
      </c>
      <c r="H5647" t="s">
        <v>381</v>
      </c>
      <c r="I5647" s="8" t="s">
        <v>358</v>
      </c>
      <c r="J5647" s="8" t="s">
        <v>358</v>
      </c>
      <c r="K5647" s="8" t="s">
        <v>349</v>
      </c>
      <c r="L5647">
        <v>-1.28322</v>
      </c>
    </row>
    <row r="5648" spans="1:12">
      <c r="A5648" t="s">
        <v>373</v>
      </c>
      <c r="B5648" s="8" t="s">
        <v>352</v>
      </c>
      <c r="C5648" s="8" t="s">
        <v>357</v>
      </c>
      <c r="D5648" s="8" t="s">
        <v>352</v>
      </c>
      <c r="E5648" t="s">
        <v>326</v>
      </c>
      <c r="H5648" t="s">
        <v>369</v>
      </c>
      <c r="I5648" s="8" t="s">
        <v>349</v>
      </c>
      <c r="J5648" s="8" t="s">
        <v>356</v>
      </c>
      <c r="K5648" s="8" t="s">
        <v>358</v>
      </c>
      <c r="L5648">
        <v>-1.2831900000000001</v>
      </c>
    </row>
    <row r="5649" spans="1:12">
      <c r="A5649" t="s">
        <v>373</v>
      </c>
      <c r="B5649" s="8" t="s">
        <v>352</v>
      </c>
      <c r="C5649" s="8" t="s">
        <v>357</v>
      </c>
      <c r="D5649" s="8" t="s">
        <v>353</v>
      </c>
      <c r="E5649" t="s">
        <v>326</v>
      </c>
      <c r="H5649" t="s">
        <v>366</v>
      </c>
      <c r="I5649" t="s">
        <v>349</v>
      </c>
      <c r="J5649" t="s">
        <v>358</v>
      </c>
      <c r="K5649" t="s">
        <v>352</v>
      </c>
      <c r="L5649">
        <v>-1.2828599999999999</v>
      </c>
    </row>
    <row r="5650" spans="1:12">
      <c r="A5650" t="s">
        <v>373</v>
      </c>
      <c r="B5650" s="8" t="s">
        <v>352</v>
      </c>
      <c r="C5650" s="8" t="s">
        <v>357</v>
      </c>
      <c r="D5650" s="8" t="s">
        <v>354</v>
      </c>
      <c r="E5650" t="s">
        <v>326</v>
      </c>
      <c r="H5650" t="s">
        <v>383</v>
      </c>
      <c r="I5650" t="s">
        <v>356</v>
      </c>
      <c r="J5650" t="s">
        <v>353</v>
      </c>
      <c r="K5650" t="s">
        <v>353</v>
      </c>
      <c r="L5650">
        <v>-1.28274</v>
      </c>
    </row>
    <row r="5651" spans="1:12">
      <c r="A5651" t="s">
        <v>373</v>
      </c>
      <c r="B5651" s="8" t="s">
        <v>352</v>
      </c>
      <c r="C5651" s="8" t="s">
        <v>357</v>
      </c>
      <c r="D5651" s="8" t="s">
        <v>355</v>
      </c>
      <c r="E5651" t="s">
        <v>326</v>
      </c>
      <c r="H5651" t="s">
        <v>360</v>
      </c>
      <c r="I5651" t="s">
        <v>358</v>
      </c>
      <c r="J5651" t="s">
        <v>353</v>
      </c>
      <c r="K5651" t="s">
        <v>349</v>
      </c>
      <c r="L5651">
        <v>-1.2827200000000001</v>
      </c>
    </row>
    <row r="5652" spans="1:12">
      <c r="A5652" t="s">
        <v>373</v>
      </c>
      <c r="B5652" s="8" t="s">
        <v>352</v>
      </c>
      <c r="C5652" s="8" t="s">
        <v>357</v>
      </c>
      <c r="D5652" s="8" t="s">
        <v>356</v>
      </c>
      <c r="E5652" t="s">
        <v>326</v>
      </c>
      <c r="H5652" t="s">
        <v>376</v>
      </c>
      <c r="I5652" s="8" t="s">
        <v>349</v>
      </c>
      <c r="J5652" s="8" t="s">
        <v>351</v>
      </c>
      <c r="K5652" s="8" t="s">
        <v>355</v>
      </c>
      <c r="L5652">
        <v>-1.28227</v>
      </c>
    </row>
    <row r="5653" spans="1:12">
      <c r="A5653" t="s">
        <v>373</v>
      </c>
      <c r="B5653" s="8" t="s">
        <v>352</v>
      </c>
      <c r="C5653" s="8" t="s">
        <v>357</v>
      </c>
      <c r="D5653" s="8" t="s">
        <v>357</v>
      </c>
      <c r="E5653" t="s">
        <v>326</v>
      </c>
      <c r="H5653" t="s">
        <v>365</v>
      </c>
      <c r="I5653" t="s">
        <v>356</v>
      </c>
      <c r="J5653" t="s">
        <v>356</v>
      </c>
      <c r="K5653" t="s">
        <v>355</v>
      </c>
      <c r="L5653">
        <v>-1.2819400000000001</v>
      </c>
    </row>
    <row r="5654" spans="1:12">
      <c r="A5654" t="s">
        <v>373</v>
      </c>
      <c r="B5654" s="8" t="s">
        <v>352</v>
      </c>
      <c r="C5654" s="8" t="s">
        <v>357</v>
      </c>
      <c r="D5654" s="8" t="s">
        <v>358</v>
      </c>
      <c r="E5654" t="s">
        <v>326</v>
      </c>
      <c r="H5654" t="s">
        <v>382</v>
      </c>
      <c r="I5654" s="8" t="s">
        <v>349</v>
      </c>
      <c r="J5654" s="8" t="s">
        <v>358</v>
      </c>
      <c r="K5654" s="8" t="s">
        <v>357</v>
      </c>
      <c r="L5654">
        <v>-1.28189</v>
      </c>
    </row>
    <row r="5655" spans="1:12">
      <c r="A5655" t="s">
        <v>373</v>
      </c>
      <c r="B5655" s="8" t="s">
        <v>352</v>
      </c>
      <c r="C5655" s="8" t="s">
        <v>356</v>
      </c>
      <c r="D5655" s="8" t="s">
        <v>351</v>
      </c>
      <c r="E5655" t="s">
        <v>326</v>
      </c>
      <c r="H5655" t="s">
        <v>366</v>
      </c>
      <c r="I5655" t="s">
        <v>349</v>
      </c>
      <c r="J5655" t="s">
        <v>357</v>
      </c>
      <c r="K5655" t="s">
        <v>358</v>
      </c>
      <c r="L5655">
        <v>-1.2818400000000001</v>
      </c>
    </row>
    <row r="5656" spans="1:12">
      <c r="A5656" t="s">
        <v>373</v>
      </c>
      <c r="B5656" s="8" t="s">
        <v>352</v>
      </c>
      <c r="C5656" s="8" t="s">
        <v>356</v>
      </c>
      <c r="D5656" s="8" t="s">
        <v>349</v>
      </c>
      <c r="E5656" t="s">
        <v>326</v>
      </c>
      <c r="H5656" t="s">
        <v>376</v>
      </c>
      <c r="I5656" s="8" t="s">
        <v>352</v>
      </c>
      <c r="J5656" s="8" t="s">
        <v>357</v>
      </c>
      <c r="K5656" s="8" t="s">
        <v>349</v>
      </c>
      <c r="L5656">
        <v>-1.2815799999999999</v>
      </c>
    </row>
    <row r="5657" spans="1:12">
      <c r="A5657" t="s">
        <v>373</v>
      </c>
      <c r="B5657" s="8" t="s">
        <v>352</v>
      </c>
      <c r="C5657" s="8" t="s">
        <v>356</v>
      </c>
      <c r="D5657" s="8" t="s">
        <v>352</v>
      </c>
      <c r="E5657" t="s">
        <v>326</v>
      </c>
      <c r="H5657" t="s">
        <v>385</v>
      </c>
      <c r="I5657" t="s">
        <v>349</v>
      </c>
      <c r="J5657" t="s">
        <v>357</v>
      </c>
      <c r="K5657" t="s">
        <v>358</v>
      </c>
      <c r="L5657">
        <v>-1.2815700000000001</v>
      </c>
    </row>
    <row r="5658" spans="1:12">
      <c r="A5658" t="s">
        <v>373</v>
      </c>
      <c r="B5658" s="8" t="s">
        <v>352</v>
      </c>
      <c r="C5658" s="8" t="s">
        <v>356</v>
      </c>
      <c r="D5658" s="8" t="s">
        <v>353</v>
      </c>
      <c r="E5658" t="s">
        <v>326</v>
      </c>
      <c r="H5658" t="s">
        <v>387</v>
      </c>
      <c r="I5658" t="s">
        <v>356</v>
      </c>
      <c r="J5658" t="s">
        <v>349</v>
      </c>
      <c r="K5658" t="s">
        <v>352</v>
      </c>
      <c r="L5658">
        <v>-1.28149</v>
      </c>
    </row>
    <row r="5659" spans="1:12">
      <c r="A5659" t="s">
        <v>373</v>
      </c>
      <c r="B5659" s="8" t="s">
        <v>352</v>
      </c>
      <c r="C5659" s="8" t="s">
        <v>356</v>
      </c>
      <c r="D5659" s="8" t="s">
        <v>354</v>
      </c>
      <c r="E5659">
        <v>-1.47072</v>
      </c>
      <c r="H5659" t="s">
        <v>359</v>
      </c>
      <c r="I5659" t="s">
        <v>358</v>
      </c>
      <c r="J5659" t="s">
        <v>357</v>
      </c>
      <c r="K5659" t="s">
        <v>356</v>
      </c>
      <c r="L5659">
        <v>-1.28145</v>
      </c>
    </row>
    <row r="5660" spans="1:12">
      <c r="A5660" t="s">
        <v>373</v>
      </c>
      <c r="B5660" s="8" t="s">
        <v>352</v>
      </c>
      <c r="C5660" s="8" t="s">
        <v>356</v>
      </c>
      <c r="D5660" s="8" t="s">
        <v>355</v>
      </c>
      <c r="E5660" t="s">
        <v>326</v>
      </c>
      <c r="H5660" t="s">
        <v>380</v>
      </c>
      <c r="I5660" t="s">
        <v>356</v>
      </c>
      <c r="J5660" t="s">
        <v>356</v>
      </c>
      <c r="K5660" t="s">
        <v>354</v>
      </c>
      <c r="L5660">
        <v>-1.28142</v>
      </c>
    </row>
    <row r="5661" spans="1:12">
      <c r="A5661" t="s">
        <v>373</v>
      </c>
      <c r="B5661" s="8" t="s">
        <v>352</v>
      </c>
      <c r="C5661" s="8" t="s">
        <v>356</v>
      </c>
      <c r="D5661" s="8" t="s">
        <v>356</v>
      </c>
      <c r="E5661" t="s">
        <v>326</v>
      </c>
      <c r="H5661" t="s">
        <v>388</v>
      </c>
      <c r="I5661" s="8" t="s">
        <v>352</v>
      </c>
      <c r="J5661" s="8" t="s">
        <v>354</v>
      </c>
      <c r="K5661" s="8" t="s">
        <v>357</v>
      </c>
      <c r="L5661">
        <v>-1.28138</v>
      </c>
    </row>
    <row r="5662" spans="1:12">
      <c r="A5662" t="s">
        <v>373</v>
      </c>
      <c r="B5662" s="8" t="s">
        <v>352</v>
      </c>
      <c r="C5662" s="8" t="s">
        <v>356</v>
      </c>
      <c r="D5662" s="8" t="s">
        <v>357</v>
      </c>
      <c r="E5662">
        <v>-1.30003</v>
      </c>
      <c r="H5662" t="s">
        <v>386</v>
      </c>
      <c r="I5662" t="s">
        <v>356</v>
      </c>
      <c r="J5662" t="s">
        <v>353</v>
      </c>
      <c r="K5662" t="s">
        <v>352</v>
      </c>
      <c r="L5662">
        <v>-1.28105</v>
      </c>
    </row>
    <row r="5663" spans="1:12">
      <c r="A5663" t="s">
        <v>373</v>
      </c>
      <c r="B5663" s="8" t="s">
        <v>352</v>
      </c>
      <c r="C5663" s="8" t="s">
        <v>358</v>
      </c>
      <c r="D5663" s="8" t="s">
        <v>351</v>
      </c>
      <c r="E5663" t="s">
        <v>326</v>
      </c>
      <c r="H5663" t="s">
        <v>368</v>
      </c>
      <c r="I5663" t="s">
        <v>356</v>
      </c>
      <c r="J5663" t="s">
        <v>358</v>
      </c>
      <c r="K5663" t="s">
        <v>356</v>
      </c>
      <c r="L5663">
        <v>-1.2809699999999999</v>
      </c>
    </row>
    <row r="5664" spans="1:12">
      <c r="A5664" t="s">
        <v>373</v>
      </c>
      <c r="B5664" s="8" t="s">
        <v>352</v>
      </c>
      <c r="C5664" s="8" t="s">
        <v>358</v>
      </c>
      <c r="D5664" s="8" t="s">
        <v>349</v>
      </c>
      <c r="E5664">
        <v>-1.25911</v>
      </c>
      <c r="H5664" t="s">
        <v>376</v>
      </c>
      <c r="I5664" s="8" t="s">
        <v>352</v>
      </c>
      <c r="J5664" s="8" t="s">
        <v>357</v>
      </c>
      <c r="K5664" s="8" t="s">
        <v>356</v>
      </c>
      <c r="L5664">
        <v>-1.2809200000000001</v>
      </c>
    </row>
    <row r="5665" spans="1:12">
      <c r="A5665" t="s">
        <v>373</v>
      </c>
      <c r="B5665" s="8" t="s">
        <v>352</v>
      </c>
      <c r="C5665" s="8" t="s">
        <v>358</v>
      </c>
      <c r="D5665" s="8" t="s">
        <v>352</v>
      </c>
      <c r="E5665" t="s">
        <v>326</v>
      </c>
      <c r="H5665" t="s">
        <v>389</v>
      </c>
      <c r="I5665" s="8" t="s">
        <v>358</v>
      </c>
      <c r="J5665" s="8" t="s">
        <v>355</v>
      </c>
      <c r="K5665" s="8" t="s">
        <v>349</v>
      </c>
      <c r="L5665">
        <v>-1.2807900000000001</v>
      </c>
    </row>
    <row r="5666" spans="1:12">
      <c r="A5666" t="s">
        <v>373</v>
      </c>
      <c r="B5666" s="8" t="s">
        <v>352</v>
      </c>
      <c r="C5666" s="8" t="s">
        <v>358</v>
      </c>
      <c r="D5666" s="8" t="s">
        <v>353</v>
      </c>
      <c r="E5666" t="s">
        <v>326</v>
      </c>
      <c r="H5666" t="s">
        <v>371</v>
      </c>
      <c r="I5666" s="8" t="s">
        <v>356</v>
      </c>
      <c r="J5666" s="8" t="s">
        <v>354</v>
      </c>
      <c r="K5666" s="8" t="s">
        <v>357</v>
      </c>
      <c r="L5666">
        <v>-1.2807500000000001</v>
      </c>
    </row>
    <row r="5667" spans="1:12">
      <c r="A5667" t="s">
        <v>373</v>
      </c>
      <c r="B5667" s="8" t="s">
        <v>352</v>
      </c>
      <c r="C5667" s="8" t="s">
        <v>358</v>
      </c>
      <c r="D5667" s="8" t="s">
        <v>354</v>
      </c>
      <c r="E5667" t="s">
        <v>326</v>
      </c>
      <c r="H5667" t="s">
        <v>376</v>
      </c>
      <c r="I5667" s="8" t="s">
        <v>358</v>
      </c>
      <c r="J5667" s="8" t="s">
        <v>349</v>
      </c>
      <c r="K5667" s="8" t="s">
        <v>357</v>
      </c>
      <c r="L5667">
        <v>-1.2806900000000001</v>
      </c>
    </row>
    <row r="5668" spans="1:12">
      <c r="A5668" t="s">
        <v>373</v>
      </c>
      <c r="B5668" s="8" t="s">
        <v>352</v>
      </c>
      <c r="C5668" s="8" t="s">
        <v>358</v>
      </c>
      <c r="D5668" s="8" t="s">
        <v>355</v>
      </c>
      <c r="E5668" t="s">
        <v>326</v>
      </c>
      <c r="H5668" t="s">
        <v>365</v>
      </c>
      <c r="I5668" t="s">
        <v>356</v>
      </c>
      <c r="J5668" t="s">
        <v>356</v>
      </c>
      <c r="K5668" t="s">
        <v>357</v>
      </c>
      <c r="L5668">
        <v>-1.2805899999999999</v>
      </c>
    </row>
    <row r="5669" spans="1:12">
      <c r="A5669" t="s">
        <v>373</v>
      </c>
      <c r="B5669" s="8" t="s">
        <v>352</v>
      </c>
      <c r="C5669" s="8" t="s">
        <v>356</v>
      </c>
      <c r="D5669" s="8" t="s">
        <v>358</v>
      </c>
      <c r="E5669" t="s">
        <v>326</v>
      </c>
      <c r="H5669" t="s">
        <v>386</v>
      </c>
      <c r="I5669" t="s">
        <v>349</v>
      </c>
      <c r="J5669" t="s">
        <v>356</v>
      </c>
      <c r="K5669" t="s">
        <v>355</v>
      </c>
      <c r="L5669">
        <v>-1.28047</v>
      </c>
    </row>
    <row r="5670" spans="1:12">
      <c r="A5670" t="s">
        <v>373</v>
      </c>
      <c r="B5670" s="8" t="s">
        <v>352</v>
      </c>
      <c r="C5670" s="8" t="s">
        <v>358</v>
      </c>
      <c r="D5670" s="8" t="s">
        <v>356</v>
      </c>
      <c r="E5670" t="s">
        <v>326</v>
      </c>
      <c r="H5670" t="s">
        <v>369</v>
      </c>
      <c r="I5670" s="8" t="s">
        <v>349</v>
      </c>
      <c r="J5670" s="8" t="s">
        <v>358</v>
      </c>
      <c r="K5670" s="8" t="s">
        <v>356</v>
      </c>
      <c r="L5670">
        <v>-1.28041</v>
      </c>
    </row>
    <row r="5671" spans="1:12">
      <c r="A5671" t="s">
        <v>373</v>
      </c>
      <c r="B5671" s="8" t="s">
        <v>352</v>
      </c>
      <c r="C5671" s="8" t="s">
        <v>358</v>
      </c>
      <c r="D5671" s="8" t="s">
        <v>357</v>
      </c>
      <c r="E5671" t="s">
        <v>326</v>
      </c>
      <c r="H5671" t="s">
        <v>360</v>
      </c>
      <c r="I5671" t="s">
        <v>356</v>
      </c>
      <c r="J5671" t="s">
        <v>351</v>
      </c>
      <c r="K5671" t="s">
        <v>349</v>
      </c>
      <c r="L5671">
        <v>-1.2802199999999999</v>
      </c>
    </row>
    <row r="5672" spans="1:12">
      <c r="A5672" t="s">
        <v>373</v>
      </c>
      <c r="B5672" s="8" t="s">
        <v>352</v>
      </c>
      <c r="C5672" s="8" t="s">
        <v>358</v>
      </c>
      <c r="D5672" s="8" t="s">
        <v>358</v>
      </c>
      <c r="E5672" t="s">
        <v>326</v>
      </c>
      <c r="H5672" t="s">
        <v>383</v>
      </c>
      <c r="I5672" t="s">
        <v>358</v>
      </c>
      <c r="J5672" t="s">
        <v>353</v>
      </c>
      <c r="K5672" t="s">
        <v>356</v>
      </c>
      <c r="L5672">
        <v>-1.2802</v>
      </c>
    </row>
    <row r="5673" spans="1:12">
      <c r="A5673" t="s">
        <v>373</v>
      </c>
      <c r="B5673" s="8" t="s">
        <v>356</v>
      </c>
      <c r="C5673" s="8" t="s">
        <v>351</v>
      </c>
      <c r="D5673" s="8" t="s">
        <v>351</v>
      </c>
      <c r="E5673" t="s">
        <v>326</v>
      </c>
      <c r="H5673" t="s">
        <v>378</v>
      </c>
      <c r="I5673" s="8" t="s">
        <v>356</v>
      </c>
      <c r="J5673" s="8" t="s">
        <v>356</v>
      </c>
      <c r="K5673" s="8" t="s">
        <v>352</v>
      </c>
      <c r="L5673">
        <v>-1.2800800000000001</v>
      </c>
    </row>
    <row r="5674" spans="1:12">
      <c r="A5674" t="s">
        <v>373</v>
      </c>
      <c r="B5674" s="8" t="s">
        <v>356</v>
      </c>
      <c r="C5674" s="8" t="s">
        <v>351</v>
      </c>
      <c r="D5674" s="8" t="s">
        <v>349</v>
      </c>
      <c r="E5674">
        <v>-1.5036</v>
      </c>
      <c r="H5674" t="s">
        <v>380</v>
      </c>
      <c r="I5674" t="s">
        <v>349</v>
      </c>
      <c r="J5674" t="s">
        <v>349</v>
      </c>
      <c r="K5674" t="s">
        <v>357</v>
      </c>
      <c r="L5674">
        <v>-1.2800100000000001</v>
      </c>
    </row>
    <row r="5675" spans="1:12">
      <c r="A5675" t="s">
        <v>373</v>
      </c>
      <c r="B5675" s="8" t="s">
        <v>356</v>
      </c>
      <c r="C5675" s="8" t="s">
        <v>351</v>
      </c>
      <c r="D5675" s="8" t="s">
        <v>352</v>
      </c>
      <c r="E5675" t="s">
        <v>326</v>
      </c>
      <c r="H5675" t="s">
        <v>382</v>
      </c>
      <c r="I5675" s="8" t="s">
        <v>356</v>
      </c>
      <c r="J5675" s="8" t="s">
        <v>358</v>
      </c>
      <c r="K5675" s="8" t="s">
        <v>355</v>
      </c>
      <c r="L5675">
        <v>-1.2798700000000001</v>
      </c>
    </row>
    <row r="5676" spans="1:12">
      <c r="A5676" t="s">
        <v>373</v>
      </c>
      <c r="B5676" s="8" t="s">
        <v>356</v>
      </c>
      <c r="C5676" s="8" t="s">
        <v>351</v>
      </c>
      <c r="D5676" s="8" t="s">
        <v>353</v>
      </c>
      <c r="E5676" t="s">
        <v>326</v>
      </c>
      <c r="H5676" t="s">
        <v>387</v>
      </c>
      <c r="I5676" t="s">
        <v>356</v>
      </c>
      <c r="J5676" t="s">
        <v>356</v>
      </c>
      <c r="K5676" t="s">
        <v>355</v>
      </c>
      <c r="L5676">
        <v>-1.27976</v>
      </c>
    </row>
    <row r="5677" spans="1:12">
      <c r="A5677" t="s">
        <v>373</v>
      </c>
      <c r="B5677" s="8" t="s">
        <v>356</v>
      </c>
      <c r="C5677" s="8" t="s">
        <v>351</v>
      </c>
      <c r="D5677" s="8" t="s">
        <v>354</v>
      </c>
      <c r="E5677" t="s">
        <v>326</v>
      </c>
      <c r="H5677" t="s">
        <v>383</v>
      </c>
      <c r="I5677" t="s">
        <v>352</v>
      </c>
      <c r="J5677" t="s">
        <v>357</v>
      </c>
      <c r="K5677" t="s">
        <v>356</v>
      </c>
      <c r="L5677">
        <v>-1.27965</v>
      </c>
    </row>
    <row r="5678" spans="1:12">
      <c r="A5678" t="s">
        <v>373</v>
      </c>
      <c r="B5678" s="8" t="s">
        <v>356</v>
      </c>
      <c r="C5678" s="8" t="s">
        <v>351</v>
      </c>
      <c r="D5678" s="8" t="s">
        <v>355</v>
      </c>
      <c r="E5678" t="s">
        <v>326</v>
      </c>
      <c r="H5678" t="s">
        <v>385</v>
      </c>
      <c r="I5678" t="s">
        <v>349</v>
      </c>
      <c r="J5678" t="s">
        <v>352</v>
      </c>
      <c r="K5678" t="s">
        <v>356</v>
      </c>
      <c r="L5678">
        <v>-1.27945</v>
      </c>
    </row>
    <row r="5679" spans="1:12">
      <c r="A5679" t="s">
        <v>373</v>
      </c>
      <c r="B5679" s="8" t="s">
        <v>356</v>
      </c>
      <c r="C5679" s="8" t="s">
        <v>351</v>
      </c>
      <c r="D5679" s="8" t="s">
        <v>356</v>
      </c>
      <c r="E5679">
        <v>-1.48102</v>
      </c>
      <c r="H5679" t="s">
        <v>381</v>
      </c>
      <c r="I5679" s="8" t="s">
        <v>356</v>
      </c>
      <c r="J5679" s="8" t="s">
        <v>349</v>
      </c>
      <c r="K5679" s="8" t="s">
        <v>353</v>
      </c>
      <c r="L5679">
        <v>-1.2794099999999999</v>
      </c>
    </row>
    <row r="5680" spans="1:12">
      <c r="A5680" t="s">
        <v>373</v>
      </c>
      <c r="B5680" s="8" t="s">
        <v>356</v>
      </c>
      <c r="C5680" s="8" t="s">
        <v>351</v>
      </c>
      <c r="D5680" s="8" t="s">
        <v>357</v>
      </c>
      <c r="E5680">
        <v>-1.55904</v>
      </c>
      <c r="H5680" t="s">
        <v>371</v>
      </c>
      <c r="I5680" s="8" t="s">
        <v>358</v>
      </c>
      <c r="J5680" s="8" t="s">
        <v>358</v>
      </c>
      <c r="K5680" s="8" t="s">
        <v>356</v>
      </c>
      <c r="L5680">
        <v>-1.2793600000000001</v>
      </c>
    </row>
    <row r="5681" spans="1:12">
      <c r="A5681" t="s">
        <v>373</v>
      </c>
      <c r="B5681" s="8" t="s">
        <v>356</v>
      </c>
      <c r="C5681" s="8" t="s">
        <v>351</v>
      </c>
      <c r="D5681" s="8" t="s">
        <v>358</v>
      </c>
      <c r="E5681" t="s">
        <v>326</v>
      </c>
      <c r="H5681" t="s">
        <v>383</v>
      </c>
      <c r="I5681" t="s">
        <v>356</v>
      </c>
      <c r="J5681" t="s">
        <v>355</v>
      </c>
      <c r="K5681" t="s">
        <v>357</v>
      </c>
      <c r="L5681">
        <v>-1.27928</v>
      </c>
    </row>
    <row r="5682" spans="1:12">
      <c r="A5682" t="s">
        <v>373</v>
      </c>
      <c r="B5682" s="8" t="s">
        <v>356</v>
      </c>
      <c r="C5682" s="8" t="s">
        <v>349</v>
      </c>
      <c r="D5682" s="8" t="s">
        <v>351</v>
      </c>
      <c r="E5682" t="s">
        <v>326</v>
      </c>
      <c r="H5682" t="s">
        <v>389</v>
      </c>
      <c r="I5682" s="8" t="s">
        <v>358</v>
      </c>
      <c r="J5682" s="8" t="s">
        <v>353</v>
      </c>
      <c r="K5682" s="8" t="s">
        <v>349</v>
      </c>
      <c r="L5682">
        <v>-1.2789900000000001</v>
      </c>
    </row>
    <row r="5683" spans="1:12">
      <c r="A5683" t="s">
        <v>373</v>
      </c>
      <c r="B5683" s="8" t="s">
        <v>356</v>
      </c>
      <c r="C5683" s="8" t="s">
        <v>349</v>
      </c>
      <c r="D5683" s="8" t="s">
        <v>349</v>
      </c>
      <c r="E5683">
        <v>-1.03775</v>
      </c>
      <c r="H5683" t="s">
        <v>361</v>
      </c>
      <c r="I5683" t="s">
        <v>358</v>
      </c>
      <c r="J5683" t="s">
        <v>352</v>
      </c>
      <c r="K5683" t="s">
        <v>349</v>
      </c>
      <c r="L5683">
        <v>-1.2789299999999999</v>
      </c>
    </row>
    <row r="5684" spans="1:12">
      <c r="A5684" t="s">
        <v>373</v>
      </c>
      <c r="B5684" s="8" t="s">
        <v>356</v>
      </c>
      <c r="C5684" s="8" t="s">
        <v>349</v>
      </c>
      <c r="D5684" s="8" t="s">
        <v>352</v>
      </c>
      <c r="E5684">
        <v>-1.0596699999999999</v>
      </c>
      <c r="H5684" t="s">
        <v>385</v>
      </c>
      <c r="I5684" t="s">
        <v>356</v>
      </c>
      <c r="J5684" t="s">
        <v>355</v>
      </c>
      <c r="K5684" t="s">
        <v>358</v>
      </c>
      <c r="L5684">
        <v>-1.2787299999999999</v>
      </c>
    </row>
    <row r="5685" spans="1:12">
      <c r="A5685" t="s">
        <v>373</v>
      </c>
      <c r="B5685" s="8" t="s">
        <v>356</v>
      </c>
      <c r="C5685" s="8" t="s">
        <v>349</v>
      </c>
      <c r="D5685" s="8" t="s">
        <v>353</v>
      </c>
      <c r="E5685">
        <v>-1.22736</v>
      </c>
      <c r="H5685" t="s">
        <v>383</v>
      </c>
      <c r="I5685" t="s">
        <v>352</v>
      </c>
      <c r="J5685" t="s">
        <v>357</v>
      </c>
      <c r="K5685" t="s">
        <v>349</v>
      </c>
      <c r="L5685">
        <v>-1.27871</v>
      </c>
    </row>
    <row r="5686" spans="1:12">
      <c r="A5686" t="s">
        <v>373</v>
      </c>
      <c r="B5686" s="8" t="s">
        <v>356</v>
      </c>
      <c r="C5686" s="8" t="s">
        <v>349</v>
      </c>
      <c r="D5686" s="8" t="s">
        <v>354</v>
      </c>
      <c r="E5686">
        <v>-1.2327999999999999</v>
      </c>
      <c r="H5686" t="s">
        <v>383</v>
      </c>
      <c r="I5686" t="s">
        <v>349</v>
      </c>
      <c r="J5686" t="s">
        <v>353</v>
      </c>
      <c r="K5686" t="s">
        <v>358</v>
      </c>
      <c r="L5686">
        <v>-1.27854</v>
      </c>
    </row>
    <row r="5687" spans="1:12">
      <c r="A5687" t="s">
        <v>373</v>
      </c>
      <c r="B5687" s="8" t="s">
        <v>356</v>
      </c>
      <c r="C5687" s="8" t="s">
        <v>349</v>
      </c>
      <c r="D5687" s="8" t="s">
        <v>355</v>
      </c>
      <c r="E5687">
        <v>-1.22254</v>
      </c>
      <c r="H5687" t="s">
        <v>382</v>
      </c>
      <c r="I5687" s="8" t="s">
        <v>358</v>
      </c>
      <c r="J5687" s="8" t="s">
        <v>349</v>
      </c>
      <c r="K5687" s="8" t="s">
        <v>358</v>
      </c>
      <c r="L5687">
        <v>-1.2784800000000001</v>
      </c>
    </row>
    <row r="5688" spans="1:12">
      <c r="A5688" t="s">
        <v>373</v>
      </c>
      <c r="B5688" s="8" t="s">
        <v>356</v>
      </c>
      <c r="C5688" s="8" t="s">
        <v>349</v>
      </c>
      <c r="D5688" s="8" t="s">
        <v>356</v>
      </c>
      <c r="E5688" t="s">
        <v>326</v>
      </c>
      <c r="H5688" t="s">
        <v>386</v>
      </c>
      <c r="I5688" t="s">
        <v>356</v>
      </c>
      <c r="J5688" t="s">
        <v>357</v>
      </c>
      <c r="K5688" t="s">
        <v>357</v>
      </c>
      <c r="L5688">
        <v>-1.2783899999999999</v>
      </c>
    </row>
    <row r="5689" spans="1:12">
      <c r="A5689" t="s">
        <v>373</v>
      </c>
      <c r="B5689" s="8" t="s">
        <v>356</v>
      </c>
      <c r="C5689" s="8" t="s">
        <v>349</v>
      </c>
      <c r="D5689" s="8" t="s">
        <v>357</v>
      </c>
      <c r="E5689">
        <v>-1.1581300000000001</v>
      </c>
      <c r="H5689" t="s">
        <v>381</v>
      </c>
      <c r="I5689" s="8" t="s">
        <v>356</v>
      </c>
      <c r="J5689" s="8" t="s">
        <v>349</v>
      </c>
      <c r="K5689" s="8" t="s">
        <v>355</v>
      </c>
      <c r="L5689">
        <v>-1.2783800000000001</v>
      </c>
    </row>
    <row r="5690" spans="1:12">
      <c r="A5690" t="s">
        <v>373</v>
      </c>
      <c r="B5690" s="8" t="s">
        <v>356</v>
      </c>
      <c r="C5690" s="8" t="s">
        <v>349</v>
      </c>
      <c r="D5690" s="8" t="s">
        <v>358</v>
      </c>
      <c r="E5690" t="s">
        <v>326</v>
      </c>
      <c r="H5690" t="s">
        <v>360</v>
      </c>
      <c r="I5690" t="s">
        <v>349</v>
      </c>
      <c r="J5690" t="s">
        <v>351</v>
      </c>
      <c r="K5690" t="s">
        <v>356</v>
      </c>
      <c r="L5690">
        <v>-1.27834</v>
      </c>
    </row>
    <row r="5691" spans="1:12">
      <c r="A5691" t="s">
        <v>373</v>
      </c>
      <c r="B5691" s="8" t="s">
        <v>356</v>
      </c>
      <c r="C5691" s="8" t="s">
        <v>352</v>
      </c>
      <c r="D5691" s="8" t="s">
        <v>351</v>
      </c>
      <c r="E5691" t="s">
        <v>326</v>
      </c>
      <c r="H5691" t="s">
        <v>370</v>
      </c>
      <c r="I5691" s="8" t="s">
        <v>349</v>
      </c>
      <c r="J5691" s="8" t="s">
        <v>354</v>
      </c>
      <c r="K5691" s="8" t="s">
        <v>352</v>
      </c>
      <c r="L5691">
        <v>-1.27833</v>
      </c>
    </row>
    <row r="5692" spans="1:12">
      <c r="A5692" t="s">
        <v>373</v>
      </c>
      <c r="B5692" s="8" t="s">
        <v>356</v>
      </c>
      <c r="C5692" s="8" t="s">
        <v>352</v>
      </c>
      <c r="D5692" s="8" t="s">
        <v>349</v>
      </c>
      <c r="E5692" t="s">
        <v>326</v>
      </c>
      <c r="H5692" t="s">
        <v>371</v>
      </c>
      <c r="I5692" s="8" t="s">
        <v>349</v>
      </c>
      <c r="J5692" s="8" t="s">
        <v>356</v>
      </c>
      <c r="K5692" s="8" t="s">
        <v>352</v>
      </c>
      <c r="L5692">
        <v>-1.27824</v>
      </c>
    </row>
    <row r="5693" spans="1:12">
      <c r="A5693" t="s">
        <v>373</v>
      </c>
      <c r="B5693" s="8" t="s">
        <v>356</v>
      </c>
      <c r="C5693" s="8" t="s">
        <v>352</v>
      </c>
      <c r="D5693" s="8" t="s">
        <v>352</v>
      </c>
      <c r="E5693" t="s">
        <v>326</v>
      </c>
      <c r="H5693" t="s">
        <v>388</v>
      </c>
      <c r="I5693" s="8" t="s">
        <v>358</v>
      </c>
      <c r="J5693" s="8" t="s">
        <v>355</v>
      </c>
      <c r="K5693" s="8" t="s">
        <v>353</v>
      </c>
      <c r="L5693">
        <v>-1.2781</v>
      </c>
    </row>
    <row r="5694" spans="1:12">
      <c r="A5694" t="s">
        <v>373</v>
      </c>
      <c r="B5694" s="8" t="s">
        <v>356</v>
      </c>
      <c r="C5694" s="8" t="s">
        <v>352</v>
      </c>
      <c r="D5694" s="8" t="s">
        <v>353</v>
      </c>
      <c r="E5694" t="s">
        <v>326</v>
      </c>
      <c r="H5694" t="s">
        <v>360</v>
      </c>
      <c r="I5694" t="s">
        <v>358</v>
      </c>
      <c r="J5694" t="s">
        <v>356</v>
      </c>
      <c r="K5694" t="s">
        <v>355</v>
      </c>
      <c r="L5694">
        <v>-1.27807</v>
      </c>
    </row>
    <row r="5695" spans="1:12">
      <c r="A5695" t="s">
        <v>373</v>
      </c>
      <c r="B5695" s="8" t="s">
        <v>356</v>
      </c>
      <c r="C5695" s="8" t="s">
        <v>352</v>
      </c>
      <c r="D5695" s="8" t="s">
        <v>354</v>
      </c>
      <c r="E5695" t="s">
        <v>326</v>
      </c>
      <c r="H5695" t="s">
        <v>389</v>
      </c>
      <c r="I5695" s="8" t="s">
        <v>358</v>
      </c>
      <c r="J5695" s="8" t="s">
        <v>357</v>
      </c>
      <c r="K5695" s="8" t="s">
        <v>358</v>
      </c>
      <c r="L5695">
        <v>-1.27806</v>
      </c>
    </row>
    <row r="5696" spans="1:12">
      <c r="A5696" t="s">
        <v>373</v>
      </c>
      <c r="B5696" s="8" t="s">
        <v>356</v>
      </c>
      <c r="C5696" s="8" t="s">
        <v>352</v>
      </c>
      <c r="D5696" s="8" t="s">
        <v>355</v>
      </c>
      <c r="E5696" t="s">
        <v>326</v>
      </c>
      <c r="H5696" t="s">
        <v>360</v>
      </c>
      <c r="I5696" t="s">
        <v>356</v>
      </c>
      <c r="J5696" t="s">
        <v>354</v>
      </c>
      <c r="K5696" t="s">
        <v>355</v>
      </c>
      <c r="L5696">
        <v>-1.2780400000000001</v>
      </c>
    </row>
    <row r="5697" spans="1:12">
      <c r="A5697" t="s">
        <v>373</v>
      </c>
      <c r="B5697" s="8" t="s">
        <v>356</v>
      </c>
      <c r="C5697" s="8" t="s">
        <v>352</v>
      </c>
      <c r="D5697" s="8" t="s">
        <v>356</v>
      </c>
      <c r="E5697">
        <v>-1.0717000000000001</v>
      </c>
      <c r="H5697" t="s">
        <v>382</v>
      </c>
      <c r="I5697" s="8" t="s">
        <v>356</v>
      </c>
      <c r="J5697" s="8" t="s">
        <v>355</v>
      </c>
      <c r="K5697" s="8" t="s">
        <v>352</v>
      </c>
      <c r="L5697">
        <v>-1.27765</v>
      </c>
    </row>
    <row r="5698" spans="1:12">
      <c r="A5698" t="s">
        <v>373</v>
      </c>
      <c r="B5698" s="8" t="s">
        <v>356</v>
      </c>
      <c r="C5698" s="8" t="s">
        <v>352</v>
      </c>
      <c r="D5698" s="8" t="s">
        <v>357</v>
      </c>
      <c r="E5698" t="s">
        <v>326</v>
      </c>
      <c r="H5698" t="s">
        <v>386</v>
      </c>
      <c r="I5698" t="s">
        <v>358</v>
      </c>
      <c r="J5698" t="s">
        <v>358</v>
      </c>
      <c r="K5698" t="s">
        <v>349</v>
      </c>
      <c r="L5698">
        <v>-1.2773399999999999</v>
      </c>
    </row>
    <row r="5699" spans="1:12">
      <c r="A5699" t="s">
        <v>373</v>
      </c>
      <c r="B5699" s="8" t="s">
        <v>356</v>
      </c>
      <c r="C5699" s="8" t="s">
        <v>352</v>
      </c>
      <c r="D5699" s="8" t="s">
        <v>358</v>
      </c>
      <c r="E5699" t="s">
        <v>326</v>
      </c>
      <c r="H5699" t="s">
        <v>383</v>
      </c>
      <c r="I5699" t="s">
        <v>358</v>
      </c>
      <c r="J5699" t="s">
        <v>356</v>
      </c>
      <c r="K5699" t="s">
        <v>353</v>
      </c>
      <c r="L5699">
        <v>-1.27721</v>
      </c>
    </row>
    <row r="5700" spans="1:12">
      <c r="A5700" t="s">
        <v>373</v>
      </c>
      <c r="B5700" s="8" t="s">
        <v>356</v>
      </c>
      <c r="C5700" s="8" t="s">
        <v>353</v>
      </c>
      <c r="D5700" s="8" t="s">
        <v>351</v>
      </c>
      <c r="E5700">
        <v>-1.63916</v>
      </c>
      <c r="H5700" t="s">
        <v>367</v>
      </c>
      <c r="I5700" t="s">
        <v>356</v>
      </c>
      <c r="J5700" t="s">
        <v>356</v>
      </c>
      <c r="K5700" t="s">
        <v>358</v>
      </c>
      <c r="L5700">
        <v>-1.27718</v>
      </c>
    </row>
    <row r="5701" spans="1:12">
      <c r="A5701" t="s">
        <v>373</v>
      </c>
      <c r="B5701" s="8" t="s">
        <v>356</v>
      </c>
      <c r="C5701" s="8" t="s">
        <v>353</v>
      </c>
      <c r="D5701" s="8" t="s">
        <v>349</v>
      </c>
      <c r="E5701">
        <v>-1.2072700000000001</v>
      </c>
      <c r="H5701" t="s">
        <v>364</v>
      </c>
      <c r="I5701" t="s">
        <v>349</v>
      </c>
      <c r="J5701" t="s">
        <v>349</v>
      </c>
      <c r="K5701" t="s">
        <v>349</v>
      </c>
      <c r="L5701">
        <v>-1.27715</v>
      </c>
    </row>
    <row r="5702" spans="1:12">
      <c r="A5702" t="s">
        <v>373</v>
      </c>
      <c r="B5702" s="8" t="s">
        <v>356</v>
      </c>
      <c r="C5702" s="8" t="s">
        <v>353</v>
      </c>
      <c r="D5702" s="8" t="s">
        <v>352</v>
      </c>
      <c r="E5702" t="s">
        <v>326</v>
      </c>
      <c r="H5702" t="s">
        <v>383</v>
      </c>
      <c r="I5702" t="s">
        <v>349</v>
      </c>
      <c r="J5702" t="s">
        <v>352</v>
      </c>
      <c r="K5702" t="s">
        <v>355</v>
      </c>
      <c r="L5702">
        <v>-1.2767500000000001</v>
      </c>
    </row>
    <row r="5703" spans="1:12">
      <c r="A5703" t="s">
        <v>373</v>
      </c>
      <c r="B5703" s="8" t="s">
        <v>356</v>
      </c>
      <c r="C5703" s="8" t="s">
        <v>353</v>
      </c>
      <c r="D5703" s="8" t="s">
        <v>353</v>
      </c>
      <c r="E5703" t="s">
        <v>326</v>
      </c>
      <c r="H5703" t="s">
        <v>376</v>
      </c>
      <c r="I5703" s="8" t="s">
        <v>349</v>
      </c>
      <c r="J5703" s="8" t="s">
        <v>352</v>
      </c>
      <c r="K5703" s="8" t="s">
        <v>355</v>
      </c>
      <c r="L5703">
        <v>-1.27657</v>
      </c>
    </row>
    <row r="5704" spans="1:12">
      <c r="A5704" t="s">
        <v>373</v>
      </c>
      <c r="B5704" s="8" t="s">
        <v>356</v>
      </c>
      <c r="C5704" s="8" t="s">
        <v>353</v>
      </c>
      <c r="D5704" s="8" t="s">
        <v>354</v>
      </c>
      <c r="E5704" t="s">
        <v>326</v>
      </c>
      <c r="H5704" t="s">
        <v>380</v>
      </c>
      <c r="I5704" t="s">
        <v>356</v>
      </c>
      <c r="J5704" t="s">
        <v>349</v>
      </c>
      <c r="K5704" t="s">
        <v>354</v>
      </c>
      <c r="L5704">
        <v>-1.27644</v>
      </c>
    </row>
    <row r="5705" spans="1:12">
      <c r="A5705" t="s">
        <v>373</v>
      </c>
      <c r="B5705" s="8" t="s">
        <v>356</v>
      </c>
      <c r="C5705" s="8" t="s">
        <v>353</v>
      </c>
      <c r="D5705" s="8" t="s">
        <v>355</v>
      </c>
      <c r="E5705" t="s">
        <v>326</v>
      </c>
      <c r="H5705" t="s">
        <v>366</v>
      </c>
      <c r="I5705" t="s">
        <v>352</v>
      </c>
      <c r="J5705" t="s">
        <v>356</v>
      </c>
      <c r="K5705" t="s">
        <v>356</v>
      </c>
      <c r="L5705">
        <v>-1.2764200000000001</v>
      </c>
    </row>
    <row r="5706" spans="1:12">
      <c r="A5706" t="s">
        <v>373</v>
      </c>
      <c r="B5706" s="8" t="s">
        <v>356</v>
      </c>
      <c r="C5706" s="8" t="s">
        <v>353</v>
      </c>
      <c r="D5706" s="8" t="s">
        <v>356</v>
      </c>
      <c r="E5706" t="s">
        <v>326</v>
      </c>
      <c r="H5706" t="s">
        <v>389</v>
      </c>
      <c r="I5706" s="8" t="s">
        <v>352</v>
      </c>
      <c r="J5706" s="8" t="s">
        <v>352</v>
      </c>
      <c r="K5706" s="8" t="s">
        <v>357</v>
      </c>
      <c r="L5706">
        <v>-1.27596</v>
      </c>
    </row>
    <row r="5707" spans="1:12">
      <c r="A5707" t="s">
        <v>373</v>
      </c>
      <c r="B5707" s="8" t="s">
        <v>356</v>
      </c>
      <c r="C5707" s="8" t="s">
        <v>353</v>
      </c>
      <c r="D5707" s="8" t="s">
        <v>357</v>
      </c>
      <c r="E5707" t="s">
        <v>326</v>
      </c>
      <c r="H5707" t="s">
        <v>376</v>
      </c>
      <c r="I5707" s="8" t="s">
        <v>358</v>
      </c>
      <c r="J5707" s="8" t="s">
        <v>357</v>
      </c>
      <c r="K5707" s="8" t="s">
        <v>352</v>
      </c>
      <c r="L5707">
        <v>-1.2757400000000001</v>
      </c>
    </row>
    <row r="5708" spans="1:12">
      <c r="A5708" t="s">
        <v>373</v>
      </c>
      <c r="B5708" s="8" t="s">
        <v>356</v>
      </c>
      <c r="C5708" s="8" t="s">
        <v>353</v>
      </c>
      <c r="D5708" s="8" t="s">
        <v>358</v>
      </c>
      <c r="E5708" t="s">
        <v>326</v>
      </c>
      <c r="H5708" t="s">
        <v>371</v>
      </c>
      <c r="I5708" s="8" t="s">
        <v>356</v>
      </c>
      <c r="J5708" s="8" t="s">
        <v>357</v>
      </c>
      <c r="K5708" s="8" t="s">
        <v>357</v>
      </c>
      <c r="L5708">
        <v>-1.27569</v>
      </c>
    </row>
    <row r="5709" spans="1:12">
      <c r="A5709" t="s">
        <v>373</v>
      </c>
      <c r="B5709" s="8" t="s">
        <v>356</v>
      </c>
      <c r="C5709" s="8" t="s">
        <v>354</v>
      </c>
      <c r="D5709" s="8" t="s">
        <v>351</v>
      </c>
      <c r="E5709" t="s">
        <v>326</v>
      </c>
      <c r="H5709" t="s">
        <v>386</v>
      </c>
      <c r="I5709" t="s">
        <v>349</v>
      </c>
      <c r="J5709" t="s">
        <v>357</v>
      </c>
      <c r="K5709" t="s">
        <v>352</v>
      </c>
      <c r="L5709">
        <v>-1.2754799999999999</v>
      </c>
    </row>
    <row r="5710" spans="1:12">
      <c r="A5710" t="s">
        <v>373</v>
      </c>
      <c r="B5710" s="8" t="s">
        <v>356</v>
      </c>
      <c r="C5710" s="8" t="s">
        <v>354</v>
      </c>
      <c r="D5710" s="8" t="s">
        <v>349</v>
      </c>
      <c r="E5710" t="s">
        <v>326</v>
      </c>
      <c r="H5710" t="s">
        <v>386</v>
      </c>
      <c r="I5710" t="s">
        <v>352</v>
      </c>
      <c r="J5710" t="s">
        <v>349</v>
      </c>
      <c r="K5710" t="s">
        <v>349</v>
      </c>
      <c r="L5710">
        <v>-1.27542</v>
      </c>
    </row>
    <row r="5711" spans="1:12">
      <c r="A5711" t="s">
        <v>373</v>
      </c>
      <c r="B5711" s="8" t="s">
        <v>356</v>
      </c>
      <c r="C5711" s="8" t="s">
        <v>354</v>
      </c>
      <c r="D5711" s="8" t="s">
        <v>352</v>
      </c>
      <c r="E5711" t="s">
        <v>326</v>
      </c>
      <c r="H5711" t="s">
        <v>376</v>
      </c>
      <c r="I5711" s="8" t="s">
        <v>349</v>
      </c>
      <c r="J5711" s="8" t="s">
        <v>355</v>
      </c>
      <c r="K5711" s="8" t="s">
        <v>358</v>
      </c>
      <c r="L5711">
        <v>-1.27538</v>
      </c>
    </row>
    <row r="5712" spans="1:12">
      <c r="A5712" t="s">
        <v>373</v>
      </c>
      <c r="B5712" s="8" t="s">
        <v>356</v>
      </c>
      <c r="C5712" s="8" t="s">
        <v>354</v>
      </c>
      <c r="D5712" s="8" t="s">
        <v>353</v>
      </c>
      <c r="E5712" t="s">
        <v>326</v>
      </c>
      <c r="H5712" t="s">
        <v>389</v>
      </c>
      <c r="I5712" s="8" t="s">
        <v>352</v>
      </c>
      <c r="J5712" s="8" t="s">
        <v>357</v>
      </c>
      <c r="K5712" s="8" t="s">
        <v>352</v>
      </c>
      <c r="L5712">
        <v>-1.27535</v>
      </c>
    </row>
    <row r="5713" spans="1:12">
      <c r="A5713" t="s">
        <v>373</v>
      </c>
      <c r="B5713" s="8" t="s">
        <v>356</v>
      </c>
      <c r="C5713" s="8" t="s">
        <v>354</v>
      </c>
      <c r="D5713" s="8" t="s">
        <v>354</v>
      </c>
      <c r="E5713" t="s">
        <v>326</v>
      </c>
      <c r="H5713" t="s">
        <v>380</v>
      </c>
      <c r="I5713" t="s">
        <v>349</v>
      </c>
      <c r="J5713" t="s">
        <v>349</v>
      </c>
      <c r="K5713" t="s">
        <v>352</v>
      </c>
      <c r="L5713">
        <v>-1.2753000000000001</v>
      </c>
    </row>
    <row r="5714" spans="1:12">
      <c r="A5714" t="s">
        <v>373</v>
      </c>
      <c r="B5714" s="8" t="s">
        <v>356</v>
      </c>
      <c r="C5714" s="8" t="s">
        <v>354</v>
      </c>
      <c r="D5714" s="8" t="s">
        <v>355</v>
      </c>
      <c r="E5714" t="s">
        <v>326</v>
      </c>
      <c r="H5714" t="s">
        <v>359</v>
      </c>
      <c r="I5714" t="s">
        <v>349</v>
      </c>
      <c r="J5714" t="s">
        <v>358</v>
      </c>
      <c r="K5714" t="s">
        <v>356</v>
      </c>
      <c r="L5714">
        <v>-1.2752399999999999</v>
      </c>
    </row>
    <row r="5715" spans="1:12">
      <c r="A5715" t="s">
        <v>373</v>
      </c>
      <c r="B5715" s="8" t="s">
        <v>356</v>
      </c>
      <c r="C5715" s="8" t="s">
        <v>354</v>
      </c>
      <c r="D5715" s="8" t="s">
        <v>356</v>
      </c>
      <c r="E5715" t="s">
        <v>326</v>
      </c>
      <c r="H5715" t="s">
        <v>383</v>
      </c>
      <c r="I5715" t="s">
        <v>358</v>
      </c>
      <c r="J5715" t="s">
        <v>349</v>
      </c>
      <c r="K5715" t="s">
        <v>357</v>
      </c>
      <c r="L5715">
        <v>-1.2752399999999999</v>
      </c>
    </row>
    <row r="5716" spans="1:12">
      <c r="A5716" t="s">
        <v>373</v>
      </c>
      <c r="B5716" s="8" t="s">
        <v>356</v>
      </c>
      <c r="C5716" s="8" t="s">
        <v>354</v>
      </c>
      <c r="D5716" s="8" t="s">
        <v>357</v>
      </c>
      <c r="E5716" t="s">
        <v>326</v>
      </c>
      <c r="H5716" t="s">
        <v>359</v>
      </c>
      <c r="I5716" t="s">
        <v>349</v>
      </c>
      <c r="J5716" t="s">
        <v>356</v>
      </c>
      <c r="K5716" t="s">
        <v>358</v>
      </c>
      <c r="L5716">
        <v>-1.27515</v>
      </c>
    </row>
    <row r="5717" spans="1:12">
      <c r="A5717" t="s">
        <v>373</v>
      </c>
      <c r="B5717" s="8" t="s">
        <v>356</v>
      </c>
      <c r="C5717" s="8" t="s">
        <v>354</v>
      </c>
      <c r="D5717" s="8" t="s">
        <v>358</v>
      </c>
      <c r="E5717" t="s">
        <v>326</v>
      </c>
      <c r="H5717" t="s">
        <v>388</v>
      </c>
      <c r="I5717" s="8" t="s">
        <v>352</v>
      </c>
      <c r="J5717" s="8" t="s">
        <v>355</v>
      </c>
      <c r="K5717" s="8" t="s">
        <v>357</v>
      </c>
      <c r="L5717">
        <v>-1.2751399999999999</v>
      </c>
    </row>
    <row r="5718" spans="1:12">
      <c r="A5718" t="s">
        <v>373</v>
      </c>
      <c r="B5718" s="8" t="s">
        <v>356</v>
      </c>
      <c r="C5718" s="8" t="s">
        <v>355</v>
      </c>
      <c r="D5718" s="8" t="s">
        <v>351</v>
      </c>
      <c r="E5718">
        <v>-1.6728000000000001</v>
      </c>
      <c r="H5718" t="s">
        <v>381</v>
      </c>
      <c r="I5718" s="8" t="s">
        <v>358</v>
      </c>
      <c r="J5718" s="8" t="s">
        <v>356</v>
      </c>
      <c r="K5718" s="8" t="s">
        <v>352</v>
      </c>
      <c r="L5718">
        <v>-1.27511</v>
      </c>
    </row>
    <row r="5719" spans="1:12">
      <c r="A5719" t="s">
        <v>373</v>
      </c>
      <c r="B5719" s="8" t="s">
        <v>356</v>
      </c>
      <c r="C5719" s="8" t="s">
        <v>355</v>
      </c>
      <c r="D5719" s="8" t="s">
        <v>349</v>
      </c>
      <c r="E5719" t="s">
        <v>326</v>
      </c>
      <c r="H5719" t="s">
        <v>386</v>
      </c>
      <c r="I5719" t="s">
        <v>349</v>
      </c>
      <c r="J5719" t="s">
        <v>357</v>
      </c>
      <c r="K5719" t="s">
        <v>358</v>
      </c>
      <c r="L5719">
        <v>-1.27477</v>
      </c>
    </row>
    <row r="5720" spans="1:12">
      <c r="A5720" t="s">
        <v>373</v>
      </c>
      <c r="B5720" s="8" t="s">
        <v>356</v>
      </c>
      <c r="C5720" s="8" t="s">
        <v>355</v>
      </c>
      <c r="D5720" s="8" t="s">
        <v>352</v>
      </c>
      <c r="E5720" t="s">
        <v>326</v>
      </c>
      <c r="H5720" t="s">
        <v>385</v>
      </c>
      <c r="I5720" t="s">
        <v>349</v>
      </c>
      <c r="J5720" t="s">
        <v>356</v>
      </c>
      <c r="K5720" t="s">
        <v>352</v>
      </c>
      <c r="L5720">
        <v>-1.27458</v>
      </c>
    </row>
    <row r="5721" spans="1:12">
      <c r="A5721" t="s">
        <v>373</v>
      </c>
      <c r="B5721" s="8" t="s">
        <v>356</v>
      </c>
      <c r="C5721" s="8" t="s">
        <v>355</v>
      </c>
      <c r="D5721" s="8" t="s">
        <v>353</v>
      </c>
      <c r="E5721">
        <v>-1.37948</v>
      </c>
      <c r="H5721" t="s">
        <v>373</v>
      </c>
      <c r="I5721" s="8" t="s">
        <v>349</v>
      </c>
      <c r="J5721" s="8" t="s">
        <v>349</v>
      </c>
      <c r="K5721" s="8" t="s">
        <v>355</v>
      </c>
      <c r="L5721">
        <v>-1.2744899999999999</v>
      </c>
    </row>
    <row r="5722" spans="1:12">
      <c r="A5722" t="s">
        <v>373</v>
      </c>
      <c r="B5722" s="8" t="s">
        <v>356</v>
      </c>
      <c r="C5722" s="8" t="s">
        <v>355</v>
      </c>
      <c r="D5722" s="8" t="s">
        <v>354</v>
      </c>
      <c r="E5722" t="s">
        <v>326</v>
      </c>
      <c r="H5722" t="s">
        <v>383</v>
      </c>
      <c r="I5722" t="s">
        <v>349</v>
      </c>
      <c r="J5722" t="s">
        <v>355</v>
      </c>
      <c r="K5722" t="s">
        <v>358</v>
      </c>
      <c r="L5722">
        <v>-1.2741899999999999</v>
      </c>
    </row>
    <row r="5723" spans="1:12">
      <c r="A5723" t="s">
        <v>373</v>
      </c>
      <c r="B5723" s="8" t="s">
        <v>356</v>
      </c>
      <c r="C5723" s="8" t="s">
        <v>355</v>
      </c>
      <c r="D5723" s="8" t="s">
        <v>355</v>
      </c>
      <c r="E5723">
        <v>-1.3761300000000001</v>
      </c>
      <c r="H5723" t="s">
        <v>382</v>
      </c>
      <c r="I5723" s="8" t="s">
        <v>349</v>
      </c>
      <c r="J5723" s="8" t="s">
        <v>353</v>
      </c>
      <c r="K5723" s="8" t="s">
        <v>356</v>
      </c>
      <c r="L5723">
        <v>-1.27406</v>
      </c>
    </row>
    <row r="5724" spans="1:12">
      <c r="A5724" t="s">
        <v>373</v>
      </c>
      <c r="B5724" s="8" t="s">
        <v>356</v>
      </c>
      <c r="C5724" s="8" t="s">
        <v>355</v>
      </c>
      <c r="D5724" s="8" t="s">
        <v>356</v>
      </c>
      <c r="E5724" t="s">
        <v>326</v>
      </c>
      <c r="H5724" t="s">
        <v>371</v>
      </c>
      <c r="I5724" s="8" t="s">
        <v>349</v>
      </c>
      <c r="J5724" s="8" t="s">
        <v>358</v>
      </c>
      <c r="K5724" s="8" t="s">
        <v>357</v>
      </c>
      <c r="L5724">
        <v>-1.27406</v>
      </c>
    </row>
    <row r="5725" spans="1:12">
      <c r="A5725" t="s">
        <v>373</v>
      </c>
      <c r="B5725" s="8" t="s">
        <v>356</v>
      </c>
      <c r="C5725" s="8" t="s">
        <v>355</v>
      </c>
      <c r="D5725" s="8" t="s">
        <v>357</v>
      </c>
      <c r="E5725" t="s">
        <v>326</v>
      </c>
      <c r="H5725" t="s">
        <v>376</v>
      </c>
      <c r="I5725" s="8" t="s">
        <v>358</v>
      </c>
      <c r="J5725" s="8" t="s">
        <v>351</v>
      </c>
      <c r="K5725" s="8" t="s">
        <v>352</v>
      </c>
      <c r="L5725">
        <v>-1.2740400000000001</v>
      </c>
    </row>
    <row r="5726" spans="1:12">
      <c r="A5726" t="s">
        <v>373</v>
      </c>
      <c r="B5726" s="8" t="s">
        <v>356</v>
      </c>
      <c r="C5726" s="8" t="s">
        <v>355</v>
      </c>
      <c r="D5726" s="8" t="s">
        <v>358</v>
      </c>
      <c r="E5726" t="s">
        <v>326</v>
      </c>
      <c r="H5726" t="s">
        <v>382</v>
      </c>
      <c r="I5726" s="8" t="s">
        <v>349</v>
      </c>
      <c r="J5726" s="8" t="s">
        <v>357</v>
      </c>
      <c r="K5726" s="8" t="s">
        <v>352</v>
      </c>
      <c r="L5726">
        <v>-1.2739400000000001</v>
      </c>
    </row>
    <row r="5727" spans="1:12">
      <c r="A5727" t="s">
        <v>373</v>
      </c>
      <c r="B5727" s="8" t="s">
        <v>356</v>
      </c>
      <c r="C5727" s="8" t="s">
        <v>357</v>
      </c>
      <c r="D5727" s="8" t="s">
        <v>351</v>
      </c>
      <c r="E5727" t="s">
        <v>326</v>
      </c>
      <c r="H5727" t="s">
        <v>368</v>
      </c>
      <c r="I5727" t="s">
        <v>356</v>
      </c>
      <c r="J5727" t="s">
        <v>349</v>
      </c>
      <c r="K5727" t="s">
        <v>349</v>
      </c>
      <c r="L5727">
        <v>-1.2737499999999999</v>
      </c>
    </row>
    <row r="5728" spans="1:12">
      <c r="A5728" t="s">
        <v>373</v>
      </c>
      <c r="B5728" s="8" t="s">
        <v>356</v>
      </c>
      <c r="C5728" s="8" t="s">
        <v>357</v>
      </c>
      <c r="D5728" s="8" t="s">
        <v>349</v>
      </c>
      <c r="E5728" t="s">
        <v>326</v>
      </c>
      <c r="H5728" t="s">
        <v>367</v>
      </c>
      <c r="I5728" t="s">
        <v>356</v>
      </c>
      <c r="J5728" t="s">
        <v>349</v>
      </c>
      <c r="K5728" t="s">
        <v>356</v>
      </c>
      <c r="L5728">
        <v>-1.27355</v>
      </c>
    </row>
    <row r="5729" spans="1:12">
      <c r="A5729" t="s">
        <v>373</v>
      </c>
      <c r="B5729" s="8" t="s">
        <v>356</v>
      </c>
      <c r="C5729" s="8" t="s">
        <v>357</v>
      </c>
      <c r="D5729" s="8" t="s">
        <v>352</v>
      </c>
      <c r="E5729" t="s">
        <v>326</v>
      </c>
      <c r="H5729" t="s">
        <v>366</v>
      </c>
      <c r="I5729" t="s">
        <v>358</v>
      </c>
      <c r="J5729" t="s">
        <v>356</v>
      </c>
      <c r="K5729" t="s">
        <v>358</v>
      </c>
      <c r="L5729">
        <v>-1.2735000000000001</v>
      </c>
    </row>
    <row r="5730" spans="1:12">
      <c r="A5730" t="s">
        <v>373</v>
      </c>
      <c r="B5730" s="8" t="s">
        <v>356</v>
      </c>
      <c r="C5730" s="8" t="s">
        <v>357</v>
      </c>
      <c r="D5730" s="8" t="s">
        <v>353</v>
      </c>
      <c r="E5730" t="s">
        <v>326</v>
      </c>
      <c r="H5730" t="s">
        <v>385</v>
      </c>
      <c r="I5730" t="s">
        <v>349</v>
      </c>
      <c r="J5730" t="s">
        <v>352</v>
      </c>
      <c r="K5730" t="s">
        <v>349</v>
      </c>
      <c r="L5730">
        <v>-1.27329</v>
      </c>
    </row>
    <row r="5731" spans="1:12">
      <c r="A5731" t="s">
        <v>373</v>
      </c>
      <c r="B5731" s="8" t="s">
        <v>356</v>
      </c>
      <c r="C5731" s="8" t="s">
        <v>357</v>
      </c>
      <c r="D5731" s="8" t="s">
        <v>354</v>
      </c>
      <c r="E5731">
        <v>-1.3527899999999999</v>
      </c>
      <c r="H5731" t="s">
        <v>387</v>
      </c>
      <c r="I5731" t="s">
        <v>356</v>
      </c>
      <c r="J5731" t="s">
        <v>356</v>
      </c>
      <c r="K5731" t="s">
        <v>357</v>
      </c>
      <c r="L5731">
        <v>-1.2728999999999999</v>
      </c>
    </row>
    <row r="5732" spans="1:12">
      <c r="A5732" t="s">
        <v>373</v>
      </c>
      <c r="B5732" s="8" t="s">
        <v>356</v>
      </c>
      <c r="C5732" s="8" t="s">
        <v>357</v>
      </c>
      <c r="D5732" s="8" t="s">
        <v>355</v>
      </c>
      <c r="E5732" t="s">
        <v>326</v>
      </c>
      <c r="H5732" t="s">
        <v>360</v>
      </c>
      <c r="I5732" t="s">
        <v>358</v>
      </c>
      <c r="J5732" t="s">
        <v>354</v>
      </c>
      <c r="K5732" t="s">
        <v>349</v>
      </c>
      <c r="L5732">
        <v>-1.27285</v>
      </c>
    </row>
    <row r="5733" spans="1:12">
      <c r="A5733" t="s">
        <v>373</v>
      </c>
      <c r="B5733" s="8" t="s">
        <v>356</v>
      </c>
      <c r="C5733" s="8" t="s">
        <v>357</v>
      </c>
      <c r="D5733" s="8" t="s">
        <v>356</v>
      </c>
      <c r="E5733" t="s">
        <v>326</v>
      </c>
      <c r="H5733" t="s">
        <v>385</v>
      </c>
      <c r="I5733" t="s">
        <v>356</v>
      </c>
      <c r="J5733" t="s">
        <v>355</v>
      </c>
      <c r="K5733" t="s">
        <v>349</v>
      </c>
      <c r="L5733">
        <v>-1.27281</v>
      </c>
    </row>
    <row r="5734" spans="1:12">
      <c r="A5734" t="s">
        <v>373</v>
      </c>
      <c r="B5734" s="8" t="s">
        <v>356</v>
      </c>
      <c r="C5734" s="8" t="s">
        <v>357</v>
      </c>
      <c r="D5734" s="8" t="s">
        <v>357</v>
      </c>
      <c r="E5734" t="s">
        <v>326</v>
      </c>
      <c r="H5734" t="s">
        <v>360</v>
      </c>
      <c r="I5734" t="s">
        <v>358</v>
      </c>
      <c r="J5734" t="s">
        <v>352</v>
      </c>
      <c r="K5734" t="s">
        <v>356</v>
      </c>
      <c r="L5734">
        <v>-1.27271</v>
      </c>
    </row>
    <row r="5735" spans="1:12">
      <c r="A5735" t="s">
        <v>373</v>
      </c>
      <c r="B5735" s="8" t="s">
        <v>356</v>
      </c>
      <c r="C5735" s="8" t="s">
        <v>357</v>
      </c>
      <c r="D5735" s="8" t="s">
        <v>358</v>
      </c>
      <c r="E5735" t="s">
        <v>326</v>
      </c>
      <c r="H5735" t="s">
        <v>379</v>
      </c>
      <c r="I5735" s="8" t="s">
        <v>349</v>
      </c>
      <c r="J5735" s="8" t="s">
        <v>352</v>
      </c>
      <c r="K5735" s="8" t="s">
        <v>357</v>
      </c>
      <c r="L5735">
        <v>-1.27233</v>
      </c>
    </row>
    <row r="5736" spans="1:12">
      <c r="A5736" t="s">
        <v>373</v>
      </c>
      <c r="B5736" s="8" t="s">
        <v>356</v>
      </c>
      <c r="C5736" s="8" t="s">
        <v>356</v>
      </c>
      <c r="D5736" s="8" t="s">
        <v>351</v>
      </c>
      <c r="E5736" t="s">
        <v>326</v>
      </c>
      <c r="H5736" t="s">
        <v>381</v>
      </c>
      <c r="I5736" s="8" t="s">
        <v>352</v>
      </c>
      <c r="J5736" s="8" t="s">
        <v>349</v>
      </c>
      <c r="K5736" s="8" t="s">
        <v>356</v>
      </c>
      <c r="L5736">
        <v>-1.2722800000000001</v>
      </c>
    </row>
    <row r="5737" spans="1:12">
      <c r="A5737" t="s">
        <v>373</v>
      </c>
      <c r="B5737" s="8" t="s">
        <v>356</v>
      </c>
      <c r="C5737" s="8" t="s">
        <v>356</v>
      </c>
      <c r="D5737" s="8" t="s">
        <v>349</v>
      </c>
      <c r="E5737" t="s">
        <v>326</v>
      </c>
      <c r="H5737" t="s">
        <v>385</v>
      </c>
      <c r="I5737" t="s">
        <v>358</v>
      </c>
      <c r="J5737" t="s">
        <v>349</v>
      </c>
      <c r="K5737" t="s">
        <v>356</v>
      </c>
      <c r="L5737">
        <v>-1.27217</v>
      </c>
    </row>
    <row r="5738" spans="1:12">
      <c r="A5738" t="s">
        <v>373</v>
      </c>
      <c r="B5738" s="8" t="s">
        <v>356</v>
      </c>
      <c r="C5738" s="8" t="s">
        <v>356</v>
      </c>
      <c r="D5738" s="8" t="s">
        <v>352</v>
      </c>
      <c r="E5738" t="s">
        <v>326</v>
      </c>
      <c r="H5738" t="s">
        <v>370</v>
      </c>
      <c r="I5738" s="8" t="s">
        <v>356</v>
      </c>
      <c r="J5738" s="8" t="s">
        <v>353</v>
      </c>
      <c r="K5738" s="8" t="s">
        <v>355</v>
      </c>
      <c r="L5738">
        <v>-1.2721100000000001</v>
      </c>
    </row>
    <row r="5739" spans="1:12">
      <c r="A5739" t="s">
        <v>373</v>
      </c>
      <c r="B5739" s="8" t="s">
        <v>356</v>
      </c>
      <c r="C5739" s="8" t="s">
        <v>356</v>
      </c>
      <c r="D5739" s="8" t="s">
        <v>353</v>
      </c>
      <c r="E5739" t="s">
        <v>326</v>
      </c>
      <c r="H5739" t="s">
        <v>389</v>
      </c>
      <c r="I5739" s="8" t="s">
        <v>349</v>
      </c>
      <c r="J5739" s="8" t="s">
        <v>354</v>
      </c>
      <c r="K5739" s="8" t="s">
        <v>349</v>
      </c>
      <c r="L5739">
        <v>-1.2720199999999999</v>
      </c>
    </row>
    <row r="5740" spans="1:12">
      <c r="A5740" t="s">
        <v>373</v>
      </c>
      <c r="B5740" s="8" t="s">
        <v>356</v>
      </c>
      <c r="C5740" s="8" t="s">
        <v>356</v>
      </c>
      <c r="D5740" s="8" t="s">
        <v>354</v>
      </c>
      <c r="E5740" t="s">
        <v>326</v>
      </c>
      <c r="H5740" t="s">
        <v>389</v>
      </c>
      <c r="I5740" s="8" t="s">
        <v>356</v>
      </c>
      <c r="J5740" s="8" t="s">
        <v>353</v>
      </c>
      <c r="K5740" s="8" t="s">
        <v>357</v>
      </c>
      <c r="L5740">
        <v>-1.2718700000000001</v>
      </c>
    </row>
    <row r="5741" spans="1:12">
      <c r="A5741" t="s">
        <v>373</v>
      </c>
      <c r="B5741" s="8" t="s">
        <v>356</v>
      </c>
      <c r="C5741" s="8" t="s">
        <v>356</v>
      </c>
      <c r="D5741" s="8" t="s">
        <v>355</v>
      </c>
      <c r="E5741" t="s">
        <v>326</v>
      </c>
      <c r="H5741" t="s">
        <v>379</v>
      </c>
      <c r="I5741" s="8" t="s">
        <v>349</v>
      </c>
      <c r="J5741" s="8" t="s">
        <v>353</v>
      </c>
      <c r="K5741" s="8" t="s">
        <v>349</v>
      </c>
      <c r="L5741">
        <v>-1.2717799999999999</v>
      </c>
    </row>
    <row r="5742" spans="1:12">
      <c r="A5742" t="s">
        <v>373</v>
      </c>
      <c r="B5742" s="8" t="s">
        <v>356</v>
      </c>
      <c r="C5742" s="8" t="s">
        <v>356</v>
      </c>
      <c r="D5742" s="8" t="s">
        <v>356</v>
      </c>
      <c r="E5742" t="s">
        <v>326</v>
      </c>
      <c r="H5742" t="s">
        <v>380</v>
      </c>
      <c r="I5742" t="s">
        <v>356</v>
      </c>
      <c r="J5742" t="s">
        <v>355</v>
      </c>
      <c r="K5742" t="s">
        <v>349</v>
      </c>
      <c r="L5742">
        <v>-1.27173</v>
      </c>
    </row>
    <row r="5743" spans="1:12">
      <c r="A5743" t="s">
        <v>373</v>
      </c>
      <c r="B5743" s="8" t="s">
        <v>356</v>
      </c>
      <c r="C5743" s="8" t="s">
        <v>356</v>
      </c>
      <c r="D5743" s="8" t="s">
        <v>357</v>
      </c>
      <c r="E5743" t="s">
        <v>326</v>
      </c>
      <c r="H5743" t="s">
        <v>388</v>
      </c>
      <c r="I5743" s="8" t="s">
        <v>352</v>
      </c>
      <c r="J5743" s="8" t="s">
        <v>358</v>
      </c>
      <c r="K5743" s="8" t="s">
        <v>358</v>
      </c>
      <c r="L5743">
        <v>-1.27146</v>
      </c>
    </row>
    <row r="5744" spans="1:12">
      <c r="A5744" t="s">
        <v>373</v>
      </c>
      <c r="B5744" s="8" t="s">
        <v>356</v>
      </c>
      <c r="C5744" s="8" t="s">
        <v>358</v>
      </c>
      <c r="D5744" s="8" t="s">
        <v>351</v>
      </c>
      <c r="E5744" t="s">
        <v>326</v>
      </c>
      <c r="H5744" t="s">
        <v>366</v>
      </c>
      <c r="I5744" t="s">
        <v>356</v>
      </c>
      <c r="J5744" t="s">
        <v>352</v>
      </c>
      <c r="K5744" t="s">
        <v>357</v>
      </c>
      <c r="L5744">
        <v>-1.27142</v>
      </c>
    </row>
    <row r="5745" spans="1:12">
      <c r="A5745" t="s">
        <v>373</v>
      </c>
      <c r="B5745" s="8" t="s">
        <v>356</v>
      </c>
      <c r="C5745" s="8" t="s">
        <v>358</v>
      </c>
      <c r="D5745" s="8" t="s">
        <v>349</v>
      </c>
      <c r="E5745">
        <v>-1.04135</v>
      </c>
      <c r="H5745" t="s">
        <v>361</v>
      </c>
      <c r="I5745" t="s">
        <v>349</v>
      </c>
      <c r="J5745" t="s">
        <v>358</v>
      </c>
      <c r="K5745" t="s">
        <v>349</v>
      </c>
      <c r="L5745">
        <v>-1.27139</v>
      </c>
    </row>
    <row r="5746" spans="1:12">
      <c r="A5746" t="s">
        <v>373</v>
      </c>
      <c r="B5746" s="8" t="s">
        <v>356</v>
      </c>
      <c r="C5746" s="8" t="s">
        <v>358</v>
      </c>
      <c r="D5746" s="8" t="s">
        <v>352</v>
      </c>
      <c r="E5746" t="s">
        <v>326</v>
      </c>
      <c r="H5746" t="s">
        <v>371</v>
      </c>
      <c r="I5746" s="8" t="s">
        <v>349</v>
      </c>
      <c r="J5746" s="8" t="s">
        <v>352</v>
      </c>
      <c r="K5746" s="8" t="s">
        <v>349</v>
      </c>
      <c r="L5746">
        <v>-1.27136</v>
      </c>
    </row>
    <row r="5747" spans="1:12">
      <c r="A5747" t="s">
        <v>373</v>
      </c>
      <c r="B5747" s="8" t="s">
        <v>356</v>
      </c>
      <c r="C5747" s="8" t="s">
        <v>358</v>
      </c>
      <c r="D5747" s="8" t="s">
        <v>353</v>
      </c>
      <c r="E5747" t="s">
        <v>326</v>
      </c>
      <c r="H5747" t="s">
        <v>376</v>
      </c>
      <c r="I5747" s="8" t="s">
        <v>349</v>
      </c>
      <c r="J5747" s="8" t="s">
        <v>358</v>
      </c>
      <c r="K5747" s="8" t="s">
        <v>355</v>
      </c>
      <c r="L5747">
        <v>-1.27119</v>
      </c>
    </row>
    <row r="5748" spans="1:12">
      <c r="A5748" t="s">
        <v>373</v>
      </c>
      <c r="B5748" s="8" t="s">
        <v>356</v>
      </c>
      <c r="C5748" s="8" t="s">
        <v>358</v>
      </c>
      <c r="D5748" s="8" t="s">
        <v>354</v>
      </c>
      <c r="E5748" t="s">
        <v>326</v>
      </c>
      <c r="H5748" t="s">
        <v>369</v>
      </c>
      <c r="I5748" s="8" t="s">
        <v>356</v>
      </c>
      <c r="J5748" s="8" t="s">
        <v>357</v>
      </c>
      <c r="K5748" s="8" t="s">
        <v>358</v>
      </c>
      <c r="L5748">
        <v>-1.27119</v>
      </c>
    </row>
    <row r="5749" spans="1:12">
      <c r="A5749" t="s">
        <v>373</v>
      </c>
      <c r="B5749" s="8" t="s">
        <v>356</v>
      </c>
      <c r="C5749" s="8" t="s">
        <v>358</v>
      </c>
      <c r="D5749" s="8" t="s">
        <v>355</v>
      </c>
      <c r="E5749">
        <v>-1.25315</v>
      </c>
      <c r="H5749" t="s">
        <v>366</v>
      </c>
      <c r="I5749" t="s">
        <v>356</v>
      </c>
      <c r="J5749" t="s">
        <v>356</v>
      </c>
      <c r="K5749" t="s">
        <v>354</v>
      </c>
      <c r="L5749">
        <v>-1.27112</v>
      </c>
    </row>
    <row r="5750" spans="1:12">
      <c r="A5750" t="s">
        <v>373</v>
      </c>
      <c r="B5750" s="8" t="s">
        <v>356</v>
      </c>
      <c r="C5750" s="8" t="s">
        <v>356</v>
      </c>
      <c r="D5750" s="8" t="s">
        <v>358</v>
      </c>
      <c r="E5750" t="s">
        <v>326</v>
      </c>
      <c r="H5750" t="s">
        <v>381</v>
      </c>
      <c r="I5750" s="8" t="s">
        <v>356</v>
      </c>
      <c r="J5750" s="8" t="s">
        <v>356</v>
      </c>
      <c r="K5750" s="8" t="s">
        <v>354</v>
      </c>
      <c r="L5750">
        <v>-1.27095</v>
      </c>
    </row>
    <row r="5751" spans="1:12">
      <c r="A5751" t="s">
        <v>373</v>
      </c>
      <c r="B5751" s="8" t="s">
        <v>356</v>
      </c>
      <c r="C5751" s="8" t="s">
        <v>358</v>
      </c>
      <c r="D5751" s="8" t="s">
        <v>356</v>
      </c>
      <c r="E5751" t="s">
        <v>326</v>
      </c>
      <c r="H5751" t="s">
        <v>377</v>
      </c>
      <c r="I5751" s="8" t="s">
        <v>356</v>
      </c>
      <c r="J5751" s="8" t="s">
        <v>349</v>
      </c>
      <c r="K5751" s="8" t="s">
        <v>352</v>
      </c>
      <c r="L5751">
        <v>-1.27095</v>
      </c>
    </row>
    <row r="5752" spans="1:12">
      <c r="A5752" t="s">
        <v>373</v>
      </c>
      <c r="B5752" s="8" t="s">
        <v>356</v>
      </c>
      <c r="C5752" s="8" t="s">
        <v>358</v>
      </c>
      <c r="D5752" s="8" t="s">
        <v>357</v>
      </c>
      <c r="E5752" t="s">
        <v>326</v>
      </c>
      <c r="H5752" t="s">
        <v>389</v>
      </c>
      <c r="I5752" s="8" t="s">
        <v>352</v>
      </c>
      <c r="J5752" s="8" t="s">
        <v>355</v>
      </c>
      <c r="K5752" s="8" t="s">
        <v>349</v>
      </c>
      <c r="L5752">
        <v>-1.27088</v>
      </c>
    </row>
    <row r="5753" spans="1:12">
      <c r="A5753" t="s">
        <v>373</v>
      </c>
      <c r="B5753" s="8" t="s">
        <v>356</v>
      </c>
      <c r="C5753" s="8" t="s">
        <v>358</v>
      </c>
      <c r="D5753" s="8" t="s">
        <v>358</v>
      </c>
      <c r="E5753" t="s">
        <v>326</v>
      </c>
      <c r="H5753" t="s">
        <v>369</v>
      </c>
      <c r="I5753" s="8" t="s">
        <v>349</v>
      </c>
      <c r="J5753" s="8" t="s">
        <v>349</v>
      </c>
      <c r="K5753" s="8" t="s">
        <v>349</v>
      </c>
      <c r="L5753">
        <v>-1.27085</v>
      </c>
    </row>
    <row r="5754" spans="1:12">
      <c r="A5754" t="s">
        <v>373</v>
      </c>
      <c r="B5754" s="8" t="s">
        <v>358</v>
      </c>
      <c r="C5754" s="8" t="s">
        <v>351</v>
      </c>
      <c r="D5754" s="8" t="s">
        <v>351</v>
      </c>
      <c r="E5754" t="s">
        <v>326</v>
      </c>
      <c r="H5754" t="s">
        <v>371</v>
      </c>
      <c r="I5754" s="8" t="s">
        <v>358</v>
      </c>
      <c r="J5754" s="8" t="s">
        <v>349</v>
      </c>
      <c r="K5754" s="8" t="s">
        <v>349</v>
      </c>
      <c r="L5754">
        <v>-1.2707999999999999</v>
      </c>
    </row>
    <row r="5755" spans="1:12">
      <c r="A5755" t="s">
        <v>373</v>
      </c>
      <c r="B5755" s="8" t="s">
        <v>358</v>
      </c>
      <c r="C5755" s="8" t="s">
        <v>351</v>
      </c>
      <c r="D5755" s="8" t="s">
        <v>349</v>
      </c>
      <c r="E5755" t="s">
        <v>326</v>
      </c>
      <c r="H5755" t="s">
        <v>388</v>
      </c>
      <c r="I5755" s="8" t="s">
        <v>358</v>
      </c>
      <c r="J5755" s="8" t="s">
        <v>353</v>
      </c>
      <c r="K5755" s="8" t="s">
        <v>355</v>
      </c>
      <c r="L5755">
        <v>-1.27074</v>
      </c>
    </row>
    <row r="5756" spans="1:12">
      <c r="A5756" t="s">
        <v>373</v>
      </c>
      <c r="B5756" s="8" t="s">
        <v>358</v>
      </c>
      <c r="C5756" s="8" t="s">
        <v>351</v>
      </c>
      <c r="D5756" s="8" t="s">
        <v>352</v>
      </c>
      <c r="E5756" t="s">
        <v>326</v>
      </c>
      <c r="H5756" t="s">
        <v>368</v>
      </c>
      <c r="I5756" t="s">
        <v>356</v>
      </c>
      <c r="J5756" t="s">
        <v>356</v>
      </c>
      <c r="K5756" t="s">
        <v>358</v>
      </c>
      <c r="L5756">
        <v>-1.2706500000000001</v>
      </c>
    </row>
    <row r="5757" spans="1:12">
      <c r="A5757" t="s">
        <v>373</v>
      </c>
      <c r="B5757" s="8" t="s">
        <v>358</v>
      </c>
      <c r="C5757" s="8" t="s">
        <v>351</v>
      </c>
      <c r="D5757" s="8" t="s">
        <v>353</v>
      </c>
      <c r="E5757" t="s">
        <v>326</v>
      </c>
      <c r="H5757" t="s">
        <v>382</v>
      </c>
      <c r="I5757" s="8" t="s">
        <v>356</v>
      </c>
      <c r="J5757" s="8" t="s">
        <v>354</v>
      </c>
      <c r="K5757" s="8" t="s">
        <v>356</v>
      </c>
      <c r="L5757">
        <v>-1.2705599999999999</v>
      </c>
    </row>
    <row r="5758" spans="1:12">
      <c r="A5758" t="s">
        <v>373</v>
      </c>
      <c r="B5758" s="8" t="s">
        <v>358</v>
      </c>
      <c r="C5758" s="8" t="s">
        <v>351</v>
      </c>
      <c r="D5758" s="8" t="s">
        <v>354</v>
      </c>
      <c r="E5758" t="s">
        <v>326</v>
      </c>
      <c r="H5758" t="s">
        <v>361</v>
      </c>
      <c r="I5758" t="s">
        <v>356</v>
      </c>
      <c r="J5758" t="s">
        <v>358</v>
      </c>
      <c r="K5758" t="s">
        <v>358</v>
      </c>
      <c r="L5758">
        <v>-1.2703800000000001</v>
      </c>
    </row>
    <row r="5759" spans="1:12">
      <c r="A5759" t="s">
        <v>373</v>
      </c>
      <c r="B5759" s="8" t="s">
        <v>358</v>
      </c>
      <c r="C5759" s="8" t="s">
        <v>351</v>
      </c>
      <c r="D5759" s="8" t="s">
        <v>355</v>
      </c>
      <c r="E5759" t="s">
        <v>326</v>
      </c>
      <c r="H5759" t="s">
        <v>380</v>
      </c>
      <c r="I5759" t="s">
        <v>358</v>
      </c>
      <c r="J5759" t="s">
        <v>349</v>
      </c>
      <c r="K5759" t="s">
        <v>356</v>
      </c>
      <c r="L5759">
        <v>-1.27037</v>
      </c>
    </row>
    <row r="5760" spans="1:12">
      <c r="A5760" t="s">
        <v>373</v>
      </c>
      <c r="B5760" s="8" t="s">
        <v>358</v>
      </c>
      <c r="C5760" s="8" t="s">
        <v>351</v>
      </c>
      <c r="D5760" s="8" t="s">
        <v>356</v>
      </c>
      <c r="E5760" t="s">
        <v>326</v>
      </c>
      <c r="H5760" t="s">
        <v>388</v>
      </c>
      <c r="I5760" s="8" t="s">
        <v>352</v>
      </c>
      <c r="J5760" s="8" t="s">
        <v>357</v>
      </c>
      <c r="K5760" s="8" t="s">
        <v>354</v>
      </c>
      <c r="L5760">
        <v>-1.27027</v>
      </c>
    </row>
    <row r="5761" spans="1:12">
      <c r="A5761" t="s">
        <v>373</v>
      </c>
      <c r="B5761" s="8" t="s">
        <v>358</v>
      </c>
      <c r="C5761" s="8" t="s">
        <v>351</v>
      </c>
      <c r="D5761" s="8" t="s">
        <v>357</v>
      </c>
      <c r="E5761" t="s">
        <v>326</v>
      </c>
      <c r="H5761" t="s">
        <v>376</v>
      </c>
      <c r="I5761" s="8" t="s">
        <v>349</v>
      </c>
      <c r="J5761" s="8" t="s">
        <v>354</v>
      </c>
      <c r="K5761" s="8" t="s">
        <v>356</v>
      </c>
      <c r="L5761">
        <v>-1.2701100000000001</v>
      </c>
    </row>
    <row r="5762" spans="1:12">
      <c r="A5762" t="s">
        <v>373</v>
      </c>
      <c r="B5762" s="8" t="s">
        <v>358</v>
      </c>
      <c r="C5762" s="8" t="s">
        <v>351</v>
      </c>
      <c r="D5762" s="8" t="s">
        <v>358</v>
      </c>
      <c r="E5762" t="s">
        <v>326</v>
      </c>
      <c r="H5762" t="s">
        <v>370</v>
      </c>
      <c r="I5762" s="8" t="s">
        <v>352</v>
      </c>
      <c r="J5762" s="8" t="s">
        <v>349</v>
      </c>
      <c r="K5762" s="8" t="s">
        <v>355</v>
      </c>
      <c r="L5762">
        <v>-1.2697499999999999</v>
      </c>
    </row>
    <row r="5763" spans="1:12">
      <c r="A5763" t="s">
        <v>373</v>
      </c>
      <c r="B5763" s="8" t="s">
        <v>358</v>
      </c>
      <c r="C5763" s="8" t="s">
        <v>349</v>
      </c>
      <c r="D5763" s="8" t="s">
        <v>351</v>
      </c>
      <c r="E5763" t="s">
        <v>326</v>
      </c>
      <c r="H5763" t="s">
        <v>385</v>
      </c>
      <c r="I5763" t="s">
        <v>356</v>
      </c>
      <c r="J5763" t="s">
        <v>356</v>
      </c>
      <c r="K5763" t="s">
        <v>354</v>
      </c>
      <c r="L5763">
        <v>-1.2697099999999999</v>
      </c>
    </row>
    <row r="5764" spans="1:12">
      <c r="A5764" t="s">
        <v>373</v>
      </c>
      <c r="B5764" s="8" t="s">
        <v>358</v>
      </c>
      <c r="C5764" s="8" t="s">
        <v>349</v>
      </c>
      <c r="D5764" s="8" t="s">
        <v>349</v>
      </c>
      <c r="E5764" t="s">
        <v>326</v>
      </c>
      <c r="H5764" t="s">
        <v>383</v>
      </c>
      <c r="I5764" t="s">
        <v>358</v>
      </c>
      <c r="J5764" t="s">
        <v>357</v>
      </c>
      <c r="K5764" t="s">
        <v>352</v>
      </c>
      <c r="L5764">
        <v>-1.2695799999999999</v>
      </c>
    </row>
    <row r="5765" spans="1:12">
      <c r="A5765" t="s">
        <v>373</v>
      </c>
      <c r="B5765" s="8" t="s">
        <v>358</v>
      </c>
      <c r="C5765" s="8" t="s">
        <v>349</v>
      </c>
      <c r="D5765" s="8" t="s">
        <v>352</v>
      </c>
      <c r="E5765" t="s">
        <v>326</v>
      </c>
      <c r="H5765" t="s">
        <v>377</v>
      </c>
      <c r="I5765" s="8" t="s">
        <v>358</v>
      </c>
      <c r="J5765" s="8" t="s">
        <v>352</v>
      </c>
      <c r="K5765" s="8" t="s">
        <v>349</v>
      </c>
      <c r="L5765">
        <v>-1.26939</v>
      </c>
    </row>
    <row r="5766" spans="1:12">
      <c r="A5766" t="s">
        <v>373</v>
      </c>
      <c r="B5766" s="8" t="s">
        <v>358</v>
      </c>
      <c r="C5766" s="8" t="s">
        <v>349</v>
      </c>
      <c r="D5766" s="8" t="s">
        <v>353</v>
      </c>
      <c r="E5766" t="s">
        <v>326</v>
      </c>
      <c r="H5766" t="s">
        <v>383</v>
      </c>
      <c r="I5766" t="s">
        <v>349</v>
      </c>
      <c r="J5766" t="s">
        <v>358</v>
      </c>
      <c r="K5766" t="s">
        <v>355</v>
      </c>
      <c r="L5766">
        <v>-1.2693700000000001</v>
      </c>
    </row>
    <row r="5767" spans="1:12">
      <c r="A5767" t="s">
        <v>373</v>
      </c>
      <c r="B5767" s="8" t="s">
        <v>358</v>
      </c>
      <c r="C5767" s="8" t="s">
        <v>349</v>
      </c>
      <c r="D5767" s="8" t="s">
        <v>354</v>
      </c>
      <c r="E5767" t="s">
        <v>326</v>
      </c>
      <c r="H5767" t="s">
        <v>389</v>
      </c>
      <c r="I5767" s="8" t="s">
        <v>352</v>
      </c>
      <c r="J5767" s="8" t="s">
        <v>353</v>
      </c>
      <c r="K5767" s="8" t="s">
        <v>349</v>
      </c>
      <c r="L5767">
        <v>-1.26932</v>
      </c>
    </row>
    <row r="5768" spans="1:12">
      <c r="A5768" t="s">
        <v>373</v>
      </c>
      <c r="B5768" s="8" t="s">
        <v>358</v>
      </c>
      <c r="C5768" s="8" t="s">
        <v>349</v>
      </c>
      <c r="D5768" s="8" t="s">
        <v>355</v>
      </c>
      <c r="E5768" t="s">
        <v>326</v>
      </c>
      <c r="H5768" t="s">
        <v>382</v>
      </c>
      <c r="I5768" s="8" t="s">
        <v>349</v>
      </c>
      <c r="J5768" s="8" t="s">
        <v>357</v>
      </c>
      <c r="K5768" s="8" t="s">
        <v>358</v>
      </c>
      <c r="L5768">
        <v>-1.26929</v>
      </c>
    </row>
    <row r="5769" spans="1:12">
      <c r="A5769" t="s">
        <v>373</v>
      </c>
      <c r="B5769" s="8" t="s">
        <v>358</v>
      </c>
      <c r="C5769" s="8" t="s">
        <v>349</v>
      </c>
      <c r="D5769" s="8" t="s">
        <v>356</v>
      </c>
      <c r="E5769" t="s">
        <v>326</v>
      </c>
      <c r="H5769" t="s">
        <v>376</v>
      </c>
      <c r="I5769" s="8" t="s">
        <v>349</v>
      </c>
      <c r="J5769" s="8" t="s">
        <v>356</v>
      </c>
      <c r="K5769" s="8" t="s">
        <v>354</v>
      </c>
      <c r="L5769">
        <v>-1.26925</v>
      </c>
    </row>
    <row r="5770" spans="1:12">
      <c r="A5770" t="s">
        <v>373</v>
      </c>
      <c r="B5770" s="8" t="s">
        <v>358</v>
      </c>
      <c r="C5770" s="8" t="s">
        <v>349</v>
      </c>
      <c r="D5770" s="8" t="s">
        <v>357</v>
      </c>
      <c r="E5770" t="s">
        <v>326</v>
      </c>
      <c r="H5770" t="s">
        <v>381</v>
      </c>
      <c r="I5770" s="8" t="s">
        <v>356</v>
      </c>
      <c r="J5770" s="8" t="s">
        <v>352</v>
      </c>
      <c r="K5770" s="8" t="s">
        <v>355</v>
      </c>
      <c r="L5770">
        <v>-1.2692300000000001</v>
      </c>
    </row>
    <row r="5771" spans="1:12">
      <c r="A5771" t="s">
        <v>373</v>
      </c>
      <c r="B5771" s="8" t="s">
        <v>358</v>
      </c>
      <c r="C5771" s="8" t="s">
        <v>349</v>
      </c>
      <c r="D5771" s="8" t="s">
        <v>358</v>
      </c>
      <c r="E5771" t="s">
        <v>326</v>
      </c>
      <c r="H5771" t="s">
        <v>366</v>
      </c>
      <c r="I5771" t="s">
        <v>356</v>
      </c>
      <c r="J5771" t="s">
        <v>358</v>
      </c>
      <c r="K5771" t="s">
        <v>353</v>
      </c>
      <c r="L5771">
        <v>-1.26918</v>
      </c>
    </row>
    <row r="5772" spans="1:12">
      <c r="A5772" t="s">
        <v>373</v>
      </c>
      <c r="B5772" s="8" t="s">
        <v>358</v>
      </c>
      <c r="C5772" s="8" t="s">
        <v>352</v>
      </c>
      <c r="D5772" s="8" t="s">
        <v>351</v>
      </c>
      <c r="E5772" t="s">
        <v>326</v>
      </c>
      <c r="H5772" t="s">
        <v>386</v>
      </c>
      <c r="I5772" t="s">
        <v>356</v>
      </c>
      <c r="J5772" t="s">
        <v>356</v>
      </c>
      <c r="K5772" t="s">
        <v>354</v>
      </c>
      <c r="L5772">
        <v>-1.2689999999999999</v>
      </c>
    </row>
    <row r="5773" spans="1:12">
      <c r="A5773" t="s">
        <v>373</v>
      </c>
      <c r="B5773" s="8" t="s">
        <v>358</v>
      </c>
      <c r="C5773" s="8" t="s">
        <v>352</v>
      </c>
      <c r="D5773" s="8" t="s">
        <v>349</v>
      </c>
      <c r="E5773" t="s">
        <v>326</v>
      </c>
      <c r="H5773" t="s">
        <v>386</v>
      </c>
      <c r="I5773" t="s">
        <v>356</v>
      </c>
      <c r="J5773" t="s">
        <v>349</v>
      </c>
      <c r="K5773" t="s">
        <v>355</v>
      </c>
      <c r="L5773">
        <v>-1.2686299999999999</v>
      </c>
    </row>
    <row r="5774" spans="1:12">
      <c r="A5774" t="s">
        <v>373</v>
      </c>
      <c r="B5774" s="8" t="s">
        <v>358</v>
      </c>
      <c r="C5774" s="8" t="s">
        <v>352</v>
      </c>
      <c r="D5774" s="8" t="s">
        <v>352</v>
      </c>
      <c r="E5774" t="s">
        <v>326</v>
      </c>
      <c r="H5774" t="s">
        <v>367</v>
      </c>
      <c r="I5774" t="s">
        <v>356</v>
      </c>
      <c r="J5774" t="s">
        <v>357</v>
      </c>
      <c r="K5774" t="s">
        <v>356</v>
      </c>
      <c r="L5774">
        <v>-1.2685299999999999</v>
      </c>
    </row>
    <row r="5775" spans="1:12">
      <c r="A5775" t="s">
        <v>373</v>
      </c>
      <c r="B5775" s="8" t="s">
        <v>358</v>
      </c>
      <c r="C5775" s="8" t="s">
        <v>352</v>
      </c>
      <c r="D5775" s="8" t="s">
        <v>353</v>
      </c>
      <c r="E5775" t="s">
        <v>326</v>
      </c>
      <c r="H5775" t="s">
        <v>388</v>
      </c>
      <c r="I5775" s="8" t="s">
        <v>352</v>
      </c>
      <c r="J5775" s="8" t="s">
        <v>357</v>
      </c>
      <c r="K5775" s="8" t="s">
        <v>353</v>
      </c>
      <c r="L5775">
        <v>-1.26833</v>
      </c>
    </row>
    <row r="5776" spans="1:12">
      <c r="A5776" t="s">
        <v>373</v>
      </c>
      <c r="B5776" s="8" t="s">
        <v>358</v>
      </c>
      <c r="C5776" s="8" t="s">
        <v>352</v>
      </c>
      <c r="D5776" s="8" t="s">
        <v>354</v>
      </c>
      <c r="E5776" t="s">
        <v>326</v>
      </c>
      <c r="H5776" t="s">
        <v>380</v>
      </c>
      <c r="I5776" t="s">
        <v>356</v>
      </c>
      <c r="J5776" t="s">
        <v>357</v>
      </c>
      <c r="K5776" t="s">
        <v>352</v>
      </c>
      <c r="L5776">
        <v>-1.2682199999999999</v>
      </c>
    </row>
    <row r="5777" spans="1:12">
      <c r="A5777" t="s">
        <v>373</v>
      </c>
      <c r="B5777" s="8" t="s">
        <v>358</v>
      </c>
      <c r="C5777" s="8" t="s">
        <v>352</v>
      </c>
      <c r="D5777" s="8" t="s">
        <v>355</v>
      </c>
      <c r="E5777" t="s">
        <v>326</v>
      </c>
      <c r="H5777" t="s">
        <v>386</v>
      </c>
      <c r="I5777" t="s">
        <v>358</v>
      </c>
      <c r="J5777" t="s">
        <v>352</v>
      </c>
      <c r="K5777" t="s">
        <v>356</v>
      </c>
      <c r="L5777">
        <v>-1.2681899999999999</v>
      </c>
    </row>
    <row r="5778" spans="1:12">
      <c r="A5778" t="s">
        <v>373</v>
      </c>
      <c r="B5778" s="8" t="s">
        <v>358</v>
      </c>
      <c r="C5778" s="8" t="s">
        <v>352</v>
      </c>
      <c r="D5778" s="8" t="s">
        <v>356</v>
      </c>
      <c r="E5778" t="s">
        <v>326</v>
      </c>
      <c r="H5778" t="s">
        <v>366</v>
      </c>
      <c r="I5778" t="s">
        <v>358</v>
      </c>
      <c r="J5778" t="s">
        <v>358</v>
      </c>
      <c r="K5778" t="s">
        <v>356</v>
      </c>
      <c r="L5778">
        <v>-1.2681899999999999</v>
      </c>
    </row>
    <row r="5779" spans="1:12">
      <c r="A5779" t="s">
        <v>373</v>
      </c>
      <c r="B5779" s="8" t="s">
        <v>358</v>
      </c>
      <c r="C5779" s="8" t="s">
        <v>352</v>
      </c>
      <c r="D5779" s="8" t="s">
        <v>357</v>
      </c>
      <c r="E5779" t="s">
        <v>326</v>
      </c>
      <c r="H5779" t="s">
        <v>360</v>
      </c>
      <c r="I5779" t="s">
        <v>358</v>
      </c>
      <c r="J5779" t="s">
        <v>352</v>
      </c>
      <c r="K5779" t="s">
        <v>352</v>
      </c>
      <c r="L5779">
        <v>-1.26813</v>
      </c>
    </row>
    <row r="5780" spans="1:12">
      <c r="A5780" t="s">
        <v>373</v>
      </c>
      <c r="B5780" s="8" t="s">
        <v>358</v>
      </c>
      <c r="C5780" s="8" t="s">
        <v>352</v>
      </c>
      <c r="D5780" s="8" t="s">
        <v>358</v>
      </c>
      <c r="E5780" t="s">
        <v>326</v>
      </c>
      <c r="H5780" t="s">
        <v>380</v>
      </c>
      <c r="I5780" t="s">
        <v>356</v>
      </c>
      <c r="J5780" t="s">
        <v>352</v>
      </c>
      <c r="K5780" t="s">
        <v>349</v>
      </c>
      <c r="L5780">
        <v>-1.26786</v>
      </c>
    </row>
    <row r="5781" spans="1:12">
      <c r="A5781" t="s">
        <v>373</v>
      </c>
      <c r="B5781" s="8" t="s">
        <v>358</v>
      </c>
      <c r="C5781" s="8" t="s">
        <v>353</v>
      </c>
      <c r="D5781" s="8" t="s">
        <v>351</v>
      </c>
      <c r="E5781" t="s">
        <v>326</v>
      </c>
      <c r="H5781" t="s">
        <v>389</v>
      </c>
      <c r="I5781" s="8" t="s">
        <v>352</v>
      </c>
      <c r="J5781" s="8" t="s">
        <v>356</v>
      </c>
      <c r="K5781" s="8" t="s">
        <v>355</v>
      </c>
      <c r="L5781">
        <v>-1.2676400000000001</v>
      </c>
    </row>
    <row r="5782" spans="1:12">
      <c r="A5782" t="s">
        <v>373</v>
      </c>
      <c r="B5782" s="8" t="s">
        <v>358</v>
      </c>
      <c r="C5782" s="8" t="s">
        <v>353</v>
      </c>
      <c r="D5782" s="8" t="s">
        <v>349</v>
      </c>
      <c r="E5782">
        <v>-1.3615999999999999</v>
      </c>
      <c r="H5782" t="s">
        <v>370</v>
      </c>
      <c r="I5782" s="8" t="s">
        <v>358</v>
      </c>
      <c r="J5782" s="8" t="s">
        <v>353</v>
      </c>
      <c r="K5782" s="8" t="s">
        <v>358</v>
      </c>
      <c r="L5782">
        <v>-1.2672699999999999</v>
      </c>
    </row>
    <row r="5783" spans="1:12">
      <c r="A5783" t="s">
        <v>373</v>
      </c>
      <c r="B5783" s="8" t="s">
        <v>358</v>
      </c>
      <c r="C5783" s="8" t="s">
        <v>353</v>
      </c>
      <c r="D5783" s="8" t="s">
        <v>352</v>
      </c>
      <c r="E5783" t="s">
        <v>326</v>
      </c>
      <c r="H5783" t="s">
        <v>371</v>
      </c>
      <c r="I5783" s="8" t="s">
        <v>356</v>
      </c>
      <c r="J5783" s="8" t="s">
        <v>357</v>
      </c>
      <c r="K5783" s="8" t="s">
        <v>352</v>
      </c>
      <c r="L5783">
        <v>-1.2672300000000001</v>
      </c>
    </row>
    <row r="5784" spans="1:12">
      <c r="A5784" t="s">
        <v>373</v>
      </c>
      <c r="B5784" s="8" t="s">
        <v>358</v>
      </c>
      <c r="C5784" s="8" t="s">
        <v>353</v>
      </c>
      <c r="D5784" s="8" t="s">
        <v>353</v>
      </c>
      <c r="E5784" t="s">
        <v>326</v>
      </c>
      <c r="H5784" t="s">
        <v>383</v>
      </c>
      <c r="I5784" t="s">
        <v>349</v>
      </c>
      <c r="J5784" t="s">
        <v>354</v>
      </c>
      <c r="K5784" t="s">
        <v>356</v>
      </c>
      <c r="L5784">
        <v>-1.2670699999999999</v>
      </c>
    </row>
    <row r="5785" spans="1:12">
      <c r="A5785" t="s">
        <v>373</v>
      </c>
      <c r="B5785" s="8" t="s">
        <v>358</v>
      </c>
      <c r="C5785" s="8" t="s">
        <v>353</v>
      </c>
      <c r="D5785" s="8" t="s">
        <v>354</v>
      </c>
      <c r="E5785" t="s">
        <v>326</v>
      </c>
      <c r="H5785" t="s">
        <v>386</v>
      </c>
      <c r="I5785" t="s">
        <v>349</v>
      </c>
      <c r="J5785" t="s">
        <v>353</v>
      </c>
      <c r="K5785" t="s">
        <v>356</v>
      </c>
      <c r="L5785">
        <v>-1.26694</v>
      </c>
    </row>
    <row r="5786" spans="1:12">
      <c r="A5786" t="s">
        <v>373</v>
      </c>
      <c r="B5786" s="8" t="s">
        <v>358</v>
      </c>
      <c r="C5786" s="8" t="s">
        <v>353</v>
      </c>
      <c r="D5786" s="8" t="s">
        <v>355</v>
      </c>
      <c r="E5786" t="s">
        <v>326</v>
      </c>
      <c r="H5786" t="s">
        <v>376</v>
      </c>
      <c r="I5786" s="8" t="s">
        <v>349</v>
      </c>
      <c r="J5786" s="8" t="s">
        <v>349</v>
      </c>
      <c r="K5786" s="8" t="s">
        <v>353</v>
      </c>
      <c r="L5786">
        <v>-1.26685</v>
      </c>
    </row>
    <row r="5787" spans="1:12">
      <c r="A5787" t="s">
        <v>373</v>
      </c>
      <c r="B5787" s="8" t="s">
        <v>358</v>
      </c>
      <c r="C5787" s="8" t="s">
        <v>353</v>
      </c>
      <c r="D5787" s="8" t="s">
        <v>356</v>
      </c>
      <c r="E5787" t="s">
        <v>326</v>
      </c>
      <c r="H5787" t="s">
        <v>370</v>
      </c>
      <c r="I5787" s="8" t="s">
        <v>358</v>
      </c>
      <c r="J5787" s="8" t="s">
        <v>349</v>
      </c>
      <c r="K5787" s="8" t="s">
        <v>353</v>
      </c>
      <c r="L5787">
        <v>-1.26674</v>
      </c>
    </row>
    <row r="5788" spans="1:12">
      <c r="A5788" t="s">
        <v>373</v>
      </c>
      <c r="B5788" s="8" t="s">
        <v>358</v>
      </c>
      <c r="C5788" s="8" t="s">
        <v>353</v>
      </c>
      <c r="D5788" s="8" t="s">
        <v>357</v>
      </c>
      <c r="E5788" t="s">
        <v>326</v>
      </c>
      <c r="H5788" t="s">
        <v>386</v>
      </c>
      <c r="I5788" t="s">
        <v>358</v>
      </c>
      <c r="J5788" t="s">
        <v>352</v>
      </c>
      <c r="K5788" t="s">
        <v>352</v>
      </c>
      <c r="L5788">
        <v>-1.2663199999999999</v>
      </c>
    </row>
    <row r="5789" spans="1:12">
      <c r="A5789" t="s">
        <v>373</v>
      </c>
      <c r="B5789" s="8" t="s">
        <v>358</v>
      </c>
      <c r="C5789" s="8" t="s">
        <v>353</v>
      </c>
      <c r="D5789" s="8" t="s">
        <v>358</v>
      </c>
      <c r="E5789" t="s">
        <v>326</v>
      </c>
      <c r="H5789" t="s">
        <v>359</v>
      </c>
      <c r="I5789" t="s">
        <v>349</v>
      </c>
      <c r="J5789" t="s">
        <v>349</v>
      </c>
      <c r="K5789" t="s">
        <v>349</v>
      </c>
      <c r="L5789">
        <v>-1.2663</v>
      </c>
    </row>
    <row r="5790" spans="1:12">
      <c r="A5790" t="s">
        <v>373</v>
      </c>
      <c r="B5790" s="8" t="s">
        <v>358</v>
      </c>
      <c r="C5790" s="8" t="s">
        <v>354</v>
      </c>
      <c r="D5790" s="8" t="s">
        <v>351</v>
      </c>
      <c r="E5790" t="s">
        <v>326</v>
      </c>
      <c r="H5790" t="s">
        <v>365</v>
      </c>
      <c r="I5790" t="s">
        <v>349</v>
      </c>
      <c r="J5790" t="s">
        <v>358</v>
      </c>
      <c r="K5790" t="s">
        <v>356</v>
      </c>
      <c r="L5790">
        <v>-1.2662800000000001</v>
      </c>
    </row>
    <row r="5791" spans="1:12">
      <c r="A5791" t="s">
        <v>373</v>
      </c>
      <c r="B5791" s="8" t="s">
        <v>358</v>
      </c>
      <c r="C5791" s="8" t="s">
        <v>354</v>
      </c>
      <c r="D5791" s="8" t="s">
        <v>349</v>
      </c>
      <c r="E5791" t="s">
        <v>326</v>
      </c>
      <c r="H5791" t="s">
        <v>383</v>
      </c>
      <c r="I5791" t="s">
        <v>349</v>
      </c>
      <c r="J5791" t="s">
        <v>356</v>
      </c>
      <c r="K5791" t="s">
        <v>354</v>
      </c>
      <c r="L5791">
        <v>-1.26589</v>
      </c>
    </row>
    <row r="5792" spans="1:12">
      <c r="A5792" t="s">
        <v>373</v>
      </c>
      <c r="B5792" s="8" t="s">
        <v>358</v>
      </c>
      <c r="C5792" s="8" t="s">
        <v>354</v>
      </c>
      <c r="D5792" s="8" t="s">
        <v>352</v>
      </c>
      <c r="E5792" t="s">
        <v>326</v>
      </c>
      <c r="H5792" t="s">
        <v>368</v>
      </c>
      <c r="I5792" t="s">
        <v>356</v>
      </c>
      <c r="J5792" t="s">
        <v>358</v>
      </c>
      <c r="K5792" t="s">
        <v>349</v>
      </c>
      <c r="L5792">
        <v>-1.2658499999999999</v>
      </c>
    </row>
    <row r="5793" spans="1:12">
      <c r="A5793" t="s">
        <v>373</v>
      </c>
      <c r="B5793" s="8" t="s">
        <v>358</v>
      </c>
      <c r="C5793" s="8" t="s">
        <v>354</v>
      </c>
      <c r="D5793" s="8" t="s">
        <v>353</v>
      </c>
      <c r="E5793">
        <v>-1.53887</v>
      </c>
      <c r="H5793" t="s">
        <v>376</v>
      </c>
      <c r="I5793" s="8" t="s">
        <v>358</v>
      </c>
      <c r="J5793" s="8" t="s">
        <v>352</v>
      </c>
      <c r="K5793" s="8" t="s">
        <v>358</v>
      </c>
      <c r="L5793">
        <v>-1.26583</v>
      </c>
    </row>
    <row r="5794" spans="1:12">
      <c r="A5794" t="s">
        <v>373</v>
      </c>
      <c r="B5794" s="8" t="s">
        <v>358</v>
      </c>
      <c r="C5794" s="8" t="s">
        <v>354</v>
      </c>
      <c r="D5794" s="8" t="s">
        <v>354</v>
      </c>
      <c r="E5794">
        <v>-1.6934800000000001</v>
      </c>
      <c r="H5794" t="s">
        <v>383</v>
      </c>
      <c r="I5794" t="s">
        <v>349</v>
      </c>
      <c r="J5794" t="s">
        <v>355</v>
      </c>
      <c r="K5794" t="s">
        <v>352</v>
      </c>
      <c r="L5794">
        <v>-1.2657400000000001</v>
      </c>
    </row>
    <row r="5795" spans="1:12">
      <c r="A5795" t="s">
        <v>373</v>
      </c>
      <c r="B5795" s="8" t="s">
        <v>358</v>
      </c>
      <c r="C5795" s="8" t="s">
        <v>354</v>
      </c>
      <c r="D5795" s="8" t="s">
        <v>355</v>
      </c>
      <c r="E5795" t="s">
        <v>326</v>
      </c>
      <c r="H5795" t="s">
        <v>370</v>
      </c>
      <c r="I5795" s="8" t="s">
        <v>349</v>
      </c>
      <c r="J5795" s="8" t="s">
        <v>355</v>
      </c>
      <c r="K5795" s="8" t="s">
        <v>357</v>
      </c>
      <c r="L5795">
        <v>-1.2656700000000001</v>
      </c>
    </row>
    <row r="5796" spans="1:12">
      <c r="A5796" t="s">
        <v>373</v>
      </c>
      <c r="B5796" s="8" t="s">
        <v>358</v>
      </c>
      <c r="C5796" s="8" t="s">
        <v>354</v>
      </c>
      <c r="D5796" s="8" t="s">
        <v>356</v>
      </c>
      <c r="E5796">
        <v>-1.41107</v>
      </c>
      <c r="H5796" t="s">
        <v>385</v>
      </c>
      <c r="I5796" t="s">
        <v>356</v>
      </c>
      <c r="J5796" t="s">
        <v>357</v>
      </c>
      <c r="K5796" t="s">
        <v>352</v>
      </c>
      <c r="L5796">
        <v>-1.2656400000000001</v>
      </c>
    </row>
    <row r="5797" spans="1:12">
      <c r="A5797" t="s">
        <v>373</v>
      </c>
      <c r="B5797" s="8" t="s">
        <v>358</v>
      </c>
      <c r="C5797" s="8" t="s">
        <v>354</v>
      </c>
      <c r="D5797" s="8" t="s">
        <v>357</v>
      </c>
      <c r="E5797">
        <v>-1.55928</v>
      </c>
      <c r="H5797" t="s">
        <v>365</v>
      </c>
      <c r="I5797" t="s">
        <v>349</v>
      </c>
      <c r="J5797" t="s">
        <v>356</v>
      </c>
      <c r="K5797" t="s">
        <v>358</v>
      </c>
      <c r="L5797">
        <v>-1.26536</v>
      </c>
    </row>
    <row r="5798" spans="1:12">
      <c r="A5798" t="s">
        <v>373</v>
      </c>
      <c r="B5798" s="8" t="s">
        <v>358</v>
      </c>
      <c r="C5798" s="8" t="s">
        <v>354</v>
      </c>
      <c r="D5798" s="8" t="s">
        <v>358</v>
      </c>
      <c r="E5798" t="s">
        <v>326</v>
      </c>
      <c r="H5798" t="s">
        <v>360</v>
      </c>
      <c r="I5798" t="s">
        <v>349</v>
      </c>
      <c r="J5798" t="s">
        <v>353</v>
      </c>
      <c r="K5798" t="s">
        <v>357</v>
      </c>
      <c r="L5798">
        <v>-1.26532</v>
      </c>
    </row>
    <row r="5799" spans="1:12">
      <c r="A5799" t="s">
        <v>373</v>
      </c>
      <c r="B5799" s="8" t="s">
        <v>358</v>
      </c>
      <c r="C5799" s="8" t="s">
        <v>355</v>
      </c>
      <c r="D5799" s="8" t="s">
        <v>351</v>
      </c>
      <c r="E5799" t="s">
        <v>326</v>
      </c>
      <c r="H5799" t="s">
        <v>373</v>
      </c>
      <c r="I5799" s="8" t="s">
        <v>349</v>
      </c>
      <c r="J5799" s="8" t="s">
        <v>353</v>
      </c>
      <c r="K5799" s="8" t="s">
        <v>349</v>
      </c>
      <c r="L5799">
        <v>-1.26519</v>
      </c>
    </row>
    <row r="5800" spans="1:12">
      <c r="A5800" t="s">
        <v>373</v>
      </c>
      <c r="B5800" s="8" t="s">
        <v>358</v>
      </c>
      <c r="C5800" s="8" t="s">
        <v>355</v>
      </c>
      <c r="D5800" s="8" t="s">
        <v>349</v>
      </c>
      <c r="E5800" t="s">
        <v>326</v>
      </c>
      <c r="H5800" t="s">
        <v>383</v>
      </c>
      <c r="I5800" t="s">
        <v>356</v>
      </c>
      <c r="J5800" t="s">
        <v>357</v>
      </c>
      <c r="K5800" t="s">
        <v>355</v>
      </c>
      <c r="L5800">
        <v>-1.2651699999999999</v>
      </c>
    </row>
    <row r="5801" spans="1:12">
      <c r="A5801" t="s">
        <v>373</v>
      </c>
      <c r="B5801" s="8" t="s">
        <v>358</v>
      </c>
      <c r="C5801" s="8" t="s">
        <v>355</v>
      </c>
      <c r="D5801" s="8" t="s">
        <v>352</v>
      </c>
      <c r="E5801" t="s">
        <v>326</v>
      </c>
      <c r="H5801" t="s">
        <v>369</v>
      </c>
      <c r="I5801" s="8" t="s">
        <v>356</v>
      </c>
      <c r="J5801" s="8" t="s">
        <v>357</v>
      </c>
      <c r="K5801" s="8" t="s">
        <v>349</v>
      </c>
      <c r="L5801">
        <v>-1.2651399999999999</v>
      </c>
    </row>
    <row r="5802" spans="1:12">
      <c r="A5802" t="s">
        <v>373</v>
      </c>
      <c r="B5802" s="8" t="s">
        <v>358</v>
      </c>
      <c r="C5802" s="8" t="s">
        <v>355</v>
      </c>
      <c r="D5802" s="8" t="s">
        <v>353</v>
      </c>
      <c r="E5802" t="s">
        <v>326</v>
      </c>
      <c r="H5802" t="s">
        <v>366</v>
      </c>
      <c r="I5802" t="s">
        <v>356</v>
      </c>
      <c r="J5802" t="s">
        <v>352</v>
      </c>
      <c r="K5802" t="s">
        <v>358</v>
      </c>
      <c r="L5802">
        <v>-1.2650999999999999</v>
      </c>
    </row>
    <row r="5803" spans="1:12">
      <c r="A5803" t="s">
        <v>373</v>
      </c>
      <c r="B5803" s="8" t="s">
        <v>358</v>
      </c>
      <c r="C5803" s="8" t="s">
        <v>355</v>
      </c>
      <c r="D5803" s="8" t="s">
        <v>354</v>
      </c>
      <c r="E5803" t="s">
        <v>326</v>
      </c>
      <c r="H5803" t="s">
        <v>383</v>
      </c>
      <c r="I5803" t="s">
        <v>358</v>
      </c>
      <c r="J5803" t="s">
        <v>352</v>
      </c>
      <c r="K5803" t="s">
        <v>358</v>
      </c>
      <c r="L5803">
        <v>-1.26502</v>
      </c>
    </row>
    <row r="5804" spans="1:12">
      <c r="A5804" t="s">
        <v>373</v>
      </c>
      <c r="B5804" s="8" t="s">
        <v>358</v>
      </c>
      <c r="C5804" s="8" t="s">
        <v>355</v>
      </c>
      <c r="D5804" s="8" t="s">
        <v>355</v>
      </c>
      <c r="E5804" t="s">
        <v>326</v>
      </c>
      <c r="H5804" t="s">
        <v>366</v>
      </c>
      <c r="I5804" t="s">
        <v>358</v>
      </c>
      <c r="J5804" t="s">
        <v>349</v>
      </c>
      <c r="K5804" t="s">
        <v>349</v>
      </c>
      <c r="L5804">
        <v>-1.2649300000000001</v>
      </c>
    </row>
    <row r="5805" spans="1:12">
      <c r="A5805" t="s">
        <v>373</v>
      </c>
      <c r="B5805" s="8" t="s">
        <v>358</v>
      </c>
      <c r="C5805" s="8" t="s">
        <v>355</v>
      </c>
      <c r="D5805" s="8" t="s">
        <v>356</v>
      </c>
      <c r="E5805" t="s">
        <v>326</v>
      </c>
      <c r="H5805" t="s">
        <v>380</v>
      </c>
      <c r="I5805" t="s">
        <v>349</v>
      </c>
      <c r="J5805" t="s">
        <v>352</v>
      </c>
      <c r="K5805" t="s">
        <v>356</v>
      </c>
      <c r="L5805">
        <v>-1.26475</v>
      </c>
    </row>
    <row r="5806" spans="1:12">
      <c r="A5806" t="s">
        <v>373</v>
      </c>
      <c r="B5806" s="8" t="s">
        <v>358</v>
      </c>
      <c r="C5806" s="8" t="s">
        <v>355</v>
      </c>
      <c r="D5806" s="8" t="s">
        <v>357</v>
      </c>
      <c r="E5806" t="s">
        <v>326</v>
      </c>
      <c r="H5806" t="s">
        <v>376</v>
      </c>
      <c r="I5806" s="8" t="s">
        <v>358</v>
      </c>
      <c r="J5806" s="8" t="s">
        <v>357</v>
      </c>
      <c r="K5806" s="8" t="s">
        <v>349</v>
      </c>
      <c r="L5806">
        <v>-1.26474</v>
      </c>
    </row>
    <row r="5807" spans="1:12">
      <c r="A5807" t="s">
        <v>373</v>
      </c>
      <c r="B5807" s="8" t="s">
        <v>358</v>
      </c>
      <c r="C5807" s="8" t="s">
        <v>355</v>
      </c>
      <c r="D5807" s="8" t="s">
        <v>358</v>
      </c>
      <c r="E5807" t="s">
        <v>326</v>
      </c>
      <c r="H5807" t="s">
        <v>382</v>
      </c>
      <c r="I5807" s="8" t="s">
        <v>349</v>
      </c>
      <c r="J5807" s="8" t="s">
        <v>355</v>
      </c>
      <c r="K5807" s="8" t="s">
        <v>356</v>
      </c>
      <c r="L5807">
        <v>-1.26468</v>
      </c>
    </row>
    <row r="5808" spans="1:12">
      <c r="A5808" t="s">
        <v>373</v>
      </c>
      <c r="B5808" s="8" t="s">
        <v>358</v>
      </c>
      <c r="C5808" s="8" t="s">
        <v>357</v>
      </c>
      <c r="D5808" s="8" t="s">
        <v>351</v>
      </c>
      <c r="E5808" t="s">
        <v>326</v>
      </c>
      <c r="H5808" t="s">
        <v>380</v>
      </c>
      <c r="I5808" t="s">
        <v>356</v>
      </c>
      <c r="J5808" t="s">
        <v>358</v>
      </c>
      <c r="K5808" t="s">
        <v>357</v>
      </c>
      <c r="L5808">
        <v>-1.26458</v>
      </c>
    </row>
    <row r="5809" spans="1:12">
      <c r="A5809" t="s">
        <v>373</v>
      </c>
      <c r="B5809" s="8" t="s">
        <v>358</v>
      </c>
      <c r="C5809" s="8" t="s">
        <v>357</v>
      </c>
      <c r="D5809" s="8" t="s">
        <v>349</v>
      </c>
      <c r="E5809" t="s">
        <v>326</v>
      </c>
      <c r="H5809" t="s">
        <v>382</v>
      </c>
      <c r="I5809" s="8" t="s">
        <v>356</v>
      </c>
      <c r="J5809" s="8" t="s">
        <v>349</v>
      </c>
      <c r="K5809" s="8" t="s">
        <v>354</v>
      </c>
      <c r="L5809">
        <v>-1.26437</v>
      </c>
    </row>
    <row r="5810" spans="1:12">
      <c r="A5810" t="s">
        <v>373</v>
      </c>
      <c r="B5810" s="8" t="s">
        <v>358</v>
      </c>
      <c r="C5810" s="8" t="s">
        <v>357</v>
      </c>
      <c r="D5810" s="8" t="s">
        <v>352</v>
      </c>
      <c r="E5810" t="s">
        <v>326</v>
      </c>
      <c r="H5810" t="s">
        <v>377</v>
      </c>
      <c r="I5810" s="8" t="s">
        <v>356</v>
      </c>
      <c r="J5810" s="8" t="s">
        <v>356</v>
      </c>
      <c r="K5810" s="8" t="s">
        <v>358</v>
      </c>
      <c r="L5810">
        <v>-1.2642599999999999</v>
      </c>
    </row>
    <row r="5811" spans="1:12">
      <c r="A5811" t="s">
        <v>373</v>
      </c>
      <c r="B5811" s="8" t="s">
        <v>358</v>
      </c>
      <c r="C5811" s="8" t="s">
        <v>357</v>
      </c>
      <c r="D5811" s="8" t="s">
        <v>353</v>
      </c>
      <c r="E5811" t="s">
        <v>326</v>
      </c>
      <c r="H5811" t="s">
        <v>386</v>
      </c>
      <c r="I5811" t="s">
        <v>356</v>
      </c>
      <c r="J5811" t="s">
        <v>349</v>
      </c>
      <c r="K5811" t="s">
        <v>353</v>
      </c>
      <c r="L5811">
        <v>-1.2642</v>
      </c>
    </row>
    <row r="5812" spans="1:12">
      <c r="A5812" t="s">
        <v>373</v>
      </c>
      <c r="B5812" s="8" t="s">
        <v>358</v>
      </c>
      <c r="C5812" s="8" t="s">
        <v>357</v>
      </c>
      <c r="D5812" s="8" t="s">
        <v>354</v>
      </c>
      <c r="E5812" t="s">
        <v>326</v>
      </c>
      <c r="H5812" t="s">
        <v>376</v>
      </c>
      <c r="I5812" s="8" t="s">
        <v>352</v>
      </c>
      <c r="J5812" s="8" t="s">
        <v>356</v>
      </c>
      <c r="K5812" s="8" t="s">
        <v>357</v>
      </c>
      <c r="L5812">
        <v>-1.2641800000000001</v>
      </c>
    </row>
    <row r="5813" spans="1:12">
      <c r="A5813" t="s">
        <v>373</v>
      </c>
      <c r="B5813" s="8" t="s">
        <v>358</v>
      </c>
      <c r="C5813" s="8" t="s">
        <v>357</v>
      </c>
      <c r="D5813" s="8" t="s">
        <v>355</v>
      </c>
      <c r="E5813" t="s">
        <v>326</v>
      </c>
      <c r="H5813" t="s">
        <v>386</v>
      </c>
      <c r="I5813" t="s">
        <v>356</v>
      </c>
      <c r="J5813" t="s">
        <v>357</v>
      </c>
      <c r="K5813" t="s">
        <v>353</v>
      </c>
      <c r="L5813">
        <v>-1.2640899999999999</v>
      </c>
    </row>
    <row r="5814" spans="1:12">
      <c r="A5814" t="s">
        <v>373</v>
      </c>
      <c r="B5814" s="8" t="s">
        <v>358</v>
      </c>
      <c r="C5814" s="8" t="s">
        <v>357</v>
      </c>
      <c r="D5814" s="8" t="s">
        <v>356</v>
      </c>
      <c r="E5814" t="s">
        <v>326</v>
      </c>
      <c r="H5814" t="s">
        <v>385</v>
      </c>
      <c r="I5814" t="s">
        <v>349</v>
      </c>
      <c r="J5814" t="s">
        <v>349</v>
      </c>
      <c r="K5814" t="s">
        <v>357</v>
      </c>
      <c r="L5814">
        <v>-1.2640499999999999</v>
      </c>
    </row>
    <row r="5815" spans="1:12">
      <c r="A5815" t="s">
        <v>373</v>
      </c>
      <c r="B5815" s="8" t="s">
        <v>358</v>
      </c>
      <c r="C5815" s="8" t="s">
        <v>357</v>
      </c>
      <c r="D5815" s="8" t="s">
        <v>357</v>
      </c>
      <c r="E5815" t="s">
        <v>326</v>
      </c>
      <c r="H5815" t="s">
        <v>380</v>
      </c>
      <c r="I5815" t="s">
        <v>349</v>
      </c>
      <c r="J5815" t="s">
        <v>352</v>
      </c>
      <c r="K5815" t="s">
        <v>349</v>
      </c>
      <c r="L5815">
        <v>-1.2639199999999999</v>
      </c>
    </row>
    <row r="5816" spans="1:12">
      <c r="A5816" t="s">
        <v>373</v>
      </c>
      <c r="B5816" s="8" t="s">
        <v>358</v>
      </c>
      <c r="C5816" s="8" t="s">
        <v>357</v>
      </c>
      <c r="D5816" s="8" t="s">
        <v>358</v>
      </c>
      <c r="E5816" t="s">
        <v>326</v>
      </c>
      <c r="H5816" t="s">
        <v>389</v>
      </c>
      <c r="I5816" s="8" t="s">
        <v>358</v>
      </c>
      <c r="J5816" s="8" t="s">
        <v>349</v>
      </c>
      <c r="K5816" s="8" t="s">
        <v>355</v>
      </c>
      <c r="L5816">
        <v>-1.2638400000000001</v>
      </c>
    </row>
    <row r="5817" spans="1:12">
      <c r="A5817" t="s">
        <v>373</v>
      </c>
      <c r="B5817" s="8" t="s">
        <v>358</v>
      </c>
      <c r="C5817" s="8" t="s">
        <v>356</v>
      </c>
      <c r="D5817" s="8" t="s">
        <v>351</v>
      </c>
      <c r="E5817" t="s">
        <v>326</v>
      </c>
      <c r="H5817" t="s">
        <v>371</v>
      </c>
      <c r="I5817" s="8" t="s">
        <v>356</v>
      </c>
      <c r="J5817" s="8" t="s">
        <v>355</v>
      </c>
      <c r="K5817" s="8" t="s">
        <v>358</v>
      </c>
      <c r="L5817">
        <v>-1.26366</v>
      </c>
    </row>
    <row r="5818" spans="1:12">
      <c r="A5818" t="s">
        <v>373</v>
      </c>
      <c r="B5818" s="8" t="s">
        <v>358</v>
      </c>
      <c r="C5818" s="8" t="s">
        <v>356</v>
      </c>
      <c r="D5818" s="8" t="s">
        <v>349</v>
      </c>
      <c r="E5818" t="s">
        <v>326</v>
      </c>
      <c r="H5818" t="s">
        <v>376</v>
      </c>
      <c r="I5818" s="8" t="s">
        <v>349</v>
      </c>
      <c r="J5818" s="8" t="s">
        <v>355</v>
      </c>
      <c r="K5818" s="8" t="s">
        <v>352</v>
      </c>
      <c r="L5818">
        <v>-1.2636099999999999</v>
      </c>
    </row>
    <row r="5819" spans="1:12">
      <c r="A5819" t="s">
        <v>373</v>
      </c>
      <c r="B5819" s="8" t="s">
        <v>358</v>
      </c>
      <c r="C5819" s="8" t="s">
        <v>356</v>
      </c>
      <c r="D5819" s="8" t="s">
        <v>352</v>
      </c>
      <c r="E5819" t="s">
        <v>326</v>
      </c>
      <c r="H5819" t="s">
        <v>381</v>
      </c>
      <c r="I5819" s="8" t="s">
        <v>356</v>
      </c>
      <c r="J5819" s="8" t="s">
        <v>358</v>
      </c>
      <c r="K5819" s="8" t="s">
        <v>353</v>
      </c>
      <c r="L5819">
        <v>-1.2633399999999999</v>
      </c>
    </row>
    <row r="5820" spans="1:12">
      <c r="A5820" t="s">
        <v>373</v>
      </c>
      <c r="B5820" s="8" t="s">
        <v>358</v>
      </c>
      <c r="C5820" s="8" t="s">
        <v>356</v>
      </c>
      <c r="D5820" s="8" t="s">
        <v>353</v>
      </c>
      <c r="E5820" t="s">
        <v>326</v>
      </c>
      <c r="H5820" t="s">
        <v>382</v>
      </c>
      <c r="I5820" s="8" t="s">
        <v>352</v>
      </c>
      <c r="J5820" s="8" t="s">
        <v>349</v>
      </c>
      <c r="K5820" s="8" t="s">
        <v>349</v>
      </c>
      <c r="L5820">
        <v>-1.26325</v>
      </c>
    </row>
    <row r="5821" spans="1:12">
      <c r="A5821" t="s">
        <v>373</v>
      </c>
      <c r="B5821" s="8" t="s">
        <v>358</v>
      </c>
      <c r="C5821" s="8" t="s">
        <v>356</v>
      </c>
      <c r="D5821" s="8" t="s">
        <v>354</v>
      </c>
      <c r="E5821" t="s">
        <v>326</v>
      </c>
      <c r="H5821" t="s">
        <v>382</v>
      </c>
      <c r="I5821" s="8" t="s">
        <v>358</v>
      </c>
      <c r="J5821" s="8" t="s">
        <v>352</v>
      </c>
      <c r="K5821" s="8" t="s">
        <v>352</v>
      </c>
      <c r="L5821">
        <v>-1.2632099999999999</v>
      </c>
    </row>
    <row r="5822" spans="1:12">
      <c r="A5822" t="s">
        <v>373</v>
      </c>
      <c r="B5822" s="8" t="s">
        <v>358</v>
      </c>
      <c r="C5822" s="8" t="s">
        <v>356</v>
      </c>
      <c r="D5822" s="8" t="s">
        <v>355</v>
      </c>
      <c r="E5822" t="s">
        <v>326</v>
      </c>
      <c r="H5822" t="s">
        <v>371</v>
      </c>
      <c r="I5822" s="8" t="s">
        <v>349</v>
      </c>
      <c r="J5822" s="8" t="s">
        <v>357</v>
      </c>
      <c r="K5822" s="8" t="s">
        <v>358</v>
      </c>
      <c r="L5822">
        <v>-1.26309</v>
      </c>
    </row>
    <row r="5823" spans="1:12">
      <c r="A5823" t="s">
        <v>373</v>
      </c>
      <c r="B5823" s="8" t="s">
        <v>358</v>
      </c>
      <c r="C5823" s="8" t="s">
        <v>356</v>
      </c>
      <c r="D5823" s="8" t="s">
        <v>356</v>
      </c>
      <c r="E5823" t="s">
        <v>326</v>
      </c>
      <c r="H5823" t="s">
        <v>381</v>
      </c>
      <c r="I5823" s="8" t="s">
        <v>349</v>
      </c>
      <c r="J5823" s="8" t="s">
        <v>349</v>
      </c>
      <c r="K5823" s="8" t="s">
        <v>357</v>
      </c>
      <c r="L5823">
        <v>-1.26271</v>
      </c>
    </row>
    <row r="5824" spans="1:12">
      <c r="A5824" t="s">
        <v>373</v>
      </c>
      <c r="B5824" s="8" t="s">
        <v>358</v>
      </c>
      <c r="C5824" s="8" t="s">
        <v>356</v>
      </c>
      <c r="D5824" s="8" t="s">
        <v>357</v>
      </c>
      <c r="E5824" t="s">
        <v>326</v>
      </c>
      <c r="H5824" t="s">
        <v>383</v>
      </c>
      <c r="I5824" t="s">
        <v>349</v>
      </c>
      <c r="J5824" t="s">
        <v>349</v>
      </c>
      <c r="K5824" t="s">
        <v>353</v>
      </c>
      <c r="L5824">
        <v>-1.26233</v>
      </c>
    </row>
    <row r="5825" spans="1:12">
      <c r="A5825" t="s">
        <v>373</v>
      </c>
      <c r="B5825" s="8" t="s">
        <v>358</v>
      </c>
      <c r="C5825" s="8" t="s">
        <v>358</v>
      </c>
      <c r="D5825" s="8" t="s">
        <v>351</v>
      </c>
      <c r="E5825" t="s">
        <v>326</v>
      </c>
      <c r="H5825" t="s">
        <v>380</v>
      </c>
      <c r="I5825" t="s">
        <v>349</v>
      </c>
      <c r="J5825" t="s">
        <v>356</v>
      </c>
      <c r="K5825" t="s">
        <v>352</v>
      </c>
      <c r="L5825">
        <v>-1.26206</v>
      </c>
    </row>
    <row r="5826" spans="1:12">
      <c r="A5826" t="s">
        <v>373</v>
      </c>
      <c r="B5826" s="8" t="s">
        <v>358</v>
      </c>
      <c r="C5826" s="8" t="s">
        <v>358</v>
      </c>
      <c r="D5826" s="8" t="s">
        <v>349</v>
      </c>
      <c r="E5826" t="s">
        <v>326</v>
      </c>
      <c r="H5826" t="s">
        <v>366</v>
      </c>
      <c r="I5826" t="s">
        <v>349</v>
      </c>
      <c r="J5826" t="s">
        <v>349</v>
      </c>
      <c r="K5826" t="s">
        <v>357</v>
      </c>
      <c r="L5826">
        <v>-1.26196</v>
      </c>
    </row>
    <row r="5827" spans="1:12">
      <c r="A5827" t="s">
        <v>373</v>
      </c>
      <c r="B5827" s="8" t="s">
        <v>358</v>
      </c>
      <c r="C5827" s="8" t="s">
        <v>358</v>
      </c>
      <c r="D5827" s="8" t="s">
        <v>352</v>
      </c>
      <c r="E5827" t="s">
        <v>326</v>
      </c>
      <c r="H5827" t="s">
        <v>383</v>
      </c>
      <c r="I5827" t="s">
        <v>352</v>
      </c>
      <c r="J5827" t="s">
        <v>356</v>
      </c>
      <c r="K5827" t="s">
        <v>357</v>
      </c>
      <c r="L5827">
        <v>-1.2611699999999999</v>
      </c>
    </row>
    <row r="5828" spans="1:12">
      <c r="A5828" t="s">
        <v>373</v>
      </c>
      <c r="B5828" s="8" t="s">
        <v>358</v>
      </c>
      <c r="C5828" s="8" t="s">
        <v>358</v>
      </c>
      <c r="D5828" s="8" t="s">
        <v>353</v>
      </c>
      <c r="E5828" t="s">
        <v>326</v>
      </c>
      <c r="H5828" t="s">
        <v>373</v>
      </c>
      <c r="I5828" s="8" t="s">
        <v>349</v>
      </c>
      <c r="J5828" s="8" t="s">
        <v>355</v>
      </c>
      <c r="K5828" s="8" t="s">
        <v>349</v>
      </c>
      <c r="L5828">
        <v>-1.2609900000000001</v>
      </c>
    </row>
    <row r="5829" spans="1:12">
      <c r="A5829" t="s">
        <v>373</v>
      </c>
      <c r="B5829" s="8" t="s">
        <v>358</v>
      </c>
      <c r="C5829" s="8" t="s">
        <v>358</v>
      </c>
      <c r="D5829" s="8" t="s">
        <v>354</v>
      </c>
      <c r="E5829" t="s">
        <v>326</v>
      </c>
      <c r="H5829" t="s">
        <v>360</v>
      </c>
      <c r="I5829" t="s">
        <v>358</v>
      </c>
      <c r="J5829" t="s">
        <v>356</v>
      </c>
      <c r="K5829" t="s">
        <v>354</v>
      </c>
      <c r="L5829">
        <v>-1.26084</v>
      </c>
    </row>
    <row r="5830" spans="1:12">
      <c r="A5830" t="s">
        <v>373</v>
      </c>
      <c r="B5830" s="8" t="s">
        <v>358</v>
      </c>
      <c r="C5830" s="8" t="s">
        <v>358</v>
      </c>
      <c r="D5830" s="8" t="s">
        <v>355</v>
      </c>
      <c r="E5830" t="s">
        <v>326</v>
      </c>
      <c r="H5830" t="s">
        <v>380</v>
      </c>
      <c r="I5830" t="s">
        <v>358</v>
      </c>
      <c r="J5830" t="s">
        <v>352</v>
      </c>
      <c r="K5830" t="s">
        <v>349</v>
      </c>
      <c r="L5830">
        <v>-1.26075</v>
      </c>
    </row>
    <row r="5831" spans="1:12">
      <c r="A5831" t="s">
        <v>373</v>
      </c>
      <c r="B5831" s="8" t="s">
        <v>358</v>
      </c>
      <c r="C5831" s="8" t="s">
        <v>356</v>
      </c>
      <c r="D5831" s="8" t="s">
        <v>358</v>
      </c>
      <c r="E5831" t="s">
        <v>326</v>
      </c>
      <c r="H5831" t="s">
        <v>386</v>
      </c>
      <c r="I5831" t="s">
        <v>352</v>
      </c>
      <c r="J5831" t="s">
        <v>358</v>
      </c>
      <c r="K5831" t="s">
        <v>356</v>
      </c>
      <c r="L5831">
        <v>-1.26044</v>
      </c>
    </row>
    <row r="5832" spans="1:12">
      <c r="A5832" t="s">
        <v>373</v>
      </c>
      <c r="B5832" s="8" t="s">
        <v>358</v>
      </c>
      <c r="C5832" s="8" t="s">
        <v>358</v>
      </c>
      <c r="D5832" s="8" t="s">
        <v>356</v>
      </c>
      <c r="E5832" t="s">
        <v>326</v>
      </c>
      <c r="H5832" t="s">
        <v>380</v>
      </c>
      <c r="I5832" t="s">
        <v>356</v>
      </c>
      <c r="J5832" t="s">
        <v>352</v>
      </c>
      <c r="K5832" t="s">
        <v>356</v>
      </c>
      <c r="L5832">
        <v>-1.26017</v>
      </c>
    </row>
    <row r="5833" spans="1:12">
      <c r="A5833" t="s">
        <v>373</v>
      </c>
      <c r="B5833" s="8" t="s">
        <v>358</v>
      </c>
      <c r="C5833" s="8" t="s">
        <v>358</v>
      </c>
      <c r="D5833" s="8" t="s">
        <v>357</v>
      </c>
      <c r="E5833" t="s">
        <v>326</v>
      </c>
      <c r="H5833" t="s">
        <v>382</v>
      </c>
      <c r="I5833" s="8" t="s">
        <v>358</v>
      </c>
      <c r="J5833" s="8" t="s">
        <v>358</v>
      </c>
      <c r="K5833" s="8" t="s">
        <v>349</v>
      </c>
      <c r="L5833">
        <v>-1.2600199999999999</v>
      </c>
    </row>
    <row r="5834" spans="1:12">
      <c r="A5834" t="s">
        <v>373</v>
      </c>
      <c r="B5834" s="8" t="s">
        <v>358</v>
      </c>
      <c r="C5834" s="8" t="s">
        <v>358</v>
      </c>
      <c r="D5834" s="8" t="s">
        <v>358</v>
      </c>
      <c r="E5834" t="s">
        <v>326</v>
      </c>
      <c r="H5834" t="s">
        <v>382</v>
      </c>
      <c r="I5834" s="8" t="s">
        <v>349</v>
      </c>
      <c r="J5834" s="8" t="s">
        <v>356</v>
      </c>
      <c r="K5834" s="8" t="s">
        <v>355</v>
      </c>
      <c r="L5834">
        <v>-1.2599</v>
      </c>
    </row>
    <row r="5835" spans="1:12">
      <c r="A5835" t="s">
        <v>388</v>
      </c>
      <c r="B5835" s="8" t="s">
        <v>349</v>
      </c>
      <c r="C5835" s="8" t="s">
        <v>351</v>
      </c>
      <c r="D5835" s="8" t="s">
        <v>351</v>
      </c>
      <c r="E5835">
        <v>-0.92996999999999996</v>
      </c>
      <c r="H5835" t="s">
        <v>389</v>
      </c>
      <c r="I5835" s="8" t="s">
        <v>358</v>
      </c>
      <c r="J5835" s="8" t="s">
        <v>352</v>
      </c>
      <c r="K5835" s="8" t="s">
        <v>357</v>
      </c>
      <c r="L5835">
        <v>-1.25972</v>
      </c>
    </row>
    <row r="5836" spans="1:12">
      <c r="A5836" t="s">
        <v>388</v>
      </c>
      <c r="B5836" s="8" t="s">
        <v>349</v>
      </c>
      <c r="C5836" s="8" t="s">
        <v>351</v>
      </c>
      <c r="D5836" s="8" t="s">
        <v>349</v>
      </c>
      <c r="E5836" t="s">
        <v>326</v>
      </c>
      <c r="H5836" t="s">
        <v>368</v>
      </c>
      <c r="I5836" t="s">
        <v>356</v>
      </c>
      <c r="J5836" t="s">
        <v>349</v>
      </c>
      <c r="K5836" t="s">
        <v>356</v>
      </c>
      <c r="L5836">
        <v>-1.2592699999999999</v>
      </c>
    </row>
    <row r="5837" spans="1:12">
      <c r="A5837" t="s">
        <v>388</v>
      </c>
      <c r="B5837" s="8" t="s">
        <v>349</v>
      </c>
      <c r="C5837" s="8" t="s">
        <v>351</v>
      </c>
      <c r="D5837" s="8" t="s">
        <v>352</v>
      </c>
      <c r="E5837">
        <v>-1.00634</v>
      </c>
      <c r="H5837" t="s">
        <v>387</v>
      </c>
      <c r="I5837" t="s">
        <v>349</v>
      </c>
      <c r="J5837" t="s">
        <v>358</v>
      </c>
      <c r="K5837" t="s">
        <v>356</v>
      </c>
      <c r="L5837">
        <v>-1.25918</v>
      </c>
    </row>
    <row r="5838" spans="1:12">
      <c r="A5838" t="s">
        <v>388</v>
      </c>
      <c r="B5838" s="8" t="s">
        <v>349</v>
      </c>
      <c r="C5838" s="8" t="s">
        <v>351</v>
      </c>
      <c r="D5838" s="8" t="s">
        <v>353</v>
      </c>
      <c r="E5838">
        <v>-1.08626</v>
      </c>
      <c r="H5838" t="s">
        <v>373</v>
      </c>
      <c r="I5838" s="8" t="s">
        <v>352</v>
      </c>
      <c r="J5838" s="8" t="s">
        <v>358</v>
      </c>
      <c r="K5838" s="8" t="s">
        <v>349</v>
      </c>
      <c r="L5838">
        <v>-1.25911</v>
      </c>
    </row>
    <row r="5839" spans="1:12">
      <c r="A5839" t="s">
        <v>388</v>
      </c>
      <c r="B5839" s="8" t="s">
        <v>349</v>
      </c>
      <c r="C5839" s="8" t="s">
        <v>351</v>
      </c>
      <c r="D5839" s="8" t="s">
        <v>354</v>
      </c>
      <c r="E5839">
        <v>-0.89763000000000004</v>
      </c>
      <c r="H5839" t="s">
        <v>376</v>
      </c>
      <c r="I5839" s="8" t="s">
        <v>356</v>
      </c>
      <c r="J5839" s="8" t="s">
        <v>358</v>
      </c>
      <c r="K5839" s="8" t="s">
        <v>354</v>
      </c>
      <c r="L5839">
        <v>-1.25901</v>
      </c>
    </row>
    <row r="5840" spans="1:12">
      <c r="A5840" t="s">
        <v>388</v>
      </c>
      <c r="B5840" s="8" t="s">
        <v>349</v>
      </c>
      <c r="C5840" s="8" t="s">
        <v>351</v>
      </c>
      <c r="D5840" s="8" t="s">
        <v>355</v>
      </c>
      <c r="E5840">
        <v>-0.97452000000000005</v>
      </c>
      <c r="H5840" t="s">
        <v>370</v>
      </c>
      <c r="I5840" s="8" t="s">
        <v>352</v>
      </c>
      <c r="J5840" s="8" t="s">
        <v>358</v>
      </c>
      <c r="K5840" s="8" t="s">
        <v>357</v>
      </c>
      <c r="L5840">
        <v>-1.2589999999999999</v>
      </c>
    </row>
    <row r="5841" spans="1:12">
      <c r="A5841" t="s">
        <v>388</v>
      </c>
      <c r="B5841" s="8" t="s">
        <v>349</v>
      </c>
      <c r="C5841" s="8" t="s">
        <v>351</v>
      </c>
      <c r="D5841" s="8" t="s">
        <v>356</v>
      </c>
      <c r="E5841">
        <v>-0.81854000000000005</v>
      </c>
      <c r="H5841" t="s">
        <v>389</v>
      </c>
      <c r="I5841" s="8" t="s">
        <v>356</v>
      </c>
      <c r="J5841" s="8" t="s">
        <v>354</v>
      </c>
      <c r="K5841" s="8" t="s">
        <v>358</v>
      </c>
      <c r="L5841">
        <v>-1.2589699999999999</v>
      </c>
    </row>
    <row r="5842" spans="1:12">
      <c r="A5842" t="s">
        <v>388</v>
      </c>
      <c r="B5842" s="8" t="s">
        <v>349</v>
      </c>
      <c r="C5842" s="8" t="s">
        <v>351</v>
      </c>
      <c r="D5842" s="8" t="s">
        <v>357</v>
      </c>
      <c r="E5842">
        <v>-0.79710999999999999</v>
      </c>
      <c r="H5842" t="s">
        <v>387</v>
      </c>
      <c r="I5842" t="s">
        <v>349</v>
      </c>
      <c r="J5842" t="s">
        <v>356</v>
      </c>
      <c r="K5842" t="s">
        <v>358</v>
      </c>
      <c r="L5842">
        <v>-1.2589699999999999</v>
      </c>
    </row>
    <row r="5843" spans="1:12">
      <c r="A5843" t="s">
        <v>388</v>
      </c>
      <c r="B5843" s="8" t="s">
        <v>349</v>
      </c>
      <c r="C5843" s="8" t="s">
        <v>351</v>
      </c>
      <c r="D5843" s="8" t="s">
        <v>358</v>
      </c>
      <c r="E5843">
        <v>-0.87634999999999996</v>
      </c>
      <c r="H5843" t="s">
        <v>383</v>
      </c>
      <c r="I5843" t="s">
        <v>349</v>
      </c>
      <c r="J5843" t="s">
        <v>351</v>
      </c>
      <c r="K5843" t="s">
        <v>355</v>
      </c>
      <c r="L5843">
        <v>-1.25892</v>
      </c>
    </row>
    <row r="5844" spans="1:12">
      <c r="A5844" t="s">
        <v>388</v>
      </c>
      <c r="B5844" s="8" t="s">
        <v>349</v>
      </c>
      <c r="C5844" s="8" t="s">
        <v>349</v>
      </c>
      <c r="D5844" s="8" t="s">
        <v>351</v>
      </c>
      <c r="E5844">
        <v>-0.82996999999999999</v>
      </c>
      <c r="H5844" t="s">
        <v>383</v>
      </c>
      <c r="I5844" t="s">
        <v>352</v>
      </c>
      <c r="J5844" t="s">
        <v>349</v>
      </c>
      <c r="K5844" t="s">
        <v>352</v>
      </c>
      <c r="L5844">
        <v>-1.2588299999999999</v>
      </c>
    </row>
    <row r="5845" spans="1:12">
      <c r="A5845" t="s">
        <v>388</v>
      </c>
      <c r="B5845" s="8" t="s">
        <v>349</v>
      </c>
      <c r="C5845" s="8" t="s">
        <v>349</v>
      </c>
      <c r="D5845" s="8" t="s">
        <v>349</v>
      </c>
      <c r="E5845">
        <v>-0.77017000000000002</v>
      </c>
      <c r="H5845" t="s">
        <v>367</v>
      </c>
      <c r="I5845" t="s">
        <v>349</v>
      </c>
      <c r="J5845" t="s">
        <v>356</v>
      </c>
      <c r="K5845" t="s">
        <v>356</v>
      </c>
      <c r="L5845">
        <v>-1.2586999999999999</v>
      </c>
    </row>
    <row r="5846" spans="1:12">
      <c r="A5846" t="s">
        <v>388</v>
      </c>
      <c r="B5846" s="8" t="s">
        <v>349</v>
      </c>
      <c r="C5846" s="8" t="s">
        <v>349</v>
      </c>
      <c r="D5846" s="8" t="s">
        <v>352</v>
      </c>
      <c r="E5846">
        <v>-0.91807000000000005</v>
      </c>
      <c r="H5846" t="s">
        <v>381</v>
      </c>
      <c r="I5846" s="8" t="s">
        <v>358</v>
      </c>
      <c r="J5846" s="8" t="s">
        <v>349</v>
      </c>
      <c r="K5846" s="8" t="s">
        <v>352</v>
      </c>
      <c r="L5846">
        <v>-1.2586900000000001</v>
      </c>
    </row>
    <row r="5847" spans="1:12">
      <c r="A5847" t="s">
        <v>388</v>
      </c>
      <c r="B5847" s="8" t="s">
        <v>349</v>
      </c>
      <c r="C5847" s="8" t="s">
        <v>349</v>
      </c>
      <c r="D5847" s="8" t="s">
        <v>353</v>
      </c>
      <c r="E5847">
        <v>-1.07304</v>
      </c>
      <c r="H5847" t="s">
        <v>388</v>
      </c>
      <c r="I5847" s="8" t="s">
        <v>352</v>
      </c>
      <c r="J5847" s="8" t="s">
        <v>356</v>
      </c>
      <c r="K5847" s="8" t="s">
        <v>358</v>
      </c>
      <c r="L5847">
        <v>-1.2585299999999999</v>
      </c>
    </row>
    <row r="5848" spans="1:12">
      <c r="A5848" t="s">
        <v>388</v>
      </c>
      <c r="B5848" s="8" t="s">
        <v>349</v>
      </c>
      <c r="C5848" s="8" t="s">
        <v>349</v>
      </c>
      <c r="D5848" s="8" t="s">
        <v>354</v>
      </c>
      <c r="E5848">
        <v>-0.86441999999999997</v>
      </c>
      <c r="H5848" t="s">
        <v>371</v>
      </c>
      <c r="I5848" s="8" t="s">
        <v>356</v>
      </c>
      <c r="J5848" s="8" t="s">
        <v>355</v>
      </c>
      <c r="K5848" s="8" t="s">
        <v>349</v>
      </c>
      <c r="L5848">
        <v>-1.2584500000000001</v>
      </c>
    </row>
    <row r="5849" spans="1:12">
      <c r="A5849" t="s">
        <v>388</v>
      </c>
      <c r="B5849" s="8" t="s">
        <v>349</v>
      </c>
      <c r="C5849" s="8" t="s">
        <v>349</v>
      </c>
      <c r="D5849" s="8" t="s">
        <v>355</v>
      </c>
      <c r="E5849">
        <v>-0.92623</v>
      </c>
      <c r="H5849" t="s">
        <v>385</v>
      </c>
      <c r="I5849" t="s">
        <v>356</v>
      </c>
      <c r="J5849" t="s">
        <v>349</v>
      </c>
      <c r="K5849" t="s">
        <v>354</v>
      </c>
      <c r="L5849">
        <v>-1.2584</v>
      </c>
    </row>
    <row r="5850" spans="1:12">
      <c r="A5850" t="s">
        <v>388</v>
      </c>
      <c r="B5850" s="8" t="s">
        <v>349</v>
      </c>
      <c r="C5850" s="8" t="s">
        <v>349</v>
      </c>
      <c r="D5850" s="8" t="s">
        <v>356</v>
      </c>
      <c r="E5850">
        <v>-0.77627000000000002</v>
      </c>
      <c r="H5850" t="s">
        <v>383</v>
      </c>
      <c r="I5850" t="s">
        <v>358</v>
      </c>
      <c r="J5850" t="s">
        <v>357</v>
      </c>
      <c r="K5850" t="s">
        <v>349</v>
      </c>
      <c r="L5850">
        <v>-1.2584</v>
      </c>
    </row>
    <row r="5851" spans="1:12">
      <c r="A5851" t="s">
        <v>388</v>
      </c>
      <c r="B5851" s="8" t="s">
        <v>349</v>
      </c>
      <c r="C5851" s="8" t="s">
        <v>349</v>
      </c>
      <c r="D5851" s="8" t="s">
        <v>357</v>
      </c>
      <c r="E5851">
        <v>-0.73241999999999996</v>
      </c>
      <c r="H5851" t="s">
        <v>370</v>
      </c>
      <c r="I5851" s="8" t="s">
        <v>358</v>
      </c>
      <c r="J5851" s="8" t="s">
        <v>358</v>
      </c>
      <c r="K5851" s="8" t="s">
        <v>355</v>
      </c>
      <c r="L5851">
        <v>-1.25837</v>
      </c>
    </row>
    <row r="5852" spans="1:12">
      <c r="A5852" t="s">
        <v>388</v>
      </c>
      <c r="B5852" s="8" t="s">
        <v>349</v>
      </c>
      <c r="C5852" s="8" t="s">
        <v>349</v>
      </c>
      <c r="D5852" s="8" t="s">
        <v>358</v>
      </c>
      <c r="E5852">
        <v>-0.81655</v>
      </c>
      <c r="H5852" t="s">
        <v>370</v>
      </c>
      <c r="I5852" s="8" t="s">
        <v>349</v>
      </c>
      <c r="J5852" s="8" t="s">
        <v>353</v>
      </c>
      <c r="K5852" s="8" t="s">
        <v>357</v>
      </c>
      <c r="L5852">
        <v>-1.2583500000000001</v>
      </c>
    </row>
    <row r="5853" spans="1:12">
      <c r="A5853" t="s">
        <v>388</v>
      </c>
      <c r="B5853" s="8" t="s">
        <v>349</v>
      </c>
      <c r="C5853" s="8" t="s">
        <v>352</v>
      </c>
      <c r="D5853" s="8" t="s">
        <v>351</v>
      </c>
      <c r="E5853">
        <v>-1.00647</v>
      </c>
      <c r="H5853" t="s">
        <v>381</v>
      </c>
      <c r="I5853" s="8" t="s">
        <v>358</v>
      </c>
      <c r="J5853" s="8" t="s">
        <v>356</v>
      </c>
      <c r="K5853" s="8" t="s">
        <v>358</v>
      </c>
      <c r="L5853">
        <v>-1.2583200000000001</v>
      </c>
    </row>
    <row r="5854" spans="1:12">
      <c r="A5854" t="s">
        <v>388</v>
      </c>
      <c r="B5854" s="8" t="s">
        <v>349</v>
      </c>
      <c r="C5854" s="8" t="s">
        <v>352</v>
      </c>
      <c r="D5854" s="8" t="s">
        <v>349</v>
      </c>
      <c r="E5854">
        <v>-0.88392000000000004</v>
      </c>
      <c r="H5854" t="s">
        <v>368</v>
      </c>
      <c r="I5854" t="s">
        <v>349</v>
      </c>
      <c r="J5854" t="s">
        <v>356</v>
      </c>
      <c r="K5854" t="s">
        <v>356</v>
      </c>
      <c r="L5854">
        <v>-1.2581599999999999</v>
      </c>
    </row>
    <row r="5855" spans="1:12">
      <c r="A5855" t="s">
        <v>388</v>
      </c>
      <c r="B5855" s="8" t="s">
        <v>349</v>
      </c>
      <c r="C5855" s="8" t="s">
        <v>352</v>
      </c>
      <c r="D5855" s="8" t="s">
        <v>352</v>
      </c>
      <c r="E5855">
        <v>-1.0789200000000001</v>
      </c>
      <c r="H5855" t="s">
        <v>366</v>
      </c>
      <c r="I5855" t="s">
        <v>356</v>
      </c>
      <c r="J5855" t="s">
        <v>355</v>
      </c>
      <c r="K5855" t="s">
        <v>358</v>
      </c>
      <c r="L5855">
        <v>-1.2581100000000001</v>
      </c>
    </row>
    <row r="5856" spans="1:12">
      <c r="A5856" t="s">
        <v>388</v>
      </c>
      <c r="B5856" s="8" t="s">
        <v>349</v>
      </c>
      <c r="C5856" s="8" t="s">
        <v>352</v>
      </c>
      <c r="D5856" s="8" t="s">
        <v>353</v>
      </c>
      <c r="E5856">
        <v>-1.2118599999999999</v>
      </c>
      <c r="H5856" t="s">
        <v>376</v>
      </c>
      <c r="I5856" s="8" t="s">
        <v>358</v>
      </c>
      <c r="J5856" s="8" t="s">
        <v>358</v>
      </c>
      <c r="K5856" s="8" t="s">
        <v>352</v>
      </c>
      <c r="L5856">
        <v>-1.25807</v>
      </c>
    </row>
    <row r="5857" spans="1:12">
      <c r="A5857" t="s">
        <v>388</v>
      </c>
      <c r="B5857" s="8" t="s">
        <v>349</v>
      </c>
      <c r="C5857" s="8" t="s">
        <v>352</v>
      </c>
      <c r="D5857" s="8" t="s">
        <v>354</v>
      </c>
      <c r="E5857">
        <v>-0.99480999999999997</v>
      </c>
      <c r="H5857" t="s">
        <v>381</v>
      </c>
      <c r="I5857" s="8" t="s">
        <v>356</v>
      </c>
      <c r="J5857" s="8" t="s">
        <v>353</v>
      </c>
      <c r="K5857" s="8" t="s">
        <v>349</v>
      </c>
      <c r="L5857">
        <v>-1.25786</v>
      </c>
    </row>
    <row r="5858" spans="1:12">
      <c r="A5858" t="s">
        <v>388</v>
      </c>
      <c r="B5858" s="8" t="s">
        <v>349</v>
      </c>
      <c r="C5858" s="8" t="s">
        <v>352</v>
      </c>
      <c r="D5858" s="8" t="s">
        <v>355</v>
      </c>
      <c r="E5858">
        <v>-1.05203</v>
      </c>
      <c r="H5858" t="s">
        <v>382</v>
      </c>
      <c r="I5858" s="8" t="s">
        <v>356</v>
      </c>
      <c r="J5858" s="8" t="s">
        <v>349</v>
      </c>
      <c r="K5858" s="8" t="s">
        <v>353</v>
      </c>
      <c r="L5858">
        <v>-1.25762</v>
      </c>
    </row>
    <row r="5859" spans="1:12">
      <c r="A5859" t="s">
        <v>388</v>
      </c>
      <c r="B5859" s="8" t="s">
        <v>349</v>
      </c>
      <c r="C5859" s="8" t="s">
        <v>352</v>
      </c>
      <c r="D5859" s="8" t="s">
        <v>356</v>
      </c>
      <c r="E5859">
        <v>-0.92700000000000005</v>
      </c>
      <c r="H5859" t="s">
        <v>365</v>
      </c>
      <c r="I5859" t="s">
        <v>349</v>
      </c>
      <c r="J5859" t="s">
        <v>349</v>
      </c>
      <c r="K5859" t="s">
        <v>349</v>
      </c>
      <c r="L5859">
        <v>-1.2573000000000001</v>
      </c>
    </row>
    <row r="5860" spans="1:12">
      <c r="A5860" t="s">
        <v>388</v>
      </c>
      <c r="B5860" s="8" t="s">
        <v>349</v>
      </c>
      <c r="C5860" s="8" t="s">
        <v>352</v>
      </c>
      <c r="D5860" s="8" t="s">
        <v>357</v>
      </c>
      <c r="E5860">
        <v>-0.89144000000000001</v>
      </c>
      <c r="H5860" t="s">
        <v>385</v>
      </c>
      <c r="I5860" t="s">
        <v>358</v>
      </c>
      <c r="J5860" t="s">
        <v>352</v>
      </c>
      <c r="K5860" t="s">
        <v>349</v>
      </c>
      <c r="L5860">
        <v>-1.25708</v>
      </c>
    </row>
    <row r="5861" spans="1:12">
      <c r="A5861" t="s">
        <v>388</v>
      </c>
      <c r="B5861" s="8" t="s">
        <v>349</v>
      </c>
      <c r="C5861" s="8" t="s">
        <v>352</v>
      </c>
      <c r="D5861" s="8" t="s">
        <v>358</v>
      </c>
      <c r="E5861">
        <v>-0.93667</v>
      </c>
      <c r="H5861" t="s">
        <v>370</v>
      </c>
      <c r="I5861" s="8" t="s">
        <v>356</v>
      </c>
      <c r="J5861" s="8" t="s">
        <v>355</v>
      </c>
      <c r="K5861" s="8" t="s">
        <v>355</v>
      </c>
      <c r="L5861">
        <v>-1.2570300000000001</v>
      </c>
    </row>
    <row r="5862" spans="1:12">
      <c r="A5862" t="s">
        <v>388</v>
      </c>
      <c r="B5862" s="8" t="s">
        <v>349</v>
      </c>
      <c r="C5862" s="8" t="s">
        <v>353</v>
      </c>
      <c r="D5862" s="8" t="s">
        <v>351</v>
      </c>
      <c r="E5862">
        <v>-1.0341499999999999</v>
      </c>
      <c r="H5862" t="s">
        <v>360</v>
      </c>
      <c r="I5862" t="s">
        <v>358</v>
      </c>
      <c r="J5862" t="s">
        <v>354</v>
      </c>
      <c r="K5862" t="s">
        <v>356</v>
      </c>
      <c r="L5862">
        <v>-1.25657</v>
      </c>
    </row>
    <row r="5863" spans="1:12">
      <c r="A5863" t="s">
        <v>388</v>
      </c>
      <c r="B5863" s="8" t="s">
        <v>349</v>
      </c>
      <c r="C5863" s="8" t="s">
        <v>353</v>
      </c>
      <c r="D5863" s="8" t="s">
        <v>349</v>
      </c>
      <c r="E5863">
        <v>-1.0018800000000001</v>
      </c>
      <c r="H5863" t="s">
        <v>383</v>
      </c>
      <c r="I5863" t="s">
        <v>358</v>
      </c>
      <c r="J5863" t="s">
        <v>358</v>
      </c>
      <c r="K5863" t="s">
        <v>352</v>
      </c>
      <c r="L5863">
        <v>-1.25648</v>
      </c>
    </row>
    <row r="5864" spans="1:12">
      <c r="A5864" t="s">
        <v>388</v>
      </c>
      <c r="B5864" s="8" t="s">
        <v>349</v>
      </c>
      <c r="C5864" s="8" t="s">
        <v>353</v>
      </c>
      <c r="D5864" s="8" t="s">
        <v>352</v>
      </c>
      <c r="E5864">
        <v>-1.1195600000000001</v>
      </c>
      <c r="H5864" t="s">
        <v>367</v>
      </c>
      <c r="I5864" t="s">
        <v>356</v>
      </c>
      <c r="J5864" t="s">
        <v>358</v>
      </c>
      <c r="K5864" t="s">
        <v>349</v>
      </c>
      <c r="L5864">
        <v>-1.2563800000000001</v>
      </c>
    </row>
    <row r="5865" spans="1:12">
      <c r="A5865" t="s">
        <v>388</v>
      </c>
      <c r="B5865" s="8" t="s">
        <v>349</v>
      </c>
      <c r="C5865" s="8" t="s">
        <v>353</v>
      </c>
      <c r="D5865" s="8" t="s">
        <v>353</v>
      </c>
      <c r="E5865">
        <v>-0.87382000000000004</v>
      </c>
      <c r="H5865" t="s">
        <v>386</v>
      </c>
      <c r="I5865" t="s">
        <v>358</v>
      </c>
      <c r="J5865" t="s">
        <v>356</v>
      </c>
      <c r="K5865" t="s">
        <v>352</v>
      </c>
      <c r="L5865">
        <v>-1.2561500000000001</v>
      </c>
    </row>
    <row r="5866" spans="1:12">
      <c r="A5866" t="s">
        <v>388</v>
      </c>
      <c r="B5866" s="8" t="s">
        <v>349</v>
      </c>
      <c r="C5866" s="8" t="s">
        <v>353</v>
      </c>
      <c r="D5866" s="8" t="s">
        <v>354</v>
      </c>
      <c r="E5866">
        <v>-1.10484</v>
      </c>
      <c r="H5866" t="s">
        <v>382</v>
      </c>
      <c r="I5866" s="8" t="s">
        <v>352</v>
      </c>
      <c r="J5866" s="8" t="s">
        <v>358</v>
      </c>
      <c r="K5866" s="8" t="s">
        <v>356</v>
      </c>
      <c r="L5866">
        <v>-1.25593</v>
      </c>
    </row>
    <row r="5867" spans="1:12">
      <c r="A5867" t="s">
        <v>388</v>
      </c>
      <c r="B5867" s="8" t="s">
        <v>349</v>
      </c>
      <c r="C5867" s="8" t="s">
        <v>353</v>
      </c>
      <c r="D5867" s="8" t="s">
        <v>355</v>
      </c>
      <c r="E5867">
        <v>-1.1838500000000001</v>
      </c>
      <c r="H5867" t="s">
        <v>382</v>
      </c>
      <c r="I5867" s="8" t="s">
        <v>358</v>
      </c>
      <c r="J5867" s="8" t="s">
        <v>352</v>
      </c>
      <c r="K5867" s="8" t="s">
        <v>356</v>
      </c>
      <c r="L5867">
        <v>-1.25566</v>
      </c>
    </row>
    <row r="5868" spans="1:12">
      <c r="A5868" t="s">
        <v>388</v>
      </c>
      <c r="B5868" s="8" t="s">
        <v>349</v>
      </c>
      <c r="C5868" s="8" t="s">
        <v>353</v>
      </c>
      <c r="D5868" s="8" t="s">
        <v>356</v>
      </c>
      <c r="E5868">
        <v>-1.0159899999999999</v>
      </c>
      <c r="H5868" t="s">
        <v>361</v>
      </c>
      <c r="I5868" t="s">
        <v>349</v>
      </c>
      <c r="J5868" t="s">
        <v>358</v>
      </c>
      <c r="K5868" t="s">
        <v>356</v>
      </c>
      <c r="L5868">
        <v>-1.25536</v>
      </c>
    </row>
    <row r="5869" spans="1:12">
      <c r="A5869" t="s">
        <v>388</v>
      </c>
      <c r="B5869" s="8" t="s">
        <v>349</v>
      </c>
      <c r="C5869" s="8" t="s">
        <v>353</v>
      </c>
      <c r="D5869" s="8" t="s">
        <v>357</v>
      </c>
      <c r="E5869">
        <v>-0.98385999999999996</v>
      </c>
      <c r="H5869" t="s">
        <v>389</v>
      </c>
      <c r="I5869" s="8" t="s">
        <v>352</v>
      </c>
      <c r="J5869" s="8" t="s">
        <v>353</v>
      </c>
      <c r="K5869" s="8" t="s">
        <v>356</v>
      </c>
      <c r="L5869">
        <v>-1.2551000000000001</v>
      </c>
    </row>
    <row r="5870" spans="1:12">
      <c r="A5870" t="s">
        <v>388</v>
      </c>
      <c r="B5870" s="8" t="s">
        <v>349</v>
      </c>
      <c r="C5870" s="8" t="s">
        <v>353</v>
      </c>
      <c r="D5870" s="8" t="s">
        <v>358</v>
      </c>
      <c r="E5870">
        <v>-1.0411699999999999</v>
      </c>
      <c r="H5870" t="s">
        <v>361</v>
      </c>
      <c r="I5870" t="s">
        <v>349</v>
      </c>
      <c r="J5870" t="s">
        <v>356</v>
      </c>
      <c r="K5870" t="s">
        <v>358</v>
      </c>
      <c r="L5870">
        <v>-1.25509</v>
      </c>
    </row>
    <row r="5871" spans="1:12">
      <c r="A5871" t="s">
        <v>388</v>
      </c>
      <c r="B5871" s="8" t="s">
        <v>349</v>
      </c>
      <c r="C5871" s="8" t="s">
        <v>354</v>
      </c>
      <c r="D5871" s="8" t="s">
        <v>351</v>
      </c>
      <c r="E5871">
        <v>-0.90168999999999999</v>
      </c>
      <c r="H5871" t="s">
        <v>361</v>
      </c>
      <c r="I5871" t="s">
        <v>356</v>
      </c>
      <c r="J5871" t="s">
        <v>349</v>
      </c>
      <c r="K5871" t="s">
        <v>354</v>
      </c>
      <c r="L5871">
        <v>-1.25502</v>
      </c>
    </row>
    <row r="5872" spans="1:12">
      <c r="A5872" t="s">
        <v>388</v>
      </c>
      <c r="B5872" s="8" t="s">
        <v>349</v>
      </c>
      <c r="C5872" s="8" t="s">
        <v>354</v>
      </c>
      <c r="D5872" s="8" t="s">
        <v>349</v>
      </c>
      <c r="E5872">
        <v>-0.83379000000000003</v>
      </c>
      <c r="H5872" t="s">
        <v>381</v>
      </c>
      <c r="I5872" s="8" t="s">
        <v>349</v>
      </c>
      <c r="J5872" s="8" t="s">
        <v>352</v>
      </c>
      <c r="K5872" s="8" t="s">
        <v>352</v>
      </c>
      <c r="L5872">
        <v>-1.25467</v>
      </c>
    </row>
    <row r="5873" spans="1:12">
      <c r="A5873" t="s">
        <v>388</v>
      </c>
      <c r="B5873" s="8" t="s">
        <v>349</v>
      </c>
      <c r="C5873" s="8" t="s">
        <v>354</v>
      </c>
      <c r="D5873" s="8" t="s">
        <v>352</v>
      </c>
      <c r="E5873">
        <v>-0.98892000000000002</v>
      </c>
      <c r="H5873" t="s">
        <v>389</v>
      </c>
      <c r="I5873" s="8" t="s">
        <v>358</v>
      </c>
      <c r="J5873" s="8" t="s">
        <v>355</v>
      </c>
      <c r="K5873" s="8" t="s">
        <v>356</v>
      </c>
      <c r="L5873">
        <v>-1.25464</v>
      </c>
    </row>
    <row r="5874" spans="1:12">
      <c r="A5874" t="s">
        <v>388</v>
      </c>
      <c r="B5874" s="8" t="s">
        <v>349</v>
      </c>
      <c r="C5874" s="8" t="s">
        <v>354</v>
      </c>
      <c r="D5874" s="8" t="s">
        <v>353</v>
      </c>
      <c r="E5874">
        <v>-1.1370199999999999</v>
      </c>
      <c r="H5874" t="s">
        <v>387</v>
      </c>
      <c r="I5874" t="s">
        <v>349</v>
      </c>
      <c r="J5874" t="s">
        <v>349</v>
      </c>
      <c r="K5874" t="s">
        <v>349</v>
      </c>
      <c r="L5874">
        <v>-1.25454</v>
      </c>
    </row>
    <row r="5875" spans="1:12">
      <c r="A5875" t="s">
        <v>388</v>
      </c>
      <c r="B5875" s="8" t="s">
        <v>349</v>
      </c>
      <c r="C5875" s="8" t="s">
        <v>354</v>
      </c>
      <c r="D5875" s="8" t="s">
        <v>354</v>
      </c>
      <c r="E5875">
        <v>-0.92349000000000003</v>
      </c>
      <c r="H5875" t="s">
        <v>389</v>
      </c>
      <c r="I5875" s="8" t="s">
        <v>358</v>
      </c>
      <c r="J5875" s="8" t="s">
        <v>356</v>
      </c>
      <c r="K5875" s="8" t="s">
        <v>355</v>
      </c>
      <c r="L5875">
        <v>-1.2544900000000001</v>
      </c>
    </row>
    <row r="5876" spans="1:12">
      <c r="A5876" t="s">
        <v>388</v>
      </c>
      <c r="B5876" s="8" t="s">
        <v>349</v>
      </c>
      <c r="C5876" s="8" t="s">
        <v>354</v>
      </c>
      <c r="D5876" s="8" t="s">
        <v>355</v>
      </c>
      <c r="E5876">
        <v>-0.99672000000000005</v>
      </c>
      <c r="H5876" t="s">
        <v>381</v>
      </c>
      <c r="I5876" s="8" t="s">
        <v>358</v>
      </c>
      <c r="J5876" s="8" t="s">
        <v>358</v>
      </c>
      <c r="K5876" s="8" t="s">
        <v>356</v>
      </c>
      <c r="L5876">
        <v>-1.25431</v>
      </c>
    </row>
    <row r="5877" spans="1:12">
      <c r="A5877" t="s">
        <v>388</v>
      </c>
      <c r="B5877" s="8" t="s">
        <v>349</v>
      </c>
      <c r="C5877" s="8" t="s">
        <v>354</v>
      </c>
      <c r="D5877" s="8" t="s">
        <v>356</v>
      </c>
      <c r="E5877">
        <v>-0.83125000000000004</v>
      </c>
      <c r="H5877" t="s">
        <v>383</v>
      </c>
      <c r="I5877" t="s">
        <v>356</v>
      </c>
      <c r="J5877" t="s">
        <v>358</v>
      </c>
      <c r="K5877" t="s">
        <v>354</v>
      </c>
      <c r="L5877">
        <v>-1.25427</v>
      </c>
    </row>
    <row r="5878" spans="1:12">
      <c r="A5878" t="s">
        <v>388</v>
      </c>
      <c r="B5878" s="8" t="s">
        <v>349</v>
      </c>
      <c r="C5878" s="8" t="s">
        <v>354</v>
      </c>
      <c r="D5878" s="8" t="s">
        <v>357</v>
      </c>
      <c r="E5878">
        <v>-0.79583999999999999</v>
      </c>
      <c r="H5878" t="s">
        <v>360</v>
      </c>
      <c r="I5878" t="s">
        <v>349</v>
      </c>
      <c r="J5878" t="s">
        <v>349</v>
      </c>
      <c r="K5878" t="s">
        <v>353</v>
      </c>
      <c r="L5878">
        <v>-1.25387</v>
      </c>
    </row>
    <row r="5879" spans="1:12">
      <c r="A5879" t="s">
        <v>388</v>
      </c>
      <c r="B5879" s="8" t="s">
        <v>349</v>
      </c>
      <c r="C5879" s="8" t="s">
        <v>354</v>
      </c>
      <c r="D5879" s="8" t="s">
        <v>358</v>
      </c>
      <c r="E5879">
        <v>-0.872</v>
      </c>
      <c r="H5879" t="s">
        <v>370</v>
      </c>
      <c r="I5879" s="8" t="s">
        <v>349</v>
      </c>
      <c r="J5879" s="8" t="s">
        <v>349</v>
      </c>
      <c r="K5879" s="8" t="s">
        <v>354</v>
      </c>
      <c r="L5879">
        <v>-1.2536400000000001</v>
      </c>
    </row>
    <row r="5880" spans="1:12">
      <c r="A5880" t="s">
        <v>388</v>
      </c>
      <c r="B5880" s="8" t="s">
        <v>349</v>
      </c>
      <c r="C5880" s="8" t="s">
        <v>355</v>
      </c>
      <c r="D5880" s="8" t="s">
        <v>351</v>
      </c>
      <c r="E5880">
        <v>-0.96870000000000001</v>
      </c>
      <c r="H5880" t="s">
        <v>367</v>
      </c>
      <c r="I5880" t="s">
        <v>356</v>
      </c>
      <c r="J5880" t="s">
        <v>356</v>
      </c>
      <c r="K5880" t="s">
        <v>352</v>
      </c>
      <c r="L5880">
        <v>-1.2536099999999999</v>
      </c>
    </row>
    <row r="5881" spans="1:12">
      <c r="A5881" t="s">
        <v>388</v>
      </c>
      <c r="B5881" s="8" t="s">
        <v>349</v>
      </c>
      <c r="C5881" s="8" t="s">
        <v>355</v>
      </c>
      <c r="D5881" s="8" t="s">
        <v>349</v>
      </c>
      <c r="E5881">
        <v>-0.91213</v>
      </c>
      <c r="H5881" t="s">
        <v>386</v>
      </c>
      <c r="I5881" t="s">
        <v>349</v>
      </c>
      <c r="J5881" t="s">
        <v>349</v>
      </c>
      <c r="K5881" t="s">
        <v>357</v>
      </c>
      <c r="L5881">
        <v>-1.2534099999999999</v>
      </c>
    </row>
    <row r="5882" spans="1:12">
      <c r="A5882" t="s">
        <v>388</v>
      </c>
      <c r="B5882" s="8" t="s">
        <v>349</v>
      </c>
      <c r="C5882" s="8" t="s">
        <v>355</v>
      </c>
      <c r="D5882" s="8" t="s">
        <v>352</v>
      </c>
      <c r="E5882">
        <v>-1.0721499999999999</v>
      </c>
      <c r="H5882" t="s">
        <v>360</v>
      </c>
      <c r="I5882" t="s">
        <v>349</v>
      </c>
      <c r="J5882" t="s">
        <v>358</v>
      </c>
      <c r="K5882" t="s">
        <v>353</v>
      </c>
      <c r="L5882">
        <v>-1.2532799999999999</v>
      </c>
    </row>
    <row r="5883" spans="1:12">
      <c r="A5883" t="s">
        <v>388</v>
      </c>
      <c r="B5883" s="8" t="s">
        <v>349</v>
      </c>
      <c r="C5883" s="8" t="s">
        <v>355</v>
      </c>
      <c r="D5883" s="8" t="s">
        <v>353</v>
      </c>
      <c r="E5883">
        <v>-1.1691499999999999</v>
      </c>
      <c r="H5883" t="s">
        <v>373</v>
      </c>
      <c r="I5883" s="8" t="s">
        <v>356</v>
      </c>
      <c r="J5883" s="8" t="s">
        <v>358</v>
      </c>
      <c r="K5883" s="8" t="s">
        <v>355</v>
      </c>
      <c r="L5883">
        <v>-1.25315</v>
      </c>
    </row>
    <row r="5884" spans="1:12">
      <c r="A5884" t="s">
        <v>388</v>
      </c>
      <c r="B5884" s="8" t="s">
        <v>349</v>
      </c>
      <c r="C5884" s="8" t="s">
        <v>355</v>
      </c>
      <c r="D5884" s="8" t="s">
        <v>354</v>
      </c>
      <c r="E5884">
        <v>-0.96540999999999999</v>
      </c>
      <c r="H5884" t="s">
        <v>383</v>
      </c>
      <c r="I5884" t="s">
        <v>352</v>
      </c>
      <c r="J5884" t="s">
        <v>349</v>
      </c>
      <c r="K5884" t="s">
        <v>358</v>
      </c>
      <c r="L5884">
        <v>-1.25308</v>
      </c>
    </row>
    <row r="5885" spans="1:12">
      <c r="A5885" t="s">
        <v>388</v>
      </c>
      <c r="B5885" s="8" t="s">
        <v>349</v>
      </c>
      <c r="C5885" s="8" t="s">
        <v>355</v>
      </c>
      <c r="D5885" s="8" t="s">
        <v>355</v>
      </c>
      <c r="E5885">
        <v>-1.0822000000000001</v>
      </c>
      <c r="H5885" t="s">
        <v>380</v>
      </c>
      <c r="I5885" t="s">
        <v>349</v>
      </c>
      <c r="J5885" t="s">
        <v>358</v>
      </c>
      <c r="K5885" t="s">
        <v>358</v>
      </c>
      <c r="L5885">
        <v>-1.2530600000000001</v>
      </c>
    </row>
    <row r="5886" spans="1:12">
      <c r="A5886" t="s">
        <v>388</v>
      </c>
      <c r="B5886" s="8" t="s">
        <v>349</v>
      </c>
      <c r="C5886" s="8" t="s">
        <v>355</v>
      </c>
      <c r="D5886" s="8" t="s">
        <v>356</v>
      </c>
      <c r="E5886">
        <v>-0.93603999999999998</v>
      </c>
      <c r="H5886" t="s">
        <v>383</v>
      </c>
      <c r="I5886" t="s">
        <v>352</v>
      </c>
      <c r="J5886" t="s">
        <v>352</v>
      </c>
      <c r="K5886" t="s">
        <v>356</v>
      </c>
      <c r="L5886">
        <v>-1.2527999999999999</v>
      </c>
    </row>
    <row r="5887" spans="1:12">
      <c r="A5887" t="s">
        <v>388</v>
      </c>
      <c r="B5887" s="8" t="s">
        <v>349</v>
      </c>
      <c r="C5887" s="8" t="s">
        <v>355</v>
      </c>
      <c r="D5887" s="8" t="s">
        <v>357</v>
      </c>
      <c r="E5887">
        <v>-0.85224</v>
      </c>
      <c r="H5887" t="s">
        <v>389</v>
      </c>
      <c r="I5887" s="8" t="s">
        <v>349</v>
      </c>
      <c r="J5887" s="8" t="s">
        <v>358</v>
      </c>
      <c r="K5887" s="8" t="s">
        <v>353</v>
      </c>
      <c r="L5887">
        <v>-1.2527699999999999</v>
      </c>
    </row>
    <row r="5888" spans="1:12">
      <c r="A5888" t="s">
        <v>388</v>
      </c>
      <c r="B5888" s="8" t="s">
        <v>349</v>
      </c>
      <c r="C5888" s="8" t="s">
        <v>355</v>
      </c>
      <c r="D5888" s="8" t="s">
        <v>358</v>
      </c>
      <c r="E5888">
        <v>-0.96536</v>
      </c>
      <c r="H5888" t="s">
        <v>364</v>
      </c>
      <c r="I5888" t="s">
        <v>356</v>
      </c>
      <c r="J5888" t="s">
        <v>356</v>
      </c>
      <c r="K5888" t="s">
        <v>358</v>
      </c>
      <c r="L5888">
        <v>-1.2525500000000001</v>
      </c>
    </row>
    <row r="5889" spans="1:12">
      <c r="A5889" t="s">
        <v>388</v>
      </c>
      <c r="B5889" s="8" t="s">
        <v>349</v>
      </c>
      <c r="C5889" s="8" t="s">
        <v>357</v>
      </c>
      <c r="D5889" s="8" t="s">
        <v>351</v>
      </c>
      <c r="E5889">
        <v>-0.77952999999999995</v>
      </c>
      <c r="H5889" t="s">
        <v>376</v>
      </c>
      <c r="I5889" s="8" t="s">
        <v>356</v>
      </c>
      <c r="J5889" s="8" t="s">
        <v>352</v>
      </c>
      <c r="K5889" s="8" t="s">
        <v>353</v>
      </c>
      <c r="L5889">
        <v>-1.2524200000000001</v>
      </c>
    </row>
    <row r="5890" spans="1:12">
      <c r="A5890" t="s">
        <v>388</v>
      </c>
      <c r="B5890" s="8" t="s">
        <v>349</v>
      </c>
      <c r="C5890" s="8" t="s">
        <v>357</v>
      </c>
      <c r="D5890" s="8" t="s">
        <v>349</v>
      </c>
      <c r="E5890">
        <v>-0.69379999999999997</v>
      </c>
      <c r="H5890" t="s">
        <v>372</v>
      </c>
      <c r="I5890" s="8" t="s">
        <v>349</v>
      </c>
      <c r="J5890" s="8" t="s">
        <v>349</v>
      </c>
      <c r="K5890" s="8" t="s">
        <v>349</v>
      </c>
      <c r="L5890">
        <v>-1.25231</v>
      </c>
    </row>
    <row r="5891" spans="1:12">
      <c r="A5891" t="s">
        <v>388</v>
      </c>
      <c r="B5891" s="8" t="s">
        <v>349</v>
      </c>
      <c r="C5891" s="8" t="s">
        <v>357</v>
      </c>
      <c r="D5891" s="8" t="s">
        <v>352</v>
      </c>
      <c r="E5891">
        <v>-0.88075000000000003</v>
      </c>
      <c r="H5891" t="s">
        <v>389</v>
      </c>
      <c r="I5891" s="8" t="s">
        <v>352</v>
      </c>
      <c r="J5891" s="8" t="s">
        <v>357</v>
      </c>
      <c r="K5891" s="8" t="s">
        <v>358</v>
      </c>
      <c r="L5891">
        <v>-1.2520800000000001</v>
      </c>
    </row>
    <row r="5892" spans="1:12">
      <c r="A5892" t="s">
        <v>388</v>
      </c>
      <c r="B5892" s="8" t="s">
        <v>349</v>
      </c>
      <c r="C5892" s="8" t="s">
        <v>357</v>
      </c>
      <c r="D5892" s="8" t="s">
        <v>353</v>
      </c>
      <c r="E5892">
        <v>-0.95948</v>
      </c>
      <c r="H5892" t="s">
        <v>364</v>
      </c>
      <c r="I5892" t="s">
        <v>349</v>
      </c>
      <c r="J5892" t="s">
        <v>349</v>
      </c>
      <c r="K5892" t="s">
        <v>356</v>
      </c>
      <c r="L5892">
        <v>-1.25183</v>
      </c>
    </row>
    <row r="5893" spans="1:12">
      <c r="A5893" t="s">
        <v>388</v>
      </c>
      <c r="B5893" s="8" t="s">
        <v>349</v>
      </c>
      <c r="C5893" s="8" t="s">
        <v>357</v>
      </c>
      <c r="D5893" s="8" t="s">
        <v>354</v>
      </c>
      <c r="E5893">
        <v>-0.79137000000000002</v>
      </c>
      <c r="H5893" t="s">
        <v>366</v>
      </c>
      <c r="I5893" t="s">
        <v>356</v>
      </c>
      <c r="J5893" t="s">
        <v>353</v>
      </c>
      <c r="K5893" t="s">
        <v>356</v>
      </c>
      <c r="L5893">
        <v>-1.25179</v>
      </c>
    </row>
    <row r="5894" spans="1:12">
      <c r="A5894" t="s">
        <v>388</v>
      </c>
      <c r="B5894" s="8" t="s">
        <v>349</v>
      </c>
      <c r="C5894" s="8" t="s">
        <v>357</v>
      </c>
      <c r="D5894" s="8" t="s">
        <v>355</v>
      </c>
      <c r="E5894">
        <v>-0.84789999999999999</v>
      </c>
      <c r="H5894" t="s">
        <v>370</v>
      </c>
      <c r="I5894" s="8" t="s">
        <v>356</v>
      </c>
      <c r="J5894" s="8" t="s">
        <v>357</v>
      </c>
      <c r="K5894" s="8" t="s">
        <v>354</v>
      </c>
      <c r="L5894">
        <v>-1.25177</v>
      </c>
    </row>
    <row r="5895" spans="1:12">
      <c r="A5895" t="s">
        <v>388</v>
      </c>
      <c r="B5895" s="8" t="s">
        <v>349</v>
      </c>
      <c r="C5895" s="8" t="s">
        <v>357</v>
      </c>
      <c r="D5895" s="8" t="s">
        <v>356</v>
      </c>
      <c r="E5895">
        <v>-0.69965999999999995</v>
      </c>
      <c r="H5895" t="s">
        <v>383</v>
      </c>
      <c r="I5895" t="s">
        <v>358</v>
      </c>
      <c r="J5895" t="s">
        <v>351</v>
      </c>
      <c r="K5895" t="s">
        <v>352</v>
      </c>
      <c r="L5895">
        <v>-1.2517100000000001</v>
      </c>
    </row>
    <row r="5896" spans="1:12">
      <c r="A5896" t="s">
        <v>388</v>
      </c>
      <c r="B5896" s="8" t="s">
        <v>349</v>
      </c>
      <c r="C5896" s="8" t="s">
        <v>357</v>
      </c>
      <c r="D5896" s="8" t="s">
        <v>357</v>
      </c>
      <c r="E5896">
        <v>-0.68323</v>
      </c>
      <c r="H5896" t="s">
        <v>386</v>
      </c>
      <c r="I5896" t="s">
        <v>356</v>
      </c>
      <c r="J5896" t="s">
        <v>352</v>
      </c>
      <c r="K5896" t="s">
        <v>355</v>
      </c>
      <c r="L5896">
        <v>-1.25112</v>
      </c>
    </row>
    <row r="5897" spans="1:12">
      <c r="A5897" t="s">
        <v>388</v>
      </c>
      <c r="B5897" s="8" t="s">
        <v>349</v>
      </c>
      <c r="C5897" s="8" t="s">
        <v>357</v>
      </c>
      <c r="D5897" s="8" t="s">
        <v>358</v>
      </c>
      <c r="E5897">
        <v>-0.73870999999999998</v>
      </c>
      <c r="H5897" t="s">
        <v>376</v>
      </c>
      <c r="I5897" s="8" t="s">
        <v>352</v>
      </c>
      <c r="J5897" s="8" t="s">
        <v>349</v>
      </c>
      <c r="K5897" s="8" t="s">
        <v>358</v>
      </c>
      <c r="L5897">
        <v>-1.25064</v>
      </c>
    </row>
    <row r="5898" spans="1:12">
      <c r="A5898" t="s">
        <v>388</v>
      </c>
      <c r="B5898" s="8" t="s">
        <v>349</v>
      </c>
      <c r="C5898" s="8" t="s">
        <v>356</v>
      </c>
      <c r="D5898" s="8" t="s">
        <v>351</v>
      </c>
      <c r="E5898">
        <v>-0.82050000000000001</v>
      </c>
      <c r="H5898" t="s">
        <v>382</v>
      </c>
      <c r="I5898" s="8" t="s">
        <v>356</v>
      </c>
      <c r="J5898" s="8" t="s">
        <v>356</v>
      </c>
      <c r="K5898" s="8" t="s">
        <v>354</v>
      </c>
      <c r="L5898">
        <v>-1.2505500000000001</v>
      </c>
    </row>
    <row r="5899" spans="1:12">
      <c r="A5899" t="s">
        <v>388</v>
      </c>
      <c r="B5899" s="8" t="s">
        <v>349</v>
      </c>
      <c r="C5899" s="8" t="s">
        <v>356</v>
      </c>
      <c r="D5899" s="8" t="s">
        <v>349</v>
      </c>
      <c r="E5899">
        <v>-0.76851999999999998</v>
      </c>
      <c r="H5899" t="s">
        <v>389</v>
      </c>
      <c r="I5899" s="8" t="s">
        <v>352</v>
      </c>
      <c r="J5899" s="8" t="s">
        <v>349</v>
      </c>
      <c r="K5899" s="8" t="s">
        <v>357</v>
      </c>
      <c r="L5899">
        <v>-1.2503899999999999</v>
      </c>
    </row>
    <row r="5900" spans="1:12">
      <c r="A5900" t="s">
        <v>388</v>
      </c>
      <c r="B5900" s="8" t="s">
        <v>349</v>
      </c>
      <c r="C5900" s="8" t="s">
        <v>356</v>
      </c>
      <c r="D5900" s="8" t="s">
        <v>352</v>
      </c>
      <c r="E5900">
        <v>-0.92403999999999997</v>
      </c>
      <c r="H5900" t="s">
        <v>370</v>
      </c>
      <c r="I5900" s="8" t="s">
        <v>349</v>
      </c>
      <c r="J5900" s="8" t="s">
        <v>357</v>
      </c>
      <c r="K5900" s="8" t="s">
        <v>355</v>
      </c>
      <c r="L5900">
        <v>-1.2503500000000001</v>
      </c>
    </row>
    <row r="5901" spans="1:12">
      <c r="A5901" t="s">
        <v>388</v>
      </c>
      <c r="B5901" s="8" t="s">
        <v>349</v>
      </c>
      <c r="C5901" s="8" t="s">
        <v>356</v>
      </c>
      <c r="D5901" s="8" t="s">
        <v>353</v>
      </c>
      <c r="E5901">
        <v>-1.0643</v>
      </c>
      <c r="H5901" t="s">
        <v>360</v>
      </c>
      <c r="I5901" t="s">
        <v>349</v>
      </c>
      <c r="J5901" t="s">
        <v>355</v>
      </c>
      <c r="K5901" t="s">
        <v>358</v>
      </c>
      <c r="L5901">
        <v>-1.2502800000000001</v>
      </c>
    </row>
    <row r="5902" spans="1:12">
      <c r="A5902" t="s">
        <v>388</v>
      </c>
      <c r="B5902" s="8" t="s">
        <v>349</v>
      </c>
      <c r="C5902" s="8" t="s">
        <v>356</v>
      </c>
      <c r="D5902" s="8" t="s">
        <v>354</v>
      </c>
      <c r="E5902">
        <v>-0.84804999999999997</v>
      </c>
      <c r="H5902" t="s">
        <v>370</v>
      </c>
      <c r="I5902" s="8" t="s">
        <v>358</v>
      </c>
      <c r="J5902" s="8" t="s">
        <v>355</v>
      </c>
      <c r="K5902" s="8" t="s">
        <v>349</v>
      </c>
      <c r="L5902">
        <v>-1.2501800000000001</v>
      </c>
    </row>
    <row r="5903" spans="1:12">
      <c r="A5903" t="s">
        <v>388</v>
      </c>
      <c r="B5903" s="8" t="s">
        <v>349</v>
      </c>
      <c r="C5903" s="8" t="s">
        <v>356</v>
      </c>
      <c r="D5903" s="8" t="s">
        <v>355</v>
      </c>
      <c r="E5903">
        <v>-0.90051999999999999</v>
      </c>
      <c r="H5903" t="s">
        <v>382</v>
      </c>
      <c r="I5903" s="8" t="s">
        <v>356</v>
      </c>
      <c r="J5903" s="8" t="s">
        <v>358</v>
      </c>
      <c r="K5903" s="8" t="s">
        <v>353</v>
      </c>
      <c r="L5903">
        <v>-1.2500599999999999</v>
      </c>
    </row>
    <row r="5904" spans="1:12">
      <c r="A5904" t="s">
        <v>388</v>
      </c>
      <c r="B5904" s="8" t="s">
        <v>349</v>
      </c>
      <c r="C5904" s="8" t="s">
        <v>356</v>
      </c>
      <c r="D5904" s="8" t="s">
        <v>356</v>
      </c>
      <c r="E5904">
        <v>-0.75139</v>
      </c>
      <c r="H5904" t="s">
        <v>377</v>
      </c>
      <c r="I5904" s="8" t="s">
        <v>356</v>
      </c>
      <c r="J5904" s="8" t="s">
        <v>349</v>
      </c>
      <c r="K5904" s="8" t="s">
        <v>354</v>
      </c>
      <c r="L5904">
        <v>-1.2498499999999999</v>
      </c>
    </row>
    <row r="5905" spans="1:12">
      <c r="A5905" t="s">
        <v>388</v>
      </c>
      <c r="B5905" s="8" t="s">
        <v>349</v>
      </c>
      <c r="C5905" s="8" t="s">
        <v>356</v>
      </c>
      <c r="D5905" s="8" t="s">
        <v>357</v>
      </c>
      <c r="E5905">
        <v>-0.72323000000000004</v>
      </c>
      <c r="H5905" t="s">
        <v>386</v>
      </c>
      <c r="I5905" t="s">
        <v>358</v>
      </c>
      <c r="J5905" t="s">
        <v>356</v>
      </c>
      <c r="K5905" t="s">
        <v>358</v>
      </c>
      <c r="L5905">
        <v>-1.2497100000000001</v>
      </c>
    </row>
    <row r="5906" spans="1:12">
      <c r="A5906" t="s">
        <v>388</v>
      </c>
      <c r="B5906" s="8" t="s">
        <v>349</v>
      </c>
      <c r="C5906" s="8" t="s">
        <v>358</v>
      </c>
      <c r="D5906" s="8" t="s">
        <v>351</v>
      </c>
      <c r="E5906">
        <v>-0.83218000000000003</v>
      </c>
      <c r="H5906" t="s">
        <v>370</v>
      </c>
      <c r="I5906" s="8" t="s">
        <v>358</v>
      </c>
      <c r="J5906" s="8" t="s">
        <v>353</v>
      </c>
      <c r="K5906" s="8" t="s">
        <v>357</v>
      </c>
      <c r="L5906">
        <v>-1.2495400000000001</v>
      </c>
    </row>
    <row r="5907" spans="1:12">
      <c r="A5907" t="s">
        <v>388</v>
      </c>
      <c r="B5907" s="8" t="s">
        <v>349</v>
      </c>
      <c r="C5907" s="8" t="s">
        <v>358</v>
      </c>
      <c r="D5907" s="8" t="s">
        <v>349</v>
      </c>
      <c r="E5907">
        <v>-0.78556999999999999</v>
      </c>
      <c r="H5907" t="s">
        <v>385</v>
      </c>
      <c r="I5907" t="s">
        <v>356</v>
      </c>
      <c r="J5907" t="s">
        <v>358</v>
      </c>
      <c r="K5907" t="s">
        <v>357</v>
      </c>
      <c r="L5907">
        <v>-1.24949</v>
      </c>
    </row>
    <row r="5908" spans="1:12">
      <c r="A5908" t="s">
        <v>388</v>
      </c>
      <c r="B5908" s="8" t="s">
        <v>349</v>
      </c>
      <c r="C5908" s="8" t="s">
        <v>358</v>
      </c>
      <c r="D5908" s="8" t="s">
        <v>352</v>
      </c>
      <c r="E5908">
        <v>-0.95379999999999998</v>
      </c>
      <c r="H5908" t="s">
        <v>387</v>
      </c>
      <c r="I5908" t="s">
        <v>358</v>
      </c>
      <c r="J5908" t="s">
        <v>357</v>
      </c>
      <c r="K5908" t="s">
        <v>356</v>
      </c>
      <c r="L5908">
        <v>-1.2493399999999999</v>
      </c>
    </row>
    <row r="5909" spans="1:12">
      <c r="A5909" t="s">
        <v>388</v>
      </c>
      <c r="B5909" s="8" t="s">
        <v>349</v>
      </c>
      <c r="C5909" s="8" t="s">
        <v>358</v>
      </c>
      <c r="D5909" s="8" t="s">
        <v>353</v>
      </c>
      <c r="E5909">
        <v>-1.05202</v>
      </c>
      <c r="H5909" t="s">
        <v>389</v>
      </c>
      <c r="I5909" s="8" t="s">
        <v>358</v>
      </c>
      <c r="J5909" s="8" t="s">
        <v>353</v>
      </c>
      <c r="K5909" s="8" t="s">
        <v>352</v>
      </c>
      <c r="L5909">
        <v>-1.24932</v>
      </c>
    </row>
    <row r="5910" spans="1:12">
      <c r="A5910" t="s">
        <v>388</v>
      </c>
      <c r="B5910" s="8" t="s">
        <v>349</v>
      </c>
      <c r="C5910" s="8" t="s">
        <v>358</v>
      </c>
      <c r="D5910" s="8" t="s">
        <v>354</v>
      </c>
      <c r="E5910">
        <v>-0.87194000000000005</v>
      </c>
      <c r="H5910" t="s">
        <v>360</v>
      </c>
      <c r="I5910" t="s">
        <v>356</v>
      </c>
      <c r="J5910" t="s">
        <v>358</v>
      </c>
      <c r="K5910" t="s">
        <v>351</v>
      </c>
      <c r="L5910">
        <v>-1.24925</v>
      </c>
    </row>
    <row r="5911" spans="1:12">
      <c r="A5911" t="s">
        <v>388</v>
      </c>
      <c r="B5911" s="8" t="s">
        <v>349</v>
      </c>
      <c r="C5911" s="8" t="s">
        <v>358</v>
      </c>
      <c r="D5911" s="8" t="s">
        <v>355</v>
      </c>
      <c r="E5911" t="s">
        <v>326</v>
      </c>
      <c r="H5911" t="s">
        <v>383</v>
      </c>
      <c r="I5911" t="s">
        <v>356</v>
      </c>
      <c r="J5911" t="s">
        <v>352</v>
      </c>
      <c r="K5911" t="s">
        <v>353</v>
      </c>
      <c r="L5911">
        <v>-1.2492099999999999</v>
      </c>
    </row>
    <row r="5912" spans="1:12">
      <c r="A5912" t="s">
        <v>388</v>
      </c>
      <c r="B5912" s="8" t="s">
        <v>349</v>
      </c>
      <c r="C5912" s="8" t="s">
        <v>356</v>
      </c>
      <c r="D5912" s="8" t="s">
        <v>358</v>
      </c>
      <c r="E5912">
        <v>-0.78254000000000001</v>
      </c>
      <c r="H5912" t="s">
        <v>380</v>
      </c>
      <c r="I5912" t="s">
        <v>358</v>
      </c>
      <c r="J5912" t="s">
        <v>356</v>
      </c>
      <c r="K5912" t="s">
        <v>349</v>
      </c>
      <c r="L5912">
        <v>-1.24898</v>
      </c>
    </row>
    <row r="5913" spans="1:12">
      <c r="A5913" t="s">
        <v>388</v>
      </c>
      <c r="B5913" s="8" t="s">
        <v>349</v>
      </c>
      <c r="C5913" s="8" t="s">
        <v>358</v>
      </c>
      <c r="D5913" s="8" t="s">
        <v>356</v>
      </c>
      <c r="E5913">
        <v>-0.78393000000000002</v>
      </c>
      <c r="H5913" t="s">
        <v>371</v>
      </c>
      <c r="I5913" s="8" t="s">
        <v>358</v>
      </c>
      <c r="J5913" s="8" t="s">
        <v>352</v>
      </c>
      <c r="K5913" s="8" t="s">
        <v>349</v>
      </c>
      <c r="L5913">
        <v>-1.2489399999999999</v>
      </c>
    </row>
    <row r="5914" spans="1:12">
      <c r="A5914" t="s">
        <v>388</v>
      </c>
      <c r="B5914" s="8" t="s">
        <v>349</v>
      </c>
      <c r="C5914" s="8" t="s">
        <v>358</v>
      </c>
      <c r="D5914" s="8" t="s">
        <v>357</v>
      </c>
      <c r="E5914">
        <v>-0.74280999999999997</v>
      </c>
      <c r="H5914" t="s">
        <v>376</v>
      </c>
      <c r="I5914" s="8" t="s">
        <v>358</v>
      </c>
      <c r="J5914" s="8" t="s">
        <v>358</v>
      </c>
      <c r="K5914" s="8" t="s">
        <v>358</v>
      </c>
      <c r="L5914">
        <v>-1.2487299999999999</v>
      </c>
    </row>
    <row r="5915" spans="1:12">
      <c r="A5915" t="s">
        <v>388</v>
      </c>
      <c r="B5915" s="8" t="s">
        <v>349</v>
      </c>
      <c r="C5915" s="8" t="s">
        <v>358</v>
      </c>
      <c r="D5915" s="8" t="s">
        <v>358</v>
      </c>
      <c r="E5915">
        <v>-0.81601000000000001</v>
      </c>
      <c r="H5915" t="s">
        <v>364</v>
      </c>
      <c r="I5915" t="s">
        <v>356</v>
      </c>
      <c r="J5915" t="s">
        <v>357</v>
      </c>
      <c r="K5915" t="s">
        <v>349</v>
      </c>
      <c r="L5915">
        <v>-1.2485599999999999</v>
      </c>
    </row>
    <row r="5916" spans="1:12">
      <c r="A5916" t="s">
        <v>388</v>
      </c>
      <c r="B5916" s="8" t="s">
        <v>352</v>
      </c>
      <c r="C5916" s="8" t="s">
        <v>351</v>
      </c>
      <c r="D5916" s="8" t="s">
        <v>351</v>
      </c>
      <c r="E5916">
        <v>-1.40971</v>
      </c>
      <c r="H5916" t="s">
        <v>381</v>
      </c>
      <c r="I5916" s="8" t="s">
        <v>349</v>
      </c>
      <c r="J5916" s="8" t="s">
        <v>352</v>
      </c>
      <c r="K5916" s="8" t="s">
        <v>358</v>
      </c>
      <c r="L5916">
        <v>-1.2485200000000001</v>
      </c>
    </row>
    <row r="5917" spans="1:12">
      <c r="A5917" t="s">
        <v>388</v>
      </c>
      <c r="B5917" s="8" t="s">
        <v>352</v>
      </c>
      <c r="C5917" s="8" t="s">
        <v>351</v>
      </c>
      <c r="D5917" s="8" t="s">
        <v>349</v>
      </c>
      <c r="E5917">
        <v>-1.3143499999999999</v>
      </c>
      <c r="H5917" t="s">
        <v>377</v>
      </c>
      <c r="I5917" s="8" t="s">
        <v>356</v>
      </c>
      <c r="J5917" s="8" t="s">
        <v>355</v>
      </c>
      <c r="K5917" s="8" t="s">
        <v>356</v>
      </c>
      <c r="L5917">
        <v>-1.2484500000000001</v>
      </c>
    </row>
    <row r="5918" spans="1:12">
      <c r="A5918" t="s">
        <v>388</v>
      </c>
      <c r="B5918" s="8" t="s">
        <v>352</v>
      </c>
      <c r="C5918" s="8" t="s">
        <v>351</v>
      </c>
      <c r="D5918" s="8" t="s">
        <v>352</v>
      </c>
      <c r="E5918">
        <v>-1.5049300000000001</v>
      </c>
      <c r="H5918" t="s">
        <v>376</v>
      </c>
      <c r="I5918" s="8" t="s">
        <v>352</v>
      </c>
      <c r="J5918" s="8" t="s">
        <v>352</v>
      </c>
      <c r="K5918" s="8" t="s">
        <v>356</v>
      </c>
      <c r="L5918">
        <v>-1.24834</v>
      </c>
    </row>
    <row r="5919" spans="1:12">
      <c r="A5919" t="s">
        <v>388</v>
      </c>
      <c r="B5919" s="8" t="s">
        <v>352</v>
      </c>
      <c r="C5919" s="8" t="s">
        <v>351</v>
      </c>
      <c r="D5919" s="8" t="s">
        <v>353</v>
      </c>
      <c r="E5919">
        <v>-1.4573700000000001</v>
      </c>
      <c r="H5919" t="s">
        <v>380</v>
      </c>
      <c r="I5919" t="s">
        <v>356</v>
      </c>
      <c r="J5919" t="s">
        <v>349</v>
      </c>
      <c r="K5919" t="s">
        <v>357</v>
      </c>
      <c r="L5919">
        <v>-1.24821</v>
      </c>
    </row>
    <row r="5920" spans="1:12">
      <c r="A5920" t="s">
        <v>388</v>
      </c>
      <c r="B5920" s="8" t="s">
        <v>352</v>
      </c>
      <c r="C5920" s="8" t="s">
        <v>351</v>
      </c>
      <c r="D5920" s="8" t="s">
        <v>354</v>
      </c>
      <c r="E5920">
        <v>-1.3989499999999999</v>
      </c>
      <c r="H5920" t="s">
        <v>389</v>
      </c>
      <c r="I5920" s="8" t="s">
        <v>358</v>
      </c>
      <c r="J5920" s="8" t="s">
        <v>349</v>
      </c>
      <c r="K5920" s="8" t="s">
        <v>357</v>
      </c>
      <c r="L5920">
        <v>-1.24814</v>
      </c>
    </row>
    <row r="5921" spans="1:12">
      <c r="A5921" t="s">
        <v>388</v>
      </c>
      <c r="B5921" s="8" t="s">
        <v>352</v>
      </c>
      <c r="C5921" s="8" t="s">
        <v>351</v>
      </c>
      <c r="D5921" s="8" t="s">
        <v>355</v>
      </c>
      <c r="E5921">
        <v>-1.47455</v>
      </c>
      <c r="H5921" t="s">
        <v>389</v>
      </c>
      <c r="I5921" s="8" t="s">
        <v>356</v>
      </c>
      <c r="J5921" s="8" t="s">
        <v>355</v>
      </c>
      <c r="K5921" s="8" t="s">
        <v>357</v>
      </c>
      <c r="L5921">
        <v>-1.2478199999999999</v>
      </c>
    </row>
    <row r="5922" spans="1:12">
      <c r="A5922" t="s">
        <v>388</v>
      </c>
      <c r="B5922" s="8" t="s">
        <v>352</v>
      </c>
      <c r="C5922" s="8" t="s">
        <v>351</v>
      </c>
      <c r="D5922" s="8" t="s">
        <v>356</v>
      </c>
      <c r="E5922">
        <v>-1.31342</v>
      </c>
      <c r="H5922" t="s">
        <v>381</v>
      </c>
      <c r="I5922" s="8" t="s">
        <v>358</v>
      </c>
      <c r="J5922" s="8" t="s">
        <v>349</v>
      </c>
      <c r="K5922" s="8" t="s">
        <v>349</v>
      </c>
      <c r="L5922">
        <v>-1.2477799999999999</v>
      </c>
    </row>
    <row r="5923" spans="1:12">
      <c r="A5923" t="s">
        <v>388</v>
      </c>
      <c r="B5923" s="8" t="s">
        <v>352</v>
      </c>
      <c r="C5923" s="8" t="s">
        <v>351</v>
      </c>
      <c r="D5923" s="8" t="s">
        <v>357</v>
      </c>
      <c r="E5923">
        <v>-1.2938099999999999</v>
      </c>
      <c r="H5923" t="s">
        <v>381</v>
      </c>
      <c r="I5923" s="8" t="s">
        <v>356</v>
      </c>
      <c r="J5923" s="8" t="s">
        <v>355</v>
      </c>
      <c r="K5923" s="8" t="s">
        <v>358</v>
      </c>
      <c r="L5923">
        <v>-1.24773</v>
      </c>
    </row>
    <row r="5924" spans="1:12">
      <c r="A5924" t="s">
        <v>388</v>
      </c>
      <c r="B5924" s="8" t="s">
        <v>352</v>
      </c>
      <c r="C5924" s="8" t="s">
        <v>351</v>
      </c>
      <c r="D5924" s="8" t="s">
        <v>358</v>
      </c>
      <c r="E5924">
        <v>-1.33917</v>
      </c>
      <c r="H5924" t="s">
        <v>385</v>
      </c>
      <c r="I5924" t="s">
        <v>358</v>
      </c>
      <c r="J5924" t="s">
        <v>356</v>
      </c>
      <c r="K5924" t="s">
        <v>349</v>
      </c>
      <c r="L5924">
        <v>-1.2476499999999999</v>
      </c>
    </row>
    <row r="5925" spans="1:12">
      <c r="A5925" t="s">
        <v>388</v>
      </c>
      <c r="B5925" s="8" t="s">
        <v>352</v>
      </c>
      <c r="C5925" s="8" t="s">
        <v>349</v>
      </c>
      <c r="D5925" s="8" t="s">
        <v>351</v>
      </c>
      <c r="E5925">
        <v>-1.2900400000000001</v>
      </c>
      <c r="H5925" t="s">
        <v>377</v>
      </c>
      <c r="I5925" s="8" t="s">
        <v>356</v>
      </c>
      <c r="J5925" s="8" t="s">
        <v>358</v>
      </c>
      <c r="K5925" s="8" t="s">
        <v>356</v>
      </c>
      <c r="L5925">
        <v>-1.2473700000000001</v>
      </c>
    </row>
    <row r="5926" spans="1:12">
      <c r="A5926" t="s">
        <v>388</v>
      </c>
      <c r="B5926" s="8" t="s">
        <v>352</v>
      </c>
      <c r="C5926" s="8" t="s">
        <v>349</v>
      </c>
      <c r="D5926" s="8" t="s">
        <v>349</v>
      </c>
      <c r="E5926">
        <v>-1.2124999999999999</v>
      </c>
      <c r="H5926" t="s">
        <v>381</v>
      </c>
      <c r="I5926" s="8" t="s">
        <v>349</v>
      </c>
      <c r="J5926" s="8" t="s">
        <v>358</v>
      </c>
      <c r="K5926" s="8" t="s">
        <v>352</v>
      </c>
      <c r="L5926">
        <v>-1.2471099999999999</v>
      </c>
    </row>
    <row r="5927" spans="1:12">
      <c r="A5927" t="s">
        <v>388</v>
      </c>
      <c r="B5927" s="8" t="s">
        <v>352</v>
      </c>
      <c r="C5927" s="8" t="s">
        <v>349</v>
      </c>
      <c r="D5927" s="8" t="s">
        <v>352</v>
      </c>
      <c r="E5927">
        <v>-1.3951899999999999</v>
      </c>
      <c r="H5927" t="s">
        <v>389</v>
      </c>
      <c r="I5927" s="8" t="s">
        <v>349</v>
      </c>
      <c r="J5927" s="8" t="s">
        <v>352</v>
      </c>
      <c r="K5927" s="8" t="s">
        <v>353</v>
      </c>
      <c r="L5927">
        <v>-1.24701</v>
      </c>
    </row>
    <row r="5928" spans="1:12">
      <c r="A5928" t="s">
        <v>388</v>
      </c>
      <c r="B5928" s="8" t="s">
        <v>352</v>
      </c>
      <c r="C5928" s="8" t="s">
        <v>349</v>
      </c>
      <c r="D5928" s="8" t="s">
        <v>353</v>
      </c>
      <c r="E5928">
        <v>-1.5143800000000001</v>
      </c>
      <c r="H5928" t="s">
        <v>382</v>
      </c>
      <c r="I5928" s="8" t="s">
        <v>356</v>
      </c>
      <c r="J5928" s="8" t="s">
        <v>349</v>
      </c>
      <c r="K5928" s="8" t="s">
        <v>355</v>
      </c>
      <c r="L5928">
        <v>-1.24692</v>
      </c>
    </row>
    <row r="5929" spans="1:12">
      <c r="A5929" t="s">
        <v>388</v>
      </c>
      <c r="B5929" s="8" t="s">
        <v>352</v>
      </c>
      <c r="C5929" s="8" t="s">
        <v>349</v>
      </c>
      <c r="D5929" s="8" t="s">
        <v>354</v>
      </c>
      <c r="E5929">
        <v>-1.30477</v>
      </c>
      <c r="H5929" t="s">
        <v>380</v>
      </c>
      <c r="I5929" t="s">
        <v>356</v>
      </c>
      <c r="J5929" t="s">
        <v>356</v>
      </c>
      <c r="K5929" t="s">
        <v>353</v>
      </c>
      <c r="L5929">
        <v>-1.24658</v>
      </c>
    </row>
    <row r="5930" spans="1:12">
      <c r="A5930" t="s">
        <v>388</v>
      </c>
      <c r="B5930" s="8" t="s">
        <v>352</v>
      </c>
      <c r="C5930" s="8" t="s">
        <v>349</v>
      </c>
      <c r="D5930" s="8" t="s">
        <v>355</v>
      </c>
      <c r="E5930">
        <v>-1.385</v>
      </c>
      <c r="H5930" t="s">
        <v>371</v>
      </c>
      <c r="I5930" s="8" t="s">
        <v>349</v>
      </c>
      <c r="J5930" s="8" t="s">
        <v>349</v>
      </c>
      <c r="K5930" s="8" t="s">
        <v>357</v>
      </c>
      <c r="L5930">
        <v>-1.24658</v>
      </c>
    </row>
    <row r="5931" spans="1:12">
      <c r="A5931" t="s">
        <v>388</v>
      </c>
      <c r="B5931" s="8" t="s">
        <v>352</v>
      </c>
      <c r="C5931" s="8" t="s">
        <v>349</v>
      </c>
      <c r="D5931" s="8" t="s">
        <v>356</v>
      </c>
      <c r="E5931">
        <v>-1.1619299999999999</v>
      </c>
      <c r="H5931" t="s">
        <v>370</v>
      </c>
      <c r="I5931" s="8" t="s">
        <v>352</v>
      </c>
      <c r="J5931" s="8" t="s">
        <v>356</v>
      </c>
      <c r="K5931" s="8" t="s">
        <v>353</v>
      </c>
      <c r="L5931">
        <v>-1.2464599999999999</v>
      </c>
    </row>
    <row r="5932" spans="1:12">
      <c r="A5932" t="s">
        <v>388</v>
      </c>
      <c r="B5932" s="8" t="s">
        <v>352</v>
      </c>
      <c r="C5932" s="8" t="s">
        <v>349</v>
      </c>
      <c r="D5932" s="8" t="s">
        <v>357</v>
      </c>
      <c r="E5932">
        <v>-1.1887099999999999</v>
      </c>
      <c r="H5932" t="s">
        <v>360</v>
      </c>
      <c r="I5932" t="s">
        <v>358</v>
      </c>
      <c r="J5932" t="s">
        <v>349</v>
      </c>
      <c r="K5932" t="s">
        <v>355</v>
      </c>
      <c r="L5932">
        <v>-1.24603</v>
      </c>
    </row>
    <row r="5933" spans="1:12">
      <c r="A5933" t="s">
        <v>388</v>
      </c>
      <c r="B5933" s="8" t="s">
        <v>352</v>
      </c>
      <c r="C5933" s="8" t="s">
        <v>349</v>
      </c>
      <c r="D5933" s="8" t="s">
        <v>358</v>
      </c>
      <c r="E5933" t="s">
        <v>326</v>
      </c>
      <c r="H5933" t="s">
        <v>386</v>
      </c>
      <c r="I5933" t="s">
        <v>358</v>
      </c>
      <c r="J5933" t="s">
        <v>358</v>
      </c>
      <c r="K5933" t="s">
        <v>356</v>
      </c>
      <c r="L5933">
        <v>-1.2459100000000001</v>
      </c>
    </row>
    <row r="5934" spans="1:12">
      <c r="A5934" t="s">
        <v>388</v>
      </c>
      <c r="B5934" s="8" t="s">
        <v>352</v>
      </c>
      <c r="C5934" s="8" t="s">
        <v>352</v>
      </c>
      <c r="D5934" s="8" t="s">
        <v>351</v>
      </c>
      <c r="E5934">
        <v>-1.43167</v>
      </c>
      <c r="H5934" t="s">
        <v>382</v>
      </c>
      <c r="I5934" s="8" t="s">
        <v>358</v>
      </c>
      <c r="J5934" s="8" t="s">
        <v>356</v>
      </c>
      <c r="K5934" s="8" t="s">
        <v>352</v>
      </c>
      <c r="L5934">
        <v>-1.24583</v>
      </c>
    </row>
    <row r="5935" spans="1:12">
      <c r="A5935" t="s">
        <v>388</v>
      </c>
      <c r="B5935" s="8" t="s">
        <v>352</v>
      </c>
      <c r="C5935" s="8" t="s">
        <v>352</v>
      </c>
      <c r="D5935" s="8" t="s">
        <v>349</v>
      </c>
      <c r="E5935">
        <v>-1.34727</v>
      </c>
      <c r="H5935" t="s">
        <v>385</v>
      </c>
      <c r="I5935" t="s">
        <v>349</v>
      </c>
      <c r="J5935" t="s">
        <v>358</v>
      </c>
      <c r="K5935" t="s">
        <v>358</v>
      </c>
      <c r="L5935">
        <v>-1.24542</v>
      </c>
    </row>
    <row r="5936" spans="1:12">
      <c r="A5936" t="s">
        <v>388</v>
      </c>
      <c r="B5936" s="8" t="s">
        <v>352</v>
      </c>
      <c r="C5936" s="8" t="s">
        <v>352</v>
      </c>
      <c r="D5936" s="8" t="s">
        <v>352</v>
      </c>
      <c r="E5936" t="s">
        <v>326</v>
      </c>
      <c r="H5936" t="s">
        <v>383</v>
      </c>
      <c r="I5936" t="s">
        <v>358</v>
      </c>
      <c r="J5936" t="s">
        <v>358</v>
      </c>
      <c r="K5936" t="s">
        <v>358</v>
      </c>
      <c r="L5936">
        <v>-1.2452700000000001</v>
      </c>
    </row>
    <row r="5937" spans="1:12">
      <c r="A5937" t="s">
        <v>388</v>
      </c>
      <c r="B5937" s="8" t="s">
        <v>352</v>
      </c>
      <c r="C5937" s="8" t="s">
        <v>352</v>
      </c>
      <c r="D5937" s="8" t="s">
        <v>353</v>
      </c>
      <c r="E5937">
        <v>-1.64219</v>
      </c>
      <c r="H5937" t="s">
        <v>376</v>
      </c>
      <c r="I5937" s="8" t="s">
        <v>358</v>
      </c>
      <c r="J5937" s="8" t="s">
        <v>356</v>
      </c>
      <c r="K5937" s="8" t="s">
        <v>357</v>
      </c>
      <c r="L5937">
        <v>-1.2446999999999999</v>
      </c>
    </row>
    <row r="5938" spans="1:12">
      <c r="A5938" t="s">
        <v>388</v>
      </c>
      <c r="B5938" s="8" t="s">
        <v>352</v>
      </c>
      <c r="C5938" s="8" t="s">
        <v>352</v>
      </c>
      <c r="D5938" s="8" t="s">
        <v>354</v>
      </c>
      <c r="E5938">
        <v>-1.5283800000000001</v>
      </c>
      <c r="H5938" t="s">
        <v>371</v>
      </c>
      <c r="I5938" s="8" t="s">
        <v>356</v>
      </c>
      <c r="J5938" s="8" t="s">
        <v>356</v>
      </c>
      <c r="K5938" s="8" t="s">
        <v>354</v>
      </c>
      <c r="L5938">
        <v>-1.2446299999999999</v>
      </c>
    </row>
    <row r="5939" spans="1:12">
      <c r="A5939" t="s">
        <v>388</v>
      </c>
      <c r="B5939" s="8" t="s">
        <v>352</v>
      </c>
      <c r="C5939" s="8" t="s">
        <v>352</v>
      </c>
      <c r="D5939" s="8" t="s">
        <v>355</v>
      </c>
      <c r="E5939" t="s">
        <v>326</v>
      </c>
      <c r="H5939" t="s">
        <v>386</v>
      </c>
      <c r="I5939" t="s">
        <v>358</v>
      </c>
      <c r="J5939" t="s">
        <v>349</v>
      </c>
      <c r="K5939" t="s">
        <v>352</v>
      </c>
      <c r="L5939">
        <v>-1.2444</v>
      </c>
    </row>
    <row r="5940" spans="1:12">
      <c r="A5940" t="s">
        <v>388</v>
      </c>
      <c r="B5940" s="8" t="s">
        <v>352</v>
      </c>
      <c r="C5940" s="8" t="s">
        <v>352</v>
      </c>
      <c r="D5940" s="8" t="s">
        <v>356</v>
      </c>
      <c r="E5940">
        <v>-1.45665</v>
      </c>
      <c r="H5940" t="s">
        <v>361</v>
      </c>
      <c r="I5940" t="s">
        <v>356</v>
      </c>
      <c r="J5940" t="s">
        <v>349</v>
      </c>
      <c r="K5940" t="s">
        <v>352</v>
      </c>
      <c r="L5940">
        <v>-1.2443900000000001</v>
      </c>
    </row>
    <row r="5941" spans="1:12">
      <c r="A5941" t="s">
        <v>388</v>
      </c>
      <c r="B5941" s="8" t="s">
        <v>352</v>
      </c>
      <c r="C5941" s="8" t="s">
        <v>352</v>
      </c>
      <c r="D5941" s="8" t="s">
        <v>357</v>
      </c>
      <c r="E5941">
        <v>-1.32518</v>
      </c>
      <c r="H5941" t="s">
        <v>366</v>
      </c>
      <c r="I5941" t="s">
        <v>356</v>
      </c>
      <c r="J5941" t="s">
        <v>355</v>
      </c>
      <c r="K5941" t="s">
        <v>349</v>
      </c>
      <c r="L5941">
        <v>-1.2442200000000001</v>
      </c>
    </row>
    <row r="5942" spans="1:12">
      <c r="A5942" t="s">
        <v>388</v>
      </c>
      <c r="B5942" s="8" t="s">
        <v>352</v>
      </c>
      <c r="C5942" s="8" t="s">
        <v>352</v>
      </c>
      <c r="D5942" s="8" t="s">
        <v>358</v>
      </c>
      <c r="E5942">
        <v>-1.48044</v>
      </c>
      <c r="H5942" t="s">
        <v>382</v>
      </c>
      <c r="I5942" s="8" t="s">
        <v>349</v>
      </c>
      <c r="J5942" s="8" t="s">
        <v>349</v>
      </c>
      <c r="K5942" s="8" t="s">
        <v>357</v>
      </c>
      <c r="L5942">
        <v>-1.2441599999999999</v>
      </c>
    </row>
    <row r="5943" spans="1:12">
      <c r="A5943" t="s">
        <v>388</v>
      </c>
      <c r="B5943" s="8" t="s">
        <v>352</v>
      </c>
      <c r="C5943" s="8" t="s">
        <v>353</v>
      </c>
      <c r="D5943" s="8" t="s">
        <v>351</v>
      </c>
      <c r="E5943">
        <v>-1.53755</v>
      </c>
      <c r="H5943" t="s">
        <v>381</v>
      </c>
      <c r="I5943" s="8" t="s">
        <v>356</v>
      </c>
      <c r="J5943" s="8" t="s">
        <v>352</v>
      </c>
      <c r="K5943" s="8" t="s">
        <v>357</v>
      </c>
      <c r="L5943">
        <v>-1.2439800000000001</v>
      </c>
    </row>
    <row r="5944" spans="1:12">
      <c r="A5944" t="s">
        <v>388</v>
      </c>
      <c r="B5944" s="8" t="s">
        <v>352</v>
      </c>
      <c r="C5944" s="8" t="s">
        <v>353</v>
      </c>
      <c r="D5944" s="8" t="s">
        <v>349</v>
      </c>
      <c r="E5944">
        <v>-1.3947400000000001</v>
      </c>
      <c r="H5944" t="s">
        <v>373</v>
      </c>
      <c r="I5944" s="8" t="s">
        <v>349</v>
      </c>
      <c r="J5944" s="8" t="s">
        <v>357</v>
      </c>
      <c r="K5944" s="8" t="s">
        <v>352</v>
      </c>
      <c r="L5944">
        <v>-1.2439499999999999</v>
      </c>
    </row>
    <row r="5945" spans="1:12">
      <c r="A5945" t="s">
        <v>388</v>
      </c>
      <c r="B5945" s="8" t="s">
        <v>352</v>
      </c>
      <c r="C5945" s="8" t="s">
        <v>353</v>
      </c>
      <c r="D5945" s="8" t="s">
        <v>352</v>
      </c>
      <c r="E5945">
        <v>-1.70397</v>
      </c>
      <c r="H5945" t="s">
        <v>380</v>
      </c>
      <c r="I5945" t="s">
        <v>349</v>
      </c>
      <c r="J5945" t="s">
        <v>357</v>
      </c>
      <c r="K5945" t="s">
        <v>349</v>
      </c>
      <c r="L5945">
        <v>-1.2437400000000001</v>
      </c>
    </row>
    <row r="5946" spans="1:12">
      <c r="A5946" t="s">
        <v>388</v>
      </c>
      <c r="B5946" s="8" t="s">
        <v>352</v>
      </c>
      <c r="C5946" s="8" t="s">
        <v>353</v>
      </c>
      <c r="D5946" s="8" t="s">
        <v>353</v>
      </c>
      <c r="E5946">
        <v>-1.7724</v>
      </c>
      <c r="H5946" t="s">
        <v>372</v>
      </c>
      <c r="I5946" s="8" t="s">
        <v>356</v>
      </c>
      <c r="J5946" s="8" t="s">
        <v>356</v>
      </c>
      <c r="K5946" s="8" t="s">
        <v>355</v>
      </c>
      <c r="L5946">
        <v>-1.2435700000000001</v>
      </c>
    </row>
    <row r="5947" spans="1:12">
      <c r="A5947" t="s">
        <v>388</v>
      </c>
      <c r="B5947" s="8" t="s">
        <v>352</v>
      </c>
      <c r="C5947" s="8" t="s">
        <v>353</v>
      </c>
      <c r="D5947" s="8" t="s">
        <v>354</v>
      </c>
      <c r="E5947">
        <v>-1.5020800000000001</v>
      </c>
      <c r="H5947" t="s">
        <v>389</v>
      </c>
      <c r="I5947" s="8" t="s">
        <v>358</v>
      </c>
      <c r="J5947" s="8" t="s">
        <v>353</v>
      </c>
      <c r="K5947" s="8" t="s">
        <v>356</v>
      </c>
      <c r="L5947">
        <v>-1.2434499999999999</v>
      </c>
    </row>
    <row r="5948" spans="1:12">
      <c r="A5948" t="s">
        <v>388</v>
      </c>
      <c r="B5948" s="8" t="s">
        <v>352</v>
      </c>
      <c r="C5948" s="8" t="s">
        <v>353</v>
      </c>
      <c r="D5948" s="8" t="s">
        <v>355</v>
      </c>
      <c r="E5948">
        <v>-1.56301</v>
      </c>
      <c r="H5948" t="s">
        <v>389</v>
      </c>
      <c r="I5948" s="8" t="s">
        <v>349</v>
      </c>
      <c r="J5948" s="8" t="s">
        <v>354</v>
      </c>
      <c r="K5948" s="8" t="s">
        <v>356</v>
      </c>
      <c r="L5948">
        <v>-1.24325</v>
      </c>
    </row>
    <row r="5949" spans="1:12">
      <c r="A5949" t="s">
        <v>388</v>
      </c>
      <c r="B5949" s="8" t="s">
        <v>352</v>
      </c>
      <c r="C5949" s="8" t="s">
        <v>353</v>
      </c>
      <c r="D5949" s="8" t="s">
        <v>356</v>
      </c>
      <c r="E5949">
        <v>-1.4049100000000001</v>
      </c>
      <c r="H5949" t="s">
        <v>360</v>
      </c>
      <c r="I5949" t="s">
        <v>356</v>
      </c>
      <c r="J5949" t="s">
        <v>349</v>
      </c>
      <c r="K5949" t="s">
        <v>353</v>
      </c>
      <c r="L5949">
        <v>-1.2431300000000001</v>
      </c>
    </row>
    <row r="5950" spans="1:12">
      <c r="A5950" t="s">
        <v>388</v>
      </c>
      <c r="B5950" s="8" t="s">
        <v>352</v>
      </c>
      <c r="C5950" s="8" t="s">
        <v>353</v>
      </c>
      <c r="D5950" s="8" t="s">
        <v>357</v>
      </c>
      <c r="E5950">
        <v>-1.4177500000000001</v>
      </c>
      <c r="H5950" t="s">
        <v>386</v>
      </c>
      <c r="I5950" t="s">
        <v>352</v>
      </c>
      <c r="J5950" t="s">
        <v>349</v>
      </c>
      <c r="K5950" t="s">
        <v>356</v>
      </c>
      <c r="L5950">
        <v>-1.2430399999999999</v>
      </c>
    </row>
    <row r="5951" spans="1:12">
      <c r="A5951" t="s">
        <v>388</v>
      </c>
      <c r="B5951" s="8" t="s">
        <v>352</v>
      </c>
      <c r="C5951" s="8" t="s">
        <v>353</v>
      </c>
      <c r="D5951" s="8" t="s">
        <v>358</v>
      </c>
      <c r="E5951">
        <v>-1.53267</v>
      </c>
      <c r="H5951" t="s">
        <v>370</v>
      </c>
      <c r="I5951" s="8" t="s">
        <v>356</v>
      </c>
      <c r="J5951" s="8" t="s">
        <v>355</v>
      </c>
      <c r="K5951" s="8" t="s">
        <v>353</v>
      </c>
      <c r="L5951">
        <v>-1.24295</v>
      </c>
    </row>
    <row r="5952" spans="1:12">
      <c r="A5952" t="s">
        <v>388</v>
      </c>
      <c r="B5952" s="8" t="s">
        <v>352</v>
      </c>
      <c r="C5952" s="8" t="s">
        <v>354</v>
      </c>
      <c r="D5952" s="8" t="s">
        <v>351</v>
      </c>
      <c r="E5952">
        <v>-1.3766700000000001</v>
      </c>
      <c r="H5952" t="s">
        <v>383</v>
      </c>
      <c r="I5952" t="s">
        <v>352</v>
      </c>
      <c r="J5952" t="s">
        <v>356</v>
      </c>
      <c r="K5952" t="s">
        <v>352</v>
      </c>
      <c r="L5952">
        <v>-1.2428699999999999</v>
      </c>
    </row>
    <row r="5953" spans="1:12">
      <c r="A5953" t="s">
        <v>388</v>
      </c>
      <c r="B5953" s="8" t="s">
        <v>352</v>
      </c>
      <c r="C5953" s="8" t="s">
        <v>354</v>
      </c>
      <c r="D5953" s="8" t="s">
        <v>349</v>
      </c>
      <c r="E5953">
        <v>-1.22479</v>
      </c>
      <c r="H5953" t="s">
        <v>389</v>
      </c>
      <c r="I5953" s="8" t="s">
        <v>349</v>
      </c>
      <c r="J5953" s="8" t="s">
        <v>356</v>
      </c>
      <c r="K5953" s="8" t="s">
        <v>354</v>
      </c>
      <c r="L5953">
        <v>-1.2427699999999999</v>
      </c>
    </row>
    <row r="5954" spans="1:12">
      <c r="A5954" t="s">
        <v>388</v>
      </c>
      <c r="B5954" s="8" t="s">
        <v>352</v>
      </c>
      <c r="C5954" s="8" t="s">
        <v>354</v>
      </c>
      <c r="D5954" s="8" t="s">
        <v>352</v>
      </c>
      <c r="E5954">
        <v>-1.4054899999999999</v>
      </c>
      <c r="H5954" t="s">
        <v>373</v>
      </c>
      <c r="I5954" s="8" t="s">
        <v>349</v>
      </c>
      <c r="J5954" s="8" t="s">
        <v>353</v>
      </c>
      <c r="K5954" s="8" t="s">
        <v>356</v>
      </c>
      <c r="L5954">
        <v>-1.2427299999999999</v>
      </c>
    </row>
    <row r="5955" spans="1:12">
      <c r="A5955" t="s">
        <v>388</v>
      </c>
      <c r="B5955" s="8" t="s">
        <v>352</v>
      </c>
      <c r="C5955" s="8" t="s">
        <v>354</v>
      </c>
      <c r="D5955" s="8" t="s">
        <v>353</v>
      </c>
      <c r="E5955">
        <v>-1.6083700000000001</v>
      </c>
      <c r="H5955" t="s">
        <v>386</v>
      </c>
      <c r="I5955" t="s">
        <v>358</v>
      </c>
      <c r="J5955" t="s">
        <v>349</v>
      </c>
      <c r="K5955" t="s">
        <v>349</v>
      </c>
      <c r="L5955">
        <v>-1.24271</v>
      </c>
    </row>
    <row r="5956" spans="1:12">
      <c r="A5956" t="s">
        <v>388</v>
      </c>
      <c r="B5956" s="8" t="s">
        <v>352</v>
      </c>
      <c r="C5956" s="8" t="s">
        <v>354</v>
      </c>
      <c r="D5956" s="8" t="s">
        <v>354</v>
      </c>
      <c r="E5956">
        <v>-1.3786</v>
      </c>
      <c r="H5956" t="s">
        <v>385</v>
      </c>
      <c r="I5956" t="s">
        <v>356</v>
      </c>
      <c r="J5956" t="s">
        <v>349</v>
      </c>
      <c r="K5956" t="s">
        <v>357</v>
      </c>
      <c r="L5956">
        <v>-1.24261</v>
      </c>
    </row>
    <row r="5957" spans="1:12">
      <c r="A5957" t="s">
        <v>388</v>
      </c>
      <c r="B5957" s="8" t="s">
        <v>352</v>
      </c>
      <c r="C5957" s="8" t="s">
        <v>354</v>
      </c>
      <c r="D5957" s="8" t="s">
        <v>355</v>
      </c>
      <c r="E5957">
        <v>-1.37001</v>
      </c>
      <c r="H5957" t="s">
        <v>361</v>
      </c>
      <c r="I5957" t="s">
        <v>356</v>
      </c>
      <c r="J5957" t="s">
        <v>355</v>
      </c>
      <c r="K5957" t="s">
        <v>356</v>
      </c>
      <c r="L5957">
        <v>-1.24231</v>
      </c>
    </row>
    <row r="5958" spans="1:12">
      <c r="A5958" t="s">
        <v>388</v>
      </c>
      <c r="B5958" s="8" t="s">
        <v>352</v>
      </c>
      <c r="C5958" s="8" t="s">
        <v>354</v>
      </c>
      <c r="D5958" s="8" t="s">
        <v>356</v>
      </c>
      <c r="E5958">
        <v>-1.23295</v>
      </c>
      <c r="H5958" t="s">
        <v>360</v>
      </c>
      <c r="I5958" t="s">
        <v>349</v>
      </c>
      <c r="J5958" t="s">
        <v>357</v>
      </c>
      <c r="K5958" t="s">
        <v>353</v>
      </c>
      <c r="L5958">
        <v>-1.24227</v>
      </c>
    </row>
    <row r="5959" spans="1:12">
      <c r="A5959" t="s">
        <v>388</v>
      </c>
      <c r="B5959" s="8" t="s">
        <v>352</v>
      </c>
      <c r="C5959" s="8" t="s">
        <v>354</v>
      </c>
      <c r="D5959" s="8" t="s">
        <v>357</v>
      </c>
      <c r="E5959">
        <v>-1.28138</v>
      </c>
      <c r="H5959" t="s">
        <v>380</v>
      </c>
      <c r="I5959" t="s">
        <v>349</v>
      </c>
      <c r="J5959" t="s">
        <v>356</v>
      </c>
      <c r="K5959" t="s">
        <v>357</v>
      </c>
      <c r="L5959">
        <v>-1.2421500000000001</v>
      </c>
    </row>
    <row r="5960" spans="1:12">
      <c r="A5960" t="s">
        <v>388</v>
      </c>
      <c r="B5960" s="8" t="s">
        <v>352</v>
      </c>
      <c r="C5960" s="8" t="s">
        <v>354</v>
      </c>
      <c r="D5960" s="8" t="s">
        <v>358</v>
      </c>
      <c r="E5960">
        <v>-1.3676200000000001</v>
      </c>
      <c r="H5960" t="s">
        <v>370</v>
      </c>
      <c r="I5960" s="8" t="s">
        <v>352</v>
      </c>
      <c r="J5960" s="8" t="s">
        <v>355</v>
      </c>
      <c r="K5960" s="8" t="s">
        <v>349</v>
      </c>
      <c r="L5960">
        <v>-1.24211</v>
      </c>
    </row>
    <row r="5961" spans="1:12">
      <c r="A5961" t="s">
        <v>388</v>
      </c>
      <c r="B5961" s="8" t="s">
        <v>352</v>
      </c>
      <c r="C5961" s="8" t="s">
        <v>355</v>
      </c>
      <c r="D5961" s="8" t="s">
        <v>351</v>
      </c>
      <c r="E5961">
        <v>-1.3694</v>
      </c>
      <c r="H5961" t="s">
        <v>364</v>
      </c>
      <c r="I5961" t="s">
        <v>349</v>
      </c>
      <c r="J5961" t="s">
        <v>356</v>
      </c>
      <c r="K5961" t="s">
        <v>349</v>
      </c>
      <c r="L5961">
        <v>-1.242</v>
      </c>
    </row>
    <row r="5962" spans="1:12">
      <c r="A5962" t="s">
        <v>388</v>
      </c>
      <c r="B5962" s="8" t="s">
        <v>352</v>
      </c>
      <c r="C5962" s="8" t="s">
        <v>355</v>
      </c>
      <c r="D5962" s="8" t="s">
        <v>349</v>
      </c>
      <c r="E5962">
        <v>-1.3027599999999999</v>
      </c>
      <c r="H5962" t="s">
        <v>370</v>
      </c>
      <c r="I5962" s="8" t="s">
        <v>352</v>
      </c>
      <c r="J5962" s="8" t="s">
        <v>356</v>
      </c>
      <c r="K5962" s="8" t="s">
        <v>355</v>
      </c>
      <c r="L5962">
        <v>-1.2419500000000001</v>
      </c>
    </row>
    <row r="5963" spans="1:12">
      <c r="A5963" t="s">
        <v>388</v>
      </c>
      <c r="B5963" s="8" t="s">
        <v>352</v>
      </c>
      <c r="C5963" s="8" t="s">
        <v>355</v>
      </c>
      <c r="D5963" s="8" t="s">
        <v>352</v>
      </c>
      <c r="E5963">
        <v>-1.60816</v>
      </c>
      <c r="H5963" t="s">
        <v>364</v>
      </c>
      <c r="I5963" t="s">
        <v>356</v>
      </c>
      <c r="J5963" t="s">
        <v>358</v>
      </c>
      <c r="K5963" t="s">
        <v>356</v>
      </c>
      <c r="L5963">
        <v>-1.2419</v>
      </c>
    </row>
    <row r="5964" spans="1:12">
      <c r="A5964" t="s">
        <v>388</v>
      </c>
      <c r="B5964" s="8" t="s">
        <v>352</v>
      </c>
      <c r="C5964" s="8" t="s">
        <v>355</v>
      </c>
      <c r="D5964" s="8" t="s">
        <v>353</v>
      </c>
      <c r="E5964">
        <v>-1.6449199999999999</v>
      </c>
      <c r="H5964" t="s">
        <v>370</v>
      </c>
      <c r="I5964" s="8" t="s">
        <v>356</v>
      </c>
      <c r="J5964" s="8" t="s">
        <v>354</v>
      </c>
      <c r="K5964" s="8" t="s">
        <v>357</v>
      </c>
      <c r="L5964">
        <v>-1.24187</v>
      </c>
    </row>
    <row r="5965" spans="1:12">
      <c r="A5965" t="s">
        <v>388</v>
      </c>
      <c r="B5965" s="8" t="s">
        <v>352</v>
      </c>
      <c r="C5965" s="8" t="s">
        <v>355</v>
      </c>
      <c r="D5965" s="8" t="s">
        <v>354</v>
      </c>
      <c r="E5965">
        <v>-1.38906</v>
      </c>
      <c r="H5965" t="s">
        <v>360</v>
      </c>
      <c r="I5965" t="s">
        <v>356</v>
      </c>
      <c r="J5965" t="s">
        <v>353</v>
      </c>
      <c r="K5965" t="s">
        <v>358</v>
      </c>
      <c r="L5965">
        <v>-1.24186</v>
      </c>
    </row>
    <row r="5966" spans="1:12">
      <c r="A5966" t="s">
        <v>388</v>
      </c>
      <c r="B5966" s="8" t="s">
        <v>352</v>
      </c>
      <c r="C5966" s="8" t="s">
        <v>355</v>
      </c>
      <c r="D5966" s="8" t="s">
        <v>355</v>
      </c>
      <c r="E5966">
        <v>-1.43736</v>
      </c>
      <c r="H5966" t="s">
        <v>377</v>
      </c>
      <c r="I5966" s="8" t="s">
        <v>356</v>
      </c>
      <c r="J5966" s="8" t="s">
        <v>349</v>
      </c>
      <c r="K5966" s="8" t="s">
        <v>349</v>
      </c>
      <c r="L5966">
        <v>-1.24183</v>
      </c>
    </row>
    <row r="5967" spans="1:12">
      <c r="A5967" t="s">
        <v>388</v>
      </c>
      <c r="B5967" s="8" t="s">
        <v>352</v>
      </c>
      <c r="C5967" s="8" t="s">
        <v>355</v>
      </c>
      <c r="D5967" s="8" t="s">
        <v>356</v>
      </c>
      <c r="E5967">
        <v>-1.3117000000000001</v>
      </c>
      <c r="H5967" t="s">
        <v>369</v>
      </c>
      <c r="I5967" s="8" t="s">
        <v>349</v>
      </c>
      <c r="J5967" s="8" t="s">
        <v>349</v>
      </c>
      <c r="K5967" s="8" t="s">
        <v>356</v>
      </c>
      <c r="L5967">
        <v>-1.2418199999999999</v>
      </c>
    </row>
    <row r="5968" spans="1:12">
      <c r="A5968" t="s">
        <v>388</v>
      </c>
      <c r="B5968" s="8" t="s">
        <v>352</v>
      </c>
      <c r="C5968" s="8" t="s">
        <v>355</v>
      </c>
      <c r="D5968" s="8" t="s">
        <v>357</v>
      </c>
      <c r="E5968">
        <v>-1.2751399999999999</v>
      </c>
      <c r="H5968" t="s">
        <v>370</v>
      </c>
      <c r="I5968" s="8" t="s">
        <v>349</v>
      </c>
      <c r="J5968" s="8" t="s">
        <v>354</v>
      </c>
      <c r="K5968" s="8" t="s">
        <v>349</v>
      </c>
      <c r="L5968">
        <v>-1.24129</v>
      </c>
    </row>
    <row r="5969" spans="1:12">
      <c r="A5969" t="s">
        <v>388</v>
      </c>
      <c r="B5969" s="8" t="s">
        <v>352</v>
      </c>
      <c r="C5969" s="8" t="s">
        <v>355</v>
      </c>
      <c r="D5969" s="8" t="s">
        <v>358</v>
      </c>
      <c r="E5969">
        <v>-1.3448899999999999</v>
      </c>
      <c r="H5969" t="s">
        <v>370</v>
      </c>
      <c r="I5969" s="8" t="s">
        <v>358</v>
      </c>
      <c r="J5969" s="8" t="s">
        <v>358</v>
      </c>
      <c r="K5969" s="8" t="s">
        <v>357</v>
      </c>
      <c r="L5969">
        <v>-1.24129</v>
      </c>
    </row>
    <row r="5970" spans="1:12">
      <c r="A5970" t="s">
        <v>388</v>
      </c>
      <c r="B5970" s="8" t="s">
        <v>352</v>
      </c>
      <c r="C5970" s="8" t="s">
        <v>357</v>
      </c>
      <c r="D5970" s="8" t="s">
        <v>351</v>
      </c>
      <c r="E5970">
        <v>-1.1932400000000001</v>
      </c>
      <c r="H5970" t="s">
        <v>389</v>
      </c>
      <c r="I5970" s="8" t="s">
        <v>358</v>
      </c>
      <c r="J5970" s="8" t="s">
        <v>356</v>
      </c>
      <c r="K5970" s="8" t="s">
        <v>353</v>
      </c>
      <c r="L5970">
        <v>-1.24112</v>
      </c>
    </row>
    <row r="5971" spans="1:12">
      <c r="A5971" t="s">
        <v>388</v>
      </c>
      <c r="B5971" s="8" t="s">
        <v>352</v>
      </c>
      <c r="C5971" s="8" t="s">
        <v>357</v>
      </c>
      <c r="D5971" s="8" t="s">
        <v>349</v>
      </c>
      <c r="E5971">
        <v>-1.0965499999999999</v>
      </c>
      <c r="H5971" t="s">
        <v>376</v>
      </c>
      <c r="I5971" s="8" t="s">
        <v>356</v>
      </c>
      <c r="J5971" s="8" t="s">
        <v>354</v>
      </c>
      <c r="K5971" s="8" t="s">
        <v>349</v>
      </c>
      <c r="L5971">
        <v>-1.2408300000000001</v>
      </c>
    </row>
    <row r="5972" spans="1:12">
      <c r="A5972" t="s">
        <v>388</v>
      </c>
      <c r="B5972" s="8" t="s">
        <v>352</v>
      </c>
      <c r="C5972" s="8" t="s">
        <v>357</v>
      </c>
      <c r="D5972" s="8" t="s">
        <v>352</v>
      </c>
      <c r="E5972">
        <v>-1.34294</v>
      </c>
      <c r="H5972" t="s">
        <v>389</v>
      </c>
      <c r="I5972" s="8" t="s">
        <v>356</v>
      </c>
      <c r="J5972" s="8" t="s">
        <v>352</v>
      </c>
      <c r="K5972" s="8" t="s">
        <v>354</v>
      </c>
      <c r="L5972">
        <v>-1.24065</v>
      </c>
    </row>
    <row r="5973" spans="1:12">
      <c r="A5973" t="s">
        <v>388</v>
      </c>
      <c r="B5973" s="8" t="s">
        <v>352</v>
      </c>
      <c r="C5973" s="8" t="s">
        <v>357</v>
      </c>
      <c r="D5973" s="8" t="s">
        <v>353</v>
      </c>
      <c r="E5973">
        <v>-1.26833</v>
      </c>
      <c r="H5973" t="s">
        <v>373</v>
      </c>
      <c r="I5973" s="8" t="s">
        <v>352</v>
      </c>
      <c r="J5973" s="8" t="s">
        <v>349</v>
      </c>
      <c r="K5973" s="8" t="s">
        <v>349</v>
      </c>
      <c r="L5973">
        <v>-1.24065</v>
      </c>
    </row>
    <row r="5974" spans="1:12">
      <c r="A5974" t="s">
        <v>388</v>
      </c>
      <c r="B5974" s="8" t="s">
        <v>352</v>
      </c>
      <c r="C5974" s="8" t="s">
        <v>357</v>
      </c>
      <c r="D5974" s="8" t="s">
        <v>354</v>
      </c>
      <c r="E5974">
        <v>-1.27027</v>
      </c>
      <c r="H5974" t="s">
        <v>364</v>
      </c>
      <c r="I5974" t="s">
        <v>356</v>
      </c>
      <c r="J5974" t="s">
        <v>357</v>
      </c>
      <c r="K5974" t="s">
        <v>358</v>
      </c>
      <c r="L5974">
        <v>-1.2404200000000001</v>
      </c>
    </row>
    <row r="5975" spans="1:12">
      <c r="A5975" t="s">
        <v>388</v>
      </c>
      <c r="B5975" s="8" t="s">
        <v>352</v>
      </c>
      <c r="C5975" s="8" t="s">
        <v>357</v>
      </c>
      <c r="D5975" s="8" t="s">
        <v>355</v>
      </c>
      <c r="E5975">
        <v>-1.3368</v>
      </c>
      <c r="H5975" t="s">
        <v>382</v>
      </c>
      <c r="I5975" s="8" t="s">
        <v>356</v>
      </c>
      <c r="J5975" s="8" t="s">
        <v>352</v>
      </c>
      <c r="K5975" s="8" t="s">
        <v>355</v>
      </c>
      <c r="L5975">
        <v>-1.2403900000000001</v>
      </c>
    </row>
    <row r="5976" spans="1:12">
      <c r="A5976" t="s">
        <v>388</v>
      </c>
      <c r="B5976" s="8" t="s">
        <v>352</v>
      </c>
      <c r="C5976" s="8" t="s">
        <v>357</v>
      </c>
      <c r="D5976" s="8" t="s">
        <v>356</v>
      </c>
      <c r="E5976">
        <v>-1.1743699999999999</v>
      </c>
      <c r="H5976" t="s">
        <v>389</v>
      </c>
      <c r="I5976" s="8" t="s">
        <v>352</v>
      </c>
      <c r="J5976" s="8" t="s">
        <v>355</v>
      </c>
      <c r="K5976" s="8" t="s">
        <v>356</v>
      </c>
      <c r="L5976">
        <v>-1.2402299999999999</v>
      </c>
    </row>
    <row r="5977" spans="1:12">
      <c r="A5977" t="s">
        <v>388</v>
      </c>
      <c r="B5977" s="8" t="s">
        <v>352</v>
      </c>
      <c r="C5977" s="8" t="s">
        <v>357</v>
      </c>
      <c r="D5977" s="8" t="s">
        <v>357</v>
      </c>
      <c r="E5977">
        <v>-1.0915900000000001</v>
      </c>
      <c r="H5977" t="s">
        <v>360</v>
      </c>
      <c r="I5977" t="s">
        <v>349</v>
      </c>
      <c r="J5977" t="s">
        <v>355</v>
      </c>
      <c r="K5977" t="s">
        <v>357</v>
      </c>
      <c r="L5977">
        <v>-1.24013</v>
      </c>
    </row>
    <row r="5978" spans="1:12">
      <c r="A5978" t="s">
        <v>388</v>
      </c>
      <c r="B5978" s="8" t="s">
        <v>352</v>
      </c>
      <c r="C5978" s="8" t="s">
        <v>357</v>
      </c>
      <c r="D5978" s="8" t="s">
        <v>358</v>
      </c>
      <c r="E5978">
        <v>-1.0910500000000001</v>
      </c>
      <c r="H5978" t="s">
        <v>381</v>
      </c>
      <c r="I5978" s="8" t="s">
        <v>352</v>
      </c>
      <c r="J5978" s="8" t="s">
        <v>356</v>
      </c>
      <c r="K5978" s="8" t="s">
        <v>349</v>
      </c>
      <c r="L5978">
        <v>-1.2400800000000001</v>
      </c>
    </row>
    <row r="5979" spans="1:12">
      <c r="A5979" t="s">
        <v>388</v>
      </c>
      <c r="B5979" s="8" t="s">
        <v>352</v>
      </c>
      <c r="C5979" s="8" t="s">
        <v>356</v>
      </c>
      <c r="D5979" s="8" t="s">
        <v>351</v>
      </c>
      <c r="E5979">
        <v>-1.20503</v>
      </c>
      <c r="H5979" t="s">
        <v>359</v>
      </c>
      <c r="I5979" t="s">
        <v>349</v>
      </c>
      <c r="J5979" t="s">
        <v>349</v>
      </c>
      <c r="K5979" t="s">
        <v>356</v>
      </c>
      <c r="L5979">
        <v>-1.2399899999999999</v>
      </c>
    </row>
    <row r="5980" spans="1:12">
      <c r="A5980" t="s">
        <v>388</v>
      </c>
      <c r="B5980" s="8" t="s">
        <v>352</v>
      </c>
      <c r="C5980" s="8" t="s">
        <v>356</v>
      </c>
      <c r="D5980" s="8" t="s">
        <v>349</v>
      </c>
      <c r="E5980">
        <v>-1.15188</v>
      </c>
      <c r="H5980" t="s">
        <v>359</v>
      </c>
      <c r="I5980" t="s">
        <v>356</v>
      </c>
      <c r="J5980" t="s">
        <v>357</v>
      </c>
      <c r="K5980" t="s">
        <v>349</v>
      </c>
      <c r="L5980">
        <v>-1.2399100000000001</v>
      </c>
    </row>
    <row r="5981" spans="1:12">
      <c r="A5981" t="s">
        <v>388</v>
      </c>
      <c r="B5981" s="8" t="s">
        <v>352</v>
      </c>
      <c r="C5981" s="8" t="s">
        <v>356</v>
      </c>
      <c r="D5981" s="8" t="s">
        <v>352</v>
      </c>
      <c r="E5981">
        <v>-1.4419200000000001</v>
      </c>
      <c r="H5981" t="s">
        <v>386</v>
      </c>
      <c r="I5981" t="s">
        <v>356</v>
      </c>
      <c r="J5981" t="s">
        <v>355</v>
      </c>
      <c r="K5981" t="s">
        <v>358</v>
      </c>
      <c r="L5981">
        <v>-1.2398800000000001</v>
      </c>
    </row>
    <row r="5982" spans="1:12">
      <c r="A5982" t="s">
        <v>388</v>
      </c>
      <c r="B5982" s="8" t="s">
        <v>352</v>
      </c>
      <c r="C5982" s="8" t="s">
        <v>356</v>
      </c>
      <c r="D5982" s="8" t="s">
        <v>353</v>
      </c>
      <c r="E5982">
        <v>-1.52925</v>
      </c>
      <c r="H5982" t="s">
        <v>376</v>
      </c>
      <c r="I5982" s="8" t="s">
        <v>356</v>
      </c>
      <c r="J5982" s="8" t="s">
        <v>353</v>
      </c>
      <c r="K5982" s="8" t="s">
        <v>358</v>
      </c>
      <c r="L5982">
        <v>-1.23973</v>
      </c>
    </row>
    <row r="5983" spans="1:12">
      <c r="A5983" t="s">
        <v>388</v>
      </c>
      <c r="B5983" s="8" t="s">
        <v>352</v>
      </c>
      <c r="C5983" s="8" t="s">
        <v>356</v>
      </c>
      <c r="D5983" s="8" t="s">
        <v>354</v>
      </c>
      <c r="E5983">
        <v>-1.30606</v>
      </c>
      <c r="H5983" t="s">
        <v>360</v>
      </c>
      <c r="I5983" t="s">
        <v>349</v>
      </c>
      <c r="J5983" t="s">
        <v>354</v>
      </c>
      <c r="K5983" t="s">
        <v>357</v>
      </c>
      <c r="L5983">
        <v>-1.23973</v>
      </c>
    </row>
    <row r="5984" spans="1:12">
      <c r="A5984" t="s">
        <v>388</v>
      </c>
      <c r="B5984" s="8" t="s">
        <v>352</v>
      </c>
      <c r="C5984" s="8" t="s">
        <v>356</v>
      </c>
      <c r="D5984" s="8" t="s">
        <v>355</v>
      </c>
      <c r="E5984">
        <v>-1.4066799999999999</v>
      </c>
      <c r="H5984" t="s">
        <v>365</v>
      </c>
      <c r="I5984" t="s">
        <v>358</v>
      </c>
      <c r="J5984" t="s">
        <v>357</v>
      </c>
      <c r="K5984" t="s">
        <v>356</v>
      </c>
      <c r="L5984">
        <v>-1.2396</v>
      </c>
    </row>
    <row r="5985" spans="1:12">
      <c r="A5985" t="s">
        <v>388</v>
      </c>
      <c r="B5985" s="8" t="s">
        <v>352</v>
      </c>
      <c r="C5985" s="8" t="s">
        <v>356</v>
      </c>
      <c r="D5985" s="8" t="s">
        <v>356</v>
      </c>
      <c r="E5985">
        <v>-1.1588499999999999</v>
      </c>
      <c r="H5985" t="s">
        <v>389</v>
      </c>
      <c r="I5985" s="8" t="s">
        <v>349</v>
      </c>
      <c r="J5985" s="8" t="s">
        <v>353</v>
      </c>
      <c r="K5985" s="8" t="s">
        <v>358</v>
      </c>
      <c r="L5985">
        <v>-1.23898</v>
      </c>
    </row>
    <row r="5986" spans="1:12">
      <c r="A5986" t="s">
        <v>388</v>
      </c>
      <c r="B5986" s="8" t="s">
        <v>352</v>
      </c>
      <c r="C5986" s="8" t="s">
        <v>356</v>
      </c>
      <c r="D5986" s="8" t="s">
        <v>357</v>
      </c>
      <c r="E5986">
        <v>-1.1150199999999999</v>
      </c>
      <c r="H5986" t="s">
        <v>360</v>
      </c>
      <c r="I5986" t="s">
        <v>358</v>
      </c>
      <c r="J5986" t="s">
        <v>358</v>
      </c>
      <c r="K5986" t="s">
        <v>355</v>
      </c>
      <c r="L5986">
        <v>-1.2388399999999999</v>
      </c>
    </row>
    <row r="5987" spans="1:12">
      <c r="A5987" t="s">
        <v>388</v>
      </c>
      <c r="B5987" s="8" t="s">
        <v>352</v>
      </c>
      <c r="C5987" s="8" t="s">
        <v>358</v>
      </c>
      <c r="D5987" s="8" t="s">
        <v>351</v>
      </c>
      <c r="E5987">
        <v>-1.20556</v>
      </c>
      <c r="H5987" t="s">
        <v>373</v>
      </c>
      <c r="I5987" s="8" t="s">
        <v>349</v>
      </c>
      <c r="J5987" s="8" t="s">
        <v>355</v>
      </c>
      <c r="K5987" s="8" t="s">
        <v>356</v>
      </c>
      <c r="L5987">
        <v>-1.2387600000000001</v>
      </c>
    </row>
    <row r="5988" spans="1:12">
      <c r="A5988" t="s">
        <v>388</v>
      </c>
      <c r="B5988" s="8" t="s">
        <v>352</v>
      </c>
      <c r="C5988" s="8" t="s">
        <v>358</v>
      </c>
      <c r="D5988" s="8" t="s">
        <v>349</v>
      </c>
      <c r="E5988">
        <v>-1.1521999999999999</v>
      </c>
      <c r="H5988" t="s">
        <v>383</v>
      </c>
      <c r="I5988" t="s">
        <v>358</v>
      </c>
      <c r="J5988" t="s">
        <v>356</v>
      </c>
      <c r="K5988" t="s">
        <v>357</v>
      </c>
      <c r="L5988">
        <v>-1.2386699999999999</v>
      </c>
    </row>
    <row r="5989" spans="1:12">
      <c r="A5989" t="s">
        <v>388</v>
      </c>
      <c r="B5989" s="8" t="s">
        <v>352</v>
      </c>
      <c r="C5989" s="8" t="s">
        <v>358</v>
      </c>
      <c r="D5989" s="8" t="s">
        <v>352</v>
      </c>
      <c r="E5989">
        <v>-1.3469199999999999</v>
      </c>
      <c r="H5989" t="s">
        <v>376</v>
      </c>
      <c r="I5989" s="8" t="s">
        <v>352</v>
      </c>
      <c r="J5989" s="8" t="s">
        <v>356</v>
      </c>
      <c r="K5989" s="8" t="s">
        <v>352</v>
      </c>
      <c r="L5989">
        <v>-1.2385600000000001</v>
      </c>
    </row>
    <row r="5990" spans="1:12">
      <c r="A5990" t="s">
        <v>388</v>
      </c>
      <c r="B5990" s="8" t="s">
        <v>352</v>
      </c>
      <c r="C5990" s="8" t="s">
        <v>358</v>
      </c>
      <c r="D5990" s="8" t="s">
        <v>353</v>
      </c>
      <c r="E5990">
        <v>-1.55463</v>
      </c>
      <c r="H5990" t="s">
        <v>370</v>
      </c>
      <c r="I5990" s="8" t="s">
        <v>352</v>
      </c>
      <c r="J5990" s="8" t="s">
        <v>357</v>
      </c>
      <c r="K5990" s="8" t="s">
        <v>352</v>
      </c>
      <c r="L5990">
        <v>-1.2384599999999999</v>
      </c>
    </row>
    <row r="5991" spans="1:12">
      <c r="A5991" t="s">
        <v>388</v>
      </c>
      <c r="B5991" s="8" t="s">
        <v>352</v>
      </c>
      <c r="C5991" s="8" t="s">
        <v>358</v>
      </c>
      <c r="D5991" s="8" t="s">
        <v>354</v>
      </c>
      <c r="E5991">
        <v>-1.31806</v>
      </c>
      <c r="H5991" t="s">
        <v>366</v>
      </c>
      <c r="I5991" t="s">
        <v>356</v>
      </c>
      <c r="J5991" t="s">
        <v>358</v>
      </c>
      <c r="K5991" t="s">
        <v>357</v>
      </c>
      <c r="L5991">
        <v>-1.23834</v>
      </c>
    </row>
    <row r="5992" spans="1:12">
      <c r="A5992" t="s">
        <v>388</v>
      </c>
      <c r="B5992" s="8" t="s">
        <v>352</v>
      </c>
      <c r="C5992" s="8" t="s">
        <v>358</v>
      </c>
      <c r="D5992" s="8" t="s">
        <v>355</v>
      </c>
      <c r="E5992">
        <v>-1.44625</v>
      </c>
      <c r="H5992" t="s">
        <v>383</v>
      </c>
      <c r="I5992" t="s">
        <v>356</v>
      </c>
      <c r="J5992" t="s">
        <v>354</v>
      </c>
      <c r="K5992" t="s">
        <v>349</v>
      </c>
      <c r="L5992">
        <v>-1.2382899999999999</v>
      </c>
    </row>
    <row r="5993" spans="1:12">
      <c r="A5993" t="s">
        <v>388</v>
      </c>
      <c r="B5993" s="8" t="s">
        <v>352</v>
      </c>
      <c r="C5993" s="8" t="s">
        <v>356</v>
      </c>
      <c r="D5993" s="8" t="s">
        <v>358</v>
      </c>
      <c r="E5993">
        <v>-1.2585299999999999</v>
      </c>
      <c r="H5993" t="s">
        <v>377</v>
      </c>
      <c r="I5993" s="8" t="s">
        <v>356</v>
      </c>
      <c r="J5993" s="8" t="s">
        <v>349</v>
      </c>
      <c r="K5993" s="8" t="s">
        <v>356</v>
      </c>
      <c r="L5993">
        <v>-1.2381</v>
      </c>
    </row>
    <row r="5994" spans="1:12">
      <c r="A5994" t="s">
        <v>388</v>
      </c>
      <c r="B5994" s="8" t="s">
        <v>352</v>
      </c>
      <c r="C5994" s="8" t="s">
        <v>358</v>
      </c>
      <c r="D5994" s="8" t="s">
        <v>356</v>
      </c>
      <c r="E5994">
        <v>-1.16869</v>
      </c>
      <c r="H5994" t="s">
        <v>382</v>
      </c>
      <c r="I5994" s="8" t="s">
        <v>356</v>
      </c>
      <c r="J5994" s="8" t="s">
        <v>353</v>
      </c>
      <c r="K5994" s="8" t="s">
        <v>349</v>
      </c>
      <c r="L5994">
        <v>-1.23803</v>
      </c>
    </row>
    <row r="5995" spans="1:12">
      <c r="A5995" t="s">
        <v>388</v>
      </c>
      <c r="B5995" s="8" t="s">
        <v>352</v>
      </c>
      <c r="C5995" s="8" t="s">
        <v>358</v>
      </c>
      <c r="D5995" s="8" t="s">
        <v>357</v>
      </c>
      <c r="E5995">
        <v>-1.2373499999999999</v>
      </c>
      <c r="H5995" t="s">
        <v>373</v>
      </c>
      <c r="I5995" s="8" t="s">
        <v>349</v>
      </c>
      <c r="J5995" s="8" t="s">
        <v>357</v>
      </c>
      <c r="K5995" s="8" t="s">
        <v>358</v>
      </c>
      <c r="L5995">
        <v>-1.23786</v>
      </c>
    </row>
    <row r="5996" spans="1:12">
      <c r="A5996" t="s">
        <v>388</v>
      </c>
      <c r="B5996" s="8" t="s">
        <v>352</v>
      </c>
      <c r="C5996" s="8" t="s">
        <v>358</v>
      </c>
      <c r="D5996" s="8" t="s">
        <v>358</v>
      </c>
      <c r="E5996">
        <v>-1.27146</v>
      </c>
      <c r="H5996" t="s">
        <v>370</v>
      </c>
      <c r="I5996" s="8" t="s">
        <v>349</v>
      </c>
      <c r="J5996" s="8" t="s">
        <v>357</v>
      </c>
      <c r="K5996" s="8" t="s">
        <v>353</v>
      </c>
      <c r="L5996">
        <v>-1.2375400000000001</v>
      </c>
    </row>
    <row r="5997" spans="1:12">
      <c r="A5997" t="s">
        <v>388</v>
      </c>
      <c r="B5997" s="8" t="s">
        <v>356</v>
      </c>
      <c r="C5997" s="8" t="s">
        <v>351</v>
      </c>
      <c r="D5997" s="8" t="s">
        <v>351</v>
      </c>
      <c r="E5997">
        <v>-0.78022999999999998</v>
      </c>
      <c r="H5997" t="s">
        <v>371</v>
      </c>
      <c r="I5997" s="8" t="s">
        <v>356</v>
      </c>
      <c r="J5997" s="8" t="s">
        <v>358</v>
      </c>
      <c r="K5997" s="8" t="s">
        <v>357</v>
      </c>
      <c r="L5997">
        <v>-1.23742</v>
      </c>
    </row>
    <row r="5998" spans="1:12">
      <c r="A5998" t="s">
        <v>388</v>
      </c>
      <c r="B5998" s="8" t="s">
        <v>356</v>
      </c>
      <c r="C5998" s="8" t="s">
        <v>351</v>
      </c>
      <c r="D5998" s="8" t="s">
        <v>349</v>
      </c>
      <c r="E5998">
        <v>-0.83594000000000002</v>
      </c>
      <c r="H5998" t="s">
        <v>388</v>
      </c>
      <c r="I5998" s="8" t="s">
        <v>352</v>
      </c>
      <c r="J5998" s="8" t="s">
        <v>358</v>
      </c>
      <c r="K5998" s="8" t="s">
        <v>357</v>
      </c>
      <c r="L5998">
        <v>-1.2373499999999999</v>
      </c>
    </row>
    <row r="5999" spans="1:12">
      <c r="A5999" t="s">
        <v>388</v>
      </c>
      <c r="B5999" s="8" t="s">
        <v>356</v>
      </c>
      <c r="C5999" s="8" t="s">
        <v>351</v>
      </c>
      <c r="D5999" s="8" t="s">
        <v>352</v>
      </c>
      <c r="E5999">
        <v>-0.95567000000000002</v>
      </c>
      <c r="H5999" t="s">
        <v>364</v>
      </c>
      <c r="I5999" t="s">
        <v>356</v>
      </c>
      <c r="J5999" t="s">
        <v>349</v>
      </c>
      <c r="K5999" t="s">
        <v>349</v>
      </c>
      <c r="L5999">
        <v>-1.2372399999999999</v>
      </c>
    </row>
    <row r="6000" spans="1:12">
      <c r="A6000" t="s">
        <v>388</v>
      </c>
      <c r="B6000" s="8" t="s">
        <v>356</v>
      </c>
      <c r="C6000" s="8" t="s">
        <v>351</v>
      </c>
      <c r="D6000" s="8" t="s">
        <v>353</v>
      </c>
      <c r="E6000">
        <v>-1.1553100000000001</v>
      </c>
      <c r="H6000" t="s">
        <v>376</v>
      </c>
      <c r="I6000" s="8" t="s">
        <v>356</v>
      </c>
      <c r="J6000" s="8" t="s">
        <v>354</v>
      </c>
      <c r="K6000" s="8" t="s">
        <v>352</v>
      </c>
      <c r="L6000">
        <v>-1.23719</v>
      </c>
    </row>
    <row r="6001" spans="1:12">
      <c r="A6001" t="s">
        <v>388</v>
      </c>
      <c r="B6001" s="8" t="s">
        <v>356</v>
      </c>
      <c r="C6001" s="8" t="s">
        <v>351</v>
      </c>
      <c r="D6001" s="8" t="s">
        <v>354</v>
      </c>
      <c r="E6001">
        <v>-0.91844000000000003</v>
      </c>
      <c r="H6001" t="s">
        <v>370</v>
      </c>
      <c r="I6001" s="8" t="s">
        <v>352</v>
      </c>
      <c r="J6001" s="8" t="s">
        <v>352</v>
      </c>
      <c r="K6001" s="8" t="s">
        <v>357</v>
      </c>
      <c r="L6001">
        <v>-1.23682</v>
      </c>
    </row>
    <row r="6002" spans="1:12">
      <c r="A6002" t="s">
        <v>388</v>
      </c>
      <c r="B6002" s="8" t="s">
        <v>356</v>
      </c>
      <c r="C6002" s="8" t="s">
        <v>351</v>
      </c>
      <c r="D6002" s="8" t="s">
        <v>355</v>
      </c>
      <c r="E6002">
        <v>-0.77254999999999996</v>
      </c>
      <c r="H6002" t="s">
        <v>372</v>
      </c>
      <c r="I6002" s="8" t="s">
        <v>349</v>
      </c>
      <c r="J6002" s="8" t="s">
        <v>356</v>
      </c>
      <c r="K6002" s="8" t="s">
        <v>349</v>
      </c>
      <c r="L6002">
        <v>-1.23671</v>
      </c>
    </row>
    <row r="6003" spans="1:12">
      <c r="A6003" t="s">
        <v>388</v>
      </c>
      <c r="B6003" s="8" t="s">
        <v>356</v>
      </c>
      <c r="C6003" s="8" t="s">
        <v>351</v>
      </c>
      <c r="D6003" s="8" t="s">
        <v>356</v>
      </c>
      <c r="E6003">
        <v>-0.86590999999999996</v>
      </c>
      <c r="H6003" t="s">
        <v>389</v>
      </c>
      <c r="I6003" s="8" t="s">
        <v>349</v>
      </c>
      <c r="J6003" s="8" t="s">
        <v>355</v>
      </c>
      <c r="K6003" s="8" t="s">
        <v>358</v>
      </c>
      <c r="L6003">
        <v>-1.2365299999999999</v>
      </c>
    </row>
    <row r="6004" spans="1:12">
      <c r="A6004" t="s">
        <v>388</v>
      </c>
      <c r="B6004" s="8" t="s">
        <v>356</v>
      </c>
      <c r="C6004" s="8" t="s">
        <v>351</v>
      </c>
      <c r="D6004" s="8" t="s">
        <v>357</v>
      </c>
      <c r="E6004">
        <v>-0.57225000000000004</v>
      </c>
      <c r="H6004" t="s">
        <v>360</v>
      </c>
      <c r="I6004" t="s">
        <v>349</v>
      </c>
      <c r="J6004" t="s">
        <v>353</v>
      </c>
      <c r="K6004" t="s">
        <v>358</v>
      </c>
      <c r="L6004">
        <v>-1.2360800000000001</v>
      </c>
    </row>
    <row r="6005" spans="1:12">
      <c r="A6005" t="s">
        <v>388</v>
      </c>
      <c r="B6005" s="8" t="s">
        <v>356</v>
      </c>
      <c r="C6005" s="8" t="s">
        <v>351</v>
      </c>
      <c r="D6005" s="8" t="s">
        <v>358</v>
      </c>
      <c r="E6005">
        <v>-0.86541999999999997</v>
      </c>
      <c r="H6005" t="s">
        <v>360</v>
      </c>
      <c r="I6005" t="s">
        <v>358</v>
      </c>
      <c r="J6005" t="s">
        <v>356</v>
      </c>
      <c r="K6005" t="s">
        <v>352</v>
      </c>
      <c r="L6005">
        <v>-1.2358800000000001</v>
      </c>
    </row>
    <row r="6006" spans="1:12">
      <c r="A6006" t="s">
        <v>388</v>
      </c>
      <c r="B6006" s="8" t="s">
        <v>356</v>
      </c>
      <c r="C6006" s="8" t="s">
        <v>349</v>
      </c>
      <c r="D6006" s="8" t="s">
        <v>351</v>
      </c>
      <c r="E6006">
        <v>-0.73468</v>
      </c>
      <c r="H6006" t="s">
        <v>370</v>
      </c>
      <c r="I6006" s="8" t="s">
        <v>358</v>
      </c>
      <c r="J6006" s="8" t="s">
        <v>357</v>
      </c>
      <c r="K6006" s="8" t="s">
        <v>358</v>
      </c>
      <c r="L6006">
        <v>-1.2356799999999999</v>
      </c>
    </row>
    <row r="6007" spans="1:12">
      <c r="A6007" t="s">
        <v>388</v>
      </c>
      <c r="B6007" s="8" t="s">
        <v>356</v>
      </c>
      <c r="C6007" s="8" t="s">
        <v>349</v>
      </c>
      <c r="D6007" s="8" t="s">
        <v>349</v>
      </c>
      <c r="E6007">
        <v>-0.78666999999999998</v>
      </c>
      <c r="H6007" t="s">
        <v>369</v>
      </c>
      <c r="I6007" s="8" t="s">
        <v>356</v>
      </c>
      <c r="J6007" s="8" t="s">
        <v>349</v>
      </c>
      <c r="K6007" s="8" t="s">
        <v>352</v>
      </c>
      <c r="L6007">
        <v>-1.23549</v>
      </c>
    </row>
    <row r="6008" spans="1:12">
      <c r="A6008" t="s">
        <v>388</v>
      </c>
      <c r="B6008" s="8" t="s">
        <v>356</v>
      </c>
      <c r="C6008" s="8" t="s">
        <v>349</v>
      </c>
      <c r="D6008" s="8" t="s">
        <v>352</v>
      </c>
      <c r="E6008">
        <v>-0.84372000000000003</v>
      </c>
      <c r="H6008" t="s">
        <v>381</v>
      </c>
      <c r="I6008" s="8" t="s">
        <v>356</v>
      </c>
      <c r="J6008" s="8" t="s">
        <v>358</v>
      </c>
      <c r="K6008" s="8" t="s">
        <v>357</v>
      </c>
      <c r="L6008">
        <v>-1.23542</v>
      </c>
    </row>
    <row r="6009" spans="1:12">
      <c r="A6009" t="s">
        <v>388</v>
      </c>
      <c r="B6009" s="8" t="s">
        <v>356</v>
      </c>
      <c r="C6009" s="8" t="s">
        <v>349</v>
      </c>
      <c r="D6009" s="8" t="s">
        <v>353</v>
      </c>
      <c r="E6009">
        <v>-1.09466</v>
      </c>
      <c r="H6009" t="s">
        <v>382</v>
      </c>
      <c r="I6009" s="8" t="s">
        <v>358</v>
      </c>
      <c r="J6009" s="8" t="s">
        <v>356</v>
      </c>
      <c r="K6009" s="8" t="s">
        <v>358</v>
      </c>
      <c r="L6009">
        <v>-1.2353799999999999</v>
      </c>
    </row>
    <row r="6010" spans="1:12">
      <c r="A6010" t="s">
        <v>388</v>
      </c>
      <c r="B6010" s="8" t="s">
        <v>356</v>
      </c>
      <c r="C6010" s="8" t="s">
        <v>349</v>
      </c>
      <c r="D6010" s="8" t="s">
        <v>354</v>
      </c>
      <c r="E6010">
        <v>-0.66091999999999995</v>
      </c>
      <c r="H6010" t="s">
        <v>389</v>
      </c>
      <c r="I6010" s="8" t="s">
        <v>356</v>
      </c>
      <c r="J6010" s="8" t="s">
        <v>358</v>
      </c>
      <c r="K6010" s="8" t="s">
        <v>354</v>
      </c>
      <c r="L6010">
        <v>-1.2352700000000001</v>
      </c>
    </row>
    <row r="6011" spans="1:12">
      <c r="A6011" t="s">
        <v>388</v>
      </c>
      <c r="B6011" s="8" t="s">
        <v>356</v>
      </c>
      <c r="C6011" s="8" t="s">
        <v>349</v>
      </c>
      <c r="D6011" s="8" t="s">
        <v>355</v>
      </c>
      <c r="E6011">
        <v>-0.96972000000000003</v>
      </c>
      <c r="H6011" t="s">
        <v>360</v>
      </c>
      <c r="I6011" t="s">
        <v>349</v>
      </c>
      <c r="J6011" t="s">
        <v>356</v>
      </c>
      <c r="K6011" t="s">
        <v>353</v>
      </c>
      <c r="L6011">
        <v>-1.23516</v>
      </c>
    </row>
    <row r="6012" spans="1:12">
      <c r="A6012" t="s">
        <v>388</v>
      </c>
      <c r="B6012" s="8" t="s">
        <v>356</v>
      </c>
      <c r="C6012" s="8" t="s">
        <v>349</v>
      </c>
      <c r="D6012" s="8" t="s">
        <v>356</v>
      </c>
      <c r="E6012">
        <v>-0.80276000000000003</v>
      </c>
      <c r="H6012" t="s">
        <v>388</v>
      </c>
      <c r="I6012" s="8" t="s">
        <v>356</v>
      </c>
      <c r="J6012" s="8" t="s">
        <v>352</v>
      </c>
      <c r="K6012" s="8" t="s">
        <v>353</v>
      </c>
      <c r="L6012">
        <v>-1.2351099999999999</v>
      </c>
    </row>
    <row r="6013" spans="1:12">
      <c r="A6013" t="s">
        <v>388</v>
      </c>
      <c r="B6013" s="8" t="s">
        <v>356</v>
      </c>
      <c r="C6013" s="8" t="s">
        <v>349</v>
      </c>
      <c r="D6013" s="8" t="s">
        <v>357</v>
      </c>
      <c r="E6013">
        <v>-0.76817000000000002</v>
      </c>
      <c r="H6013" t="s">
        <v>383</v>
      </c>
      <c r="I6013" t="s">
        <v>352</v>
      </c>
      <c r="J6013" t="s">
        <v>352</v>
      </c>
      <c r="K6013" t="s">
        <v>349</v>
      </c>
      <c r="L6013">
        <v>-1.2351099999999999</v>
      </c>
    </row>
    <row r="6014" spans="1:12">
      <c r="A6014" t="s">
        <v>388</v>
      </c>
      <c r="B6014" s="8" t="s">
        <v>356</v>
      </c>
      <c r="C6014" s="8" t="s">
        <v>349</v>
      </c>
      <c r="D6014" s="8" t="s">
        <v>358</v>
      </c>
      <c r="E6014">
        <v>-0.72355999999999998</v>
      </c>
      <c r="H6014" t="s">
        <v>389</v>
      </c>
      <c r="I6014" s="8" t="s">
        <v>358</v>
      </c>
      <c r="J6014" s="8" t="s">
        <v>357</v>
      </c>
      <c r="K6014" s="8" t="s">
        <v>352</v>
      </c>
      <c r="L6014">
        <v>-1.2350399999999999</v>
      </c>
    </row>
    <row r="6015" spans="1:12">
      <c r="A6015" t="s">
        <v>388</v>
      </c>
      <c r="B6015" s="8" t="s">
        <v>356</v>
      </c>
      <c r="C6015" s="8" t="s">
        <v>352</v>
      </c>
      <c r="D6015" s="8" t="s">
        <v>351</v>
      </c>
      <c r="E6015">
        <v>-0.89293999999999996</v>
      </c>
      <c r="H6015" t="s">
        <v>364</v>
      </c>
      <c r="I6015" t="s">
        <v>356</v>
      </c>
      <c r="J6015" t="s">
        <v>349</v>
      </c>
      <c r="K6015" t="s">
        <v>358</v>
      </c>
      <c r="L6015">
        <v>-1.2347900000000001</v>
      </c>
    </row>
    <row r="6016" spans="1:12">
      <c r="A6016" t="s">
        <v>388</v>
      </c>
      <c r="B6016" s="8" t="s">
        <v>356</v>
      </c>
      <c r="C6016" s="8" t="s">
        <v>352</v>
      </c>
      <c r="D6016" s="8" t="s">
        <v>349</v>
      </c>
      <c r="E6016">
        <v>-0.95679999999999998</v>
      </c>
      <c r="H6016" t="s">
        <v>366</v>
      </c>
      <c r="I6016" t="s">
        <v>349</v>
      </c>
      <c r="J6016" t="s">
        <v>358</v>
      </c>
      <c r="K6016" t="s">
        <v>358</v>
      </c>
      <c r="L6016">
        <v>-1.2346600000000001</v>
      </c>
    </row>
    <row r="6017" spans="1:12">
      <c r="A6017" t="s">
        <v>388</v>
      </c>
      <c r="B6017" s="8" t="s">
        <v>356</v>
      </c>
      <c r="C6017" s="8" t="s">
        <v>352</v>
      </c>
      <c r="D6017" s="8" t="s">
        <v>352</v>
      </c>
      <c r="E6017">
        <v>-1.2056100000000001</v>
      </c>
      <c r="H6017" t="s">
        <v>389</v>
      </c>
      <c r="I6017" s="8" t="s">
        <v>349</v>
      </c>
      <c r="J6017" s="8" t="s">
        <v>358</v>
      </c>
      <c r="K6017" s="8" t="s">
        <v>355</v>
      </c>
      <c r="L6017">
        <v>-1.2344299999999999</v>
      </c>
    </row>
    <row r="6018" spans="1:12">
      <c r="A6018" t="s">
        <v>388</v>
      </c>
      <c r="B6018" s="8" t="s">
        <v>356</v>
      </c>
      <c r="C6018" s="8" t="s">
        <v>352</v>
      </c>
      <c r="D6018" s="8" t="s">
        <v>353</v>
      </c>
      <c r="E6018">
        <v>-1.2351099999999999</v>
      </c>
      <c r="H6018" t="s">
        <v>381</v>
      </c>
      <c r="I6018" s="8" t="s">
        <v>349</v>
      </c>
      <c r="J6018" s="8" t="s">
        <v>357</v>
      </c>
      <c r="K6018" s="8" t="s">
        <v>349</v>
      </c>
      <c r="L6018">
        <v>-1.23438</v>
      </c>
    </row>
    <row r="6019" spans="1:12">
      <c r="A6019" t="s">
        <v>388</v>
      </c>
      <c r="B6019" s="8" t="s">
        <v>356</v>
      </c>
      <c r="C6019" s="8" t="s">
        <v>352</v>
      </c>
      <c r="D6019" s="8" t="s">
        <v>354</v>
      </c>
      <c r="E6019">
        <v>-0.95774999999999999</v>
      </c>
      <c r="H6019" t="s">
        <v>383</v>
      </c>
      <c r="I6019" t="s">
        <v>356</v>
      </c>
      <c r="J6019" t="s">
        <v>353</v>
      </c>
      <c r="K6019" t="s">
        <v>358</v>
      </c>
      <c r="L6019">
        <v>-1.23438</v>
      </c>
    </row>
    <row r="6020" spans="1:12">
      <c r="A6020" t="s">
        <v>388</v>
      </c>
      <c r="B6020" s="8" t="s">
        <v>356</v>
      </c>
      <c r="C6020" s="8" t="s">
        <v>352</v>
      </c>
      <c r="D6020" s="8" t="s">
        <v>355</v>
      </c>
      <c r="E6020">
        <v>-0.90417999999999998</v>
      </c>
      <c r="H6020" t="s">
        <v>359</v>
      </c>
      <c r="I6020" t="s">
        <v>356</v>
      </c>
      <c r="J6020" t="s">
        <v>357</v>
      </c>
      <c r="K6020" t="s">
        <v>358</v>
      </c>
      <c r="L6020">
        <v>-1.23427</v>
      </c>
    </row>
    <row r="6021" spans="1:12">
      <c r="A6021" t="s">
        <v>388</v>
      </c>
      <c r="B6021" s="8" t="s">
        <v>356</v>
      </c>
      <c r="C6021" s="8" t="s">
        <v>352</v>
      </c>
      <c r="D6021" s="8" t="s">
        <v>356</v>
      </c>
      <c r="E6021">
        <v>-1.00725</v>
      </c>
      <c r="H6021" t="s">
        <v>377</v>
      </c>
      <c r="I6021" s="8" t="s">
        <v>356</v>
      </c>
      <c r="J6021" s="8" t="s">
        <v>356</v>
      </c>
      <c r="K6021" s="8" t="s">
        <v>355</v>
      </c>
      <c r="L6021">
        <v>-1.2342</v>
      </c>
    </row>
    <row r="6022" spans="1:12">
      <c r="A6022" t="s">
        <v>388</v>
      </c>
      <c r="B6022" s="8" t="s">
        <v>356</v>
      </c>
      <c r="C6022" s="8" t="s">
        <v>352</v>
      </c>
      <c r="D6022" s="8" t="s">
        <v>357</v>
      </c>
      <c r="E6022">
        <v>-0.83774000000000004</v>
      </c>
      <c r="H6022" t="s">
        <v>389</v>
      </c>
      <c r="I6022" s="8" t="s">
        <v>356</v>
      </c>
      <c r="J6022" s="8" t="s">
        <v>357</v>
      </c>
      <c r="K6022" s="8" t="s">
        <v>355</v>
      </c>
      <c r="L6022">
        <v>-1.2339599999999999</v>
      </c>
    </row>
    <row r="6023" spans="1:12">
      <c r="A6023" t="s">
        <v>388</v>
      </c>
      <c r="B6023" s="8" t="s">
        <v>356</v>
      </c>
      <c r="C6023" s="8" t="s">
        <v>352</v>
      </c>
      <c r="D6023" s="8" t="s">
        <v>358</v>
      </c>
      <c r="E6023">
        <v>-1.0284</v>
      </c>
      <c r="H6023" t="s">
        <v>389</v>
      </c>
      <c r="I6023" s="8" t="s">
        <v>356</v>
      </c>
      <c r="J6023" s="8" t="s">
        <v>353</v>
      </c>
      <c r="K6023" s="8" t="s">
        <v>353</v>
      </c>
      <c r="L6023">
        <v>-1.2338800000000001</v>
      </c>
    </row>
    <row r="6024" spans="1:12">
      <c r="A6024" t="s">
        <v>388</v>
      </c>
      <c r="B6024" s="8" t="s">
        <v>356</v>
      </c>
      <c r="C6024" s="8" t="s">
        <v>353</v>
      </c>
      <c r="D6024" s="8" t="s">
        <v>351</v>
      </c>
      <c r="E6024">
        <v>-1.07829</v>
      </c>
      <c r="H6024" t="s">
        <v>386</v>
      </c>
      <c r="I6024" t="s">
        <v>356</v>
      </c>
      <c r="J6024" t="s">
        <v>358</v>
      </c>
      <c r="K6024" t="s">
        <v>353</v>
      </c>
      <c r="L6024">
        <v>-1.2336400000000001</v>
      </c>
    </row>
    <row r="6025" spans="1:12">
      <c r="A6025" t="s">
        <v>388</v>
      </c>
      <c r="B6025" s="8" t="s">
        <v>356</v>
      </c>
      <c r="C6025" s="8" t="s">
        <v>353</v>
      </c>
      <c r="D6025" s="8" t="s">
        <v>349</v>
      </c>
      <c r="E6025">
        <v>-1.0194000000000001</v>
      </c>
      <c r="H6025" t="s">
        <v>376</v>
      </c>
      <c r="I6025" s="8" t="s">
        <v>349</v>
      </c>
      <c r="J6025" s="8" t="s">
        <v>349</v>
      </c>
      <c r="K6025" s="8" t="s">
        <v>355</v>
      </c>
      <c r="L6025">
        <v>-1.2336</v>
      </c>
    </row>
    <row r="6026" spans="1:12">
      <c r="A6026" t="s">
        <v>388</v>
      </c>
      <c r="B6026" s="8" t="s">
        <v>356</v>
      </c>
      <c r="C6026" s="8" t="s">
        <v>353</v>
      </c>
      <c r="D6026" s="8" t="s">
        <v>352</v>
      </c>
      <c r="E6026">
        <v>-1.1353599999999999</v>
      </c>
      <c r="H6026" t="s">
        <v>382</v>
      </c>
      <c r="I6026" s="8" t="s">
        <v>352</v>
      </c>
      <c r="J6026" s="8" t="s">
        <v>349</v>
      </c>
      <c r="K6026" s="8" t="s">
        <v>356</v>
      </c>
      <c r="L6026">
        <v>-1.23349</v>
      </c>
    </row>
    <row r="6027" spans="1:12">
      <c r="A6027" t="s">
        <v>388</v>
      </c>
      <c r="B6027" s="8" t="s">
        <v>356</v>
      </c>
      <c r="C6027" s="8" t="s">
        <v>353</v>
      </c>
      <c r="D6027" s="8" t="s">
        <v>353</v>
      </c>
      <c r="E6027">
        <v>-1.20485</v>
      </c>
      <c r="H6027" t="s">
        <v>383</v>
      </c>
      <c r="I6027" t="s">
        <v>349</v>
      </c>
      <c r="J6027" t="s">
        <v>349</v>
      </c>
      <c r="K6027" t="s">
        <v>355</v>
      </c>
      <c r="L6027">
        <v>-1.23325</v>
      </c>
    </row>
    <row r="6028" spans="1:12">
      <c r="A6028" t="s">
        <v>388</v>
      </c>
      <c r="B6028" s="8" t="s">
        <v>356</v>
      </c>
      <c r="C6028" s="8" t="s">
        <v>353</v>
      </c>
      <c r="D6028" s="8" t="s">
        <v>354</v>
      </c>
      <c r="E6028">
        <v>-0.98958000000000002</v>
      </c>
      <c r="H6028" t="s">
        <v>383</v>
      </c>
      <c r="I6028" t="s">
        <v>356</v>
      </c>
      <c r="J6028" t="s">
        <v>354</v>
      </c>
      <c r="K6028" t="s">
        <v>352</v>
      </c>
      <c r="L6028">
        <v>-1.23323</v>
      </c>
    </row>
    <row r="6029" spans="1:12">
      <c r="A6029" t="s">
        <v>388</v>
      </c>
      <c r="B6029" s="8" t="s">
        <v>356</v>
      </c>
      <c r="C6029" s="8" t="s">
        <v>353</v>
      </c>
      <c r="D6029" s="8" t="s">
        <v>355</v>
      </c>
      <c r="E6029">
        <v>-1.19862</v>
      </c>
      <c r="H6029" t="s">
        <v>382</v>
      </c>
      <c r="I6029" s="8" t="s">
        <v>358</v>
      </c>
      <c r="J6029" s="8" t="s">
        <v>349</v>
      </c>
      <c r="K6029" s="8" t="s">
        <v>352</v>
      </c>
      <c r="L6029">
        <v>-1.23312</v>
      </c>
    </row>
    <row r="6030" spans="1:12">
      <c r="A6030" t="s">
        <v>388</v>
      </c>
      <c r="B6030" s="8" t="s">
        <v>356</v>
      </c>
      <c r="C6030" s="8" t="s">
        <v>353</v>
      </c>
      <c r="D6030" s="8" t="s">
        <v>356</v>
      </c>
      <c r="E6030">
        <v>-0.94264999999999999</v>
      </c>
      <c r="H6030" t="s">
        <v>386</v>
      </c>
      <c r="I6030" t="s">
        <v>349</v>
      </c>
      <c r="J6030" t="s">
        <v>352</v>
      </c>
      <c r="K6030" t="s">
        <v>358</v>
      </c>
      <c r="L6030">
        <v>-1.23308</v>
      </c>
    </row>
    <row r="6031" spans="1:12">
      <c r="A6031" t="s">
        <v>388</v>
      </c>
      <c r="B6031" s="8" t="s">
        <v>356</v>
      </c>
      <c r="C6031" s="8" t="s">
        <v>353</v>
      </c>
      <c r="D6031" s="8" t="s">
        <v>357</v>
      </c>
      <c r="E6031">
        <v>-1.01532</v>
      </c>
      <c r="H6031" t="s">
        <v>388</v>
      </c>
      <c r="I6031" s="8" t="s">
        <v>352</v>
      </c>
      <c r="J6031" s="8" t="s">
        <v>354</v>
      </c>
      <c r="K6031" s="8" t="s">
        <v>356</v>
      </c>
      <c r="L6031">
        <v>-1.23295</v>
      </c>
    </row>
    <row r="6032" spans="1:12">
      <c r="A6032" t="s">
        <v>388</v>
      </c>
      <c r="B6032" s="8" t="s">
        <v>356</v>
      </c>
      <c r="C6032" s="8" t="s">
        <v>353</v>
      </c>
      <c r="D6032" s="8" t="s">
        <v>358</v>
      </c>
      <c r="E6032">
        <v>-1.0584</v>
      </c>
      <c r="H6032" t="s">
        <v>371</v>
      </c>
      <c r="I6032" s="8" t="s">
        <v>356</v>
      </c>
      <c r="J6032" s="8" t="s">
        <v>349</v>
      </c>
      <c r="K6032" s="8" t="s">
        <v>357</v>
      </c>
      <c r="L6032">
        <v>-1.2329300000000001</v>
      </c>
    </row>
    <row r="6033" spans="1:12">
      <c r="A6033" t="s">
        <v>388</v>
      </c>
      <c r="B6033" s="8" t="s">
        <v>356</v>
      </c>
      <c r="C6033" s="8" t="s">
        <v>354</v>
      </c>
      <c r="D6033" s="8" t="s">
        <v>351</v>
      </c>
      <c r="E6033">
        <v>-0.78529000000000004</v>
      </c>
      <c r="H6033" t="s">
        <v>360</v>
      </c>
      <c r="I6033" t="s">
        <v>358</v>
      </c>
      <c r="J6033" t="s">
        <v>353</v>
      </c>
      <c r="K6033" t="s">
        <v>356</v>
      </c>
      <c r="L6033">
        <v>-1.23285</v>
      </c>
    </row>
    <row r="6034" spans="1:12">
      <c r="A6034" t="s">
        <v>388</v>
      </c>
      <c r="B6034" s="8" t="s">
        <v>356</v>
      </c>
      <c r="C6034" s="8" t="s">
        <v>354</v>
      </c>
      <c r="D6034" s="8" t="s">
        <v>349</v>
      </c>
      <c r="E6034">
        <v>-0.83503000000000005</v>
      </c>
      <c r="H6034" t="s">
        <v>373</v>
      </c>
      <c r="I6034" s="8" t="s">
        <v>356</v>
      </c>
      <c r="J6034" s="8" t="s">
        <v>349</v>
      </c>
      <c r="K6034" s="8" t="s">
        <v>354</v>
      </c>
      <c r="L6034">
        <v>-1.2327999999999999</v>
      </c>
    </row>
    <row r="6035" spans="1:12">
      <c r="A6035" t="s">
        <v>388</v>
      </c>
      <c r="B6035" s="8" t="s">
        <v>356</v>
      </c>
      <c r="C6035" s="8" t="s">
        <v>354</v>
      </c>
      <c r="D6035" s="8" t="s">
        <v>352</v>
      </c>
      <c r="E6035">
        <v>-0.78263000000000005</v>
      </c>
      <c r="H6035" t="s">
        <v>376</v>
      </c>
      <c r="I6035" s="8" t="s">
        <v>352</v>
      </c>
      <c r="J6035" s="8" t="s">
        <v>352</v>
      </c>
      <c r="K6035" s="8" t="s">
        <v>349</v>
      </c>
      <c r="L6035">
        <v>-1.23272</v>
      </c>
    </row>
    <row r="6036" spans="1:12">
      <c r="A6036" t="s">
        <v>388</v>
      </c>
      <c r="B6036" s="8" t="s">
        <v>356</v>
      </c>
      <c r="C6036" s="8" t="s">
        <v>354</v>
      </c>
      <c r="D6036" s="8" t="s">
        <v>353</v>
      </c>
      <c r="E6036">
        <v>-1.0074000000000001</v>
      </c>
      <c r="H6036" t="s">
        <v>369</v>
      </c>
      <c r="I6036" s="8" t="s">
        <v>356</v>
      </c>
      <c r="J6036" s="8" t="s">
        <v>357</v>
      </c>
      <c r="K6036" s="8" t="s">
        <v>356</v>
      </c>
      <c r="L6036">
        <v>-1.23262</v>
      </c>
    </row>
    <row r="6037" spans="1:12">
      <c r="A6037" t="s">
        <v>388</v>
      </c>
      <c r="B6037" s="8" t="s">
        <v>356</v>
      </c>
      <c r="C6037" s="8" t="s">
        <v>354</v>
      </c>
      <c r="D6037" s="8" t="s">
        <v>354</v>
      </c>
      <c r="E6037">
        <v>-0.91418999999999995</v>
      </c>
      <c r="H6037" t="s">
        <v>370</v>
      </c>
      <c r="I6037" s="8" t="s">
        <v>358</v>
      </c>
      <c r="J6037" s="8" t="s">
        <v>349</v>
      </c>
      <c r="K6037" s="8" t="s">
        <v>355</v>
      </c>
      <c r="L6037">
        <v>-1.2324999999999999</v>
      </c>
    </row>
    <row r="6038" spans="1:12">
      <c r="A6038" t="s">
        <v>388</v>
      </c>
      <c r="B6038" s="8" t="s">
        <v>356</v>
      </c>
      <c r="C6038" s="8" t="s">
        <v>354</v>
      </c>
      <c r="D6038" s="8" t="s">
        <v>355</v>
      </c>
      <c r="E6038">
        <v>-0.8831</v>
      </c>
      <c r="H6038" t="s">
        <v>389</v>
      </c>
      <c r="I6038" s="8" t="s">
        <v>358</v>
      </c>
      <c r="J6038" s="8" t="s">
        <v>357</v>
      </c>
      <c r="K6038" s="8" t="s">
        <v>349</v>
      </c>
      <c r="L6038">
        <v>-1.2320500000000001</v>
      </c>
    </row>
    <row r="6039" spans="1:12">
      <c r="A6039" t="s">
        <v>388</v>
      </c>
      <c r="B6039" s="8" t="s">
        <v>356</v>
      </c>
      <c r="C6039" s="8" t="s">
        <v>354</v>
      </c>
      <c r="D6039" s="8" t="s">
        <v>356</v>
      </c>
      <c r="E6039">
        <v>-0.83262999999999998</v>
      </c>
      <c r="H6039" t="s">
        <v>376</v>
      </c>
      <c r="I6039" s="8" t="s">
        <v>356</v>
      </c>
      <c r="J6039" s="8" t="s">
        <v>353</v>
      </c>
      <c r="K6039" s="8" t="s">
        <v>352</v>
      </c>
      <c r="L6039">
        <v>-1.23201</v>
      </c>
    </row>
    <row r="6040" spans="1:12">
      <c r="A6040" t="s">
        <v>388</v>
      </c>
      <c r="B6040" s="8" t="s">
        <v>356</v>
      </c>
      <c r="C6040" s="8" t="s">
        <v>354</v>
      </c>
      <c r="D6040" s="8" t="s">
        <v>357</v>
      </c>
      <c r="E6040">
        <v>-0.57820000000000005</v>
      </c>
      <c r="H6040" t="s">
        <v>382</v>
      </c>
      <c r="I6040" s="8" t="s">
        <v>358</v>
      </c>
      <c r="J6040" s="8" t="s">
        <v>358</v>
      </c>
      <c r="K6040" s="8" t="s">
        <v>356</v>
      </c>
      <c r="L6040">
        <v>-1.2318100000000001</v>
      </c>
    </row>
    <row r="6041" spans="1:12">
      <c r="A6041" t="s">
        <v>388</v>
      </c>
      <c r="B6041" s="8" t="s">
        <v>356</v>
      </c>
      <c r="C6041" s="8" t="s">
        <v>354</v>
      </c>
      <c r="D6041" s="8" t="s">
        <v>358</v>
      </c>
      <c r="E6041">
        <v>-0.86458000000000002</v>
      </c>
      <c r="H6041" t="s">
        <v>370</v>
      </c>
      <c r="I6041" s="8" t="s">
        <v>358</v>
      </c>
      <c r="J6041" s="8" t="s">
        <v>353</v>
      </c>
      <c r="K6041" s="8" t="s">
        <v>349</v>
      </c>
      <c r="L6041">
        <v>-1.2312000000000001</v>
      </c>
    </row>
    <row r="6042" spans="1:12">
      <c r="A6042" t="s">
        <v>388</v>
      </c>
      <c r="B6042" s="8" t="s">
        <v>356</v>
      </c>
      <c r="C6042" s="8" t="s">
        <v>355</v>
      </c>
      <c r="D6042" s="8" t="s">
        <v>351</v>
      </c>
      <c r="E6042">
        <v>-0.96059000000000005</v>
      </c>
      <c r="H6042" t="s">
        <v>369</v>
      </c>
      <c r="I6042" s="8" t="s">
        <v>349</v>
      </c>
      <c r="J6042" s="8" t="s">
        <v>356</v>
      </c>
      <c r="K6042" s="8" t="s">
        <v>349</v>
      </c>
      <c r="L6042">
        <v>-1.23116</v>
      </c>
    </row>
    <row r="6043" spans="1:12">
      <c r="A6043" t="s">
        <v>388</v>
      </c>
      <c r="B6043" s="8" t="s">
        <v>356</v>
      </c>
      <c r="C6043" s="8" t="s">
        <v>355</v>
      </c>
      <c r="D6043" s="8" t="s">
        <v>349</v>
      </c>
      <c r="E6043">
        <v>-0.81337999999999999</v>
      </c>
      <c r="H6043" t="s">
        <v>368</v>
      </c>
      <c r="I6043" t="s">
        <v>356</v>
      </c>
      <c r="J6043" t="s">
        <v>356</v>
      </c>
      <c r="K6043" t="s">
        <v>352</v>
      </c>
      <c r="L6043">
        <v>-1.23109</v>
      </c>
    </row>
    <row r="6044" spans="1:12">
      <c r="A6044" t="s">
        <v>388</v>
      </c>
      <c r="B6044" s="8" t="s">
        <v>356</v>
      </c>
      <c r="C6044" s="8" t="s">
        <v>355</v>
      </c>
      <c r="D6044" s="8" t="s">
        <v>352</v>
      </c>
      <c r="E6044">
        <v>-1.0720400000000001</v>
      </c>
      <c r="H6044" t="s">
        <v>361</v>
      </c>
      <c r="I6044" t="s">
        <v>356</v>
      </c>
      <c r="J6044" t="s">
        <v>356</v>
      </c>
      <c r="K6044" t="s">
        <v>355</v>
      </c>
      <c r="L6044">
        <v>-1.23088</v>
      </c>
    </row>
    <row r="6045" spans="1:12">
      <c r="A6045" t="s">
        <v>388</v>
      </c>
      <c r="B6045" s="8" t="s">
        <v>356</v>
      </c>
      <c r="C6045" s="8" t="s">
        <v>355</v>
      </c>
      <c r="D6045" s="8" t="s">
        <v>353</v>
      </c>
      <c r="E6045">
        <v>-1.1230199999999999</v>
      </c>
      <c r="H6045" t="s">
        <v>386</v>
      </c>
      <c r="I6045" t="s">
        <v>349</v>
      </c>
      <c r="J6045" t="s">
        <v>358</v>
      </c>
      <c r="K6045" t="s">
        <v>352</v>
      </c>
      <c r="L6045">
        <v>-1.2308300000000001</v>
      </c>
    </row>
    <row r="6046" spans="1:12">
      <c r="A6046" t="s">
        <v>388</v>
      </c>
      <c r="B6046" s="8" t="s">
        <v>356</v>
      </c>
      <c r="C6046" s="8" t="s">
        <v>355</v>
      </c>
      <c r="D6046" s="8" t="s">
        <v>354</v>
      </c>
      <c r="E6046">
        <v>-0.96345999999999998</v>
      </c>
      <c r="H6046" t="s">
        <v>360</v>
      </c>
      <c r="I6046" t="s">
        <v>358</v>
      </c>
      <c r="J6046" t="s">
        <v>353</v>
      </c>
      <c r="K6046" t="s">
        <v>357</v>
      </c>
      <c r="L6046">
        <v>-1.23081</v>
      </c>
    </row>
    <row r="6047" spans="1:12">
      <c r="A6047" t="s">
        <v>388</v>
      </c>
      <c r="B6047" s="8" t="s">
        <v>356</v>
      </c>
      <c r="C6047" s="8" t="s">
        <v>355</v>
      </c>
      <c r="D6047" s="8" t="s">
        <v>355</v>
      </c>
      <c r="E6047">
        <v>-1.0244899999999999</v>
      </c>
      <c r="H6047" t="s">
        <v>376</v>
      </c>
      <c r="I6047" s="8" t="s">
        <v>349</v>
      </c>
      <c r="J6047" s="8" t="s">
        <v>353</v>
      </c>
      <c r="K6047" s="8" t="s">
        <v>349</v>
      </c>
      <c r="L6047">
        <v>-1.2307600000000001</v>
      </c>
    </row>
    <row r="6048" spans="1:12">
      <c r="A6048" t="s">
        <v>388</v>
      </c>
      <c r="B6048" s="8" t="s">
        <v>356</v>
      </c>
      <c r="C6048" s="8" t="s">
        <v>355</v>
      </c>
      <c r="D6048" s="8" t="s">
        <v>356</v>
      </c>
      <c r="E6048">
        <v>-0.73172999999999999</v>
      </c>
      <c r="H6048" t="s">
        <v>365</v>
      </c>
      <c r="I6048" t="s">
        <v>356</v>
      </c>
      <c r="J6048" t="s">
        <v>356</v>
      </c>
      <c r="K6048" t="s">
        <v>358</v>
      </c>
      <c r="L6048">
        <v>-1.2306299999999999</v>
      </c>
    </row>
    <row r="6049" spans="1:12">
      <c r="A6049" t="s">
        <v>388</v>
      </c>
      <c r="B6049" s="8" t="s">
        <v>356</v>
      </c>
      <c r="C6049" s="8" t="s">
        <v>355</v>
      </c>
      <c r="D6049" s="8" t="s">
        <v>357</v>
      </c>
      <c r="E6049">
        <v>-0.85650000000000004</v>
      </c>
      <c r="H6049" t="s">
        <v>361</v>
      </c>
      <c r="I6049" t="s">
        <v>349</v>
      </c>
      <c r="J6049" t="s">
        <v>349</v>
      </c>
      <c r="K6049" t="s">
        <v>349</v>
      </c>
      <c r="L6049">
        <v>-1.23051</v>
      </c>
    </row>
    <row r="6050" spans="1:12">
      <c r="A6050" t="s">
        <v>388</v>
      </c>
      <c r="B6050" s="8" t="s">
        <v>356</v>
      </c>
      <c r="C6050" s="8" t="s">
        <v>355</v>
      </c>
      <c r="D6050" s="8" t="s">
        <v>358</v>
      </c>
      <c r="E6050">
        <v>-0.76429999999999998</v>
      </c>
      <c r="H6050" t="s">
        <v>376</v>
      </c>
      <c r="I6050" s="8" t="s">
        <v>349</v>
      </c>
      <c r="J6050" s="8" t="s">
        <v>356</v>
      </c>
      <c r="K6050" s="8" t="s">
        <v>353</v>
      </c>
      <c r="L6050">
        <v>-1.23045</v>
      </c>
    </row>
    <row r="6051" spans="1:12">
      <c r="A6051" t="s">
        <v>388</v>
      </c>
      <c r="B6051" s="8" t="s">
        <v>356</v>
      </c>
      <c r="C6051" s="8" t="s">
        <v>357</v>
      </c>
      <c r="D6051" s="8" t="s">
        <v>351</v>
      </c>
      <c r="E6051">
        <v>-0.57730000000000004</v>
      </c>
      <c r="H6051" t="s">
        <v>360</v>
      </c>
      <c r="I6051" t="s">
        <v>356</v>
      </c>
      <c r="J6051" t="s">
        <v>352</v>
      </c>
      <c r="K6051" t="s">
        <v>358</v>
      </c>
      <c r="L6051">
        <v>-1.2303299999999999</v>
      </c>
    </row>
    <row r="6052" spans="1:12">
      <c r="A6052" t="s">
        <v>388</v>
      </c>
      <c r="B6052" s="8" t="s">
        <v>356</v>
      </c>
      <c r="C6052" s="8" t="s">
        <v>357</v>
      </c>
      <c r="D6052" s="8" t="s">
        <v>349</v>
      </c>
      <c r="E6052">
        <v>-0.58548</v>
      </c>
      <c r="H6052" t="s">
        <v>366</v>
      </c>
      <c r="I6052" t="s">
        <v>349</v>
      </c>
      <c r="J6052" t="s">
        <v>357</v>
      </c>
      <c r="K6052" t="s">
        <v>349</v>
      </c>
      <c r="L6052">
        <v>-1.23021</v>
      </c>
    </row>
    <row r="6053" spans="1:12">
      <c r="A6053" t="s">
        <v>388</v>
      </c>
      <c r="B6053" s="8" t="s">
        <v>356</v>
      </c>
      <c r="C6053" s="8" t="s">
        <v>357</v>
      </c>
      <c r="D6053" s="8" t="s">
        <v>352</v>
      </c>
      <c r="E6053">
        <v>-0.77420999999999995</v>
      </c>
      <c r="H6053" t="s">
        <v>359</v>
      </c>
      <c r="I6053" t="s">
        <v>356</v>
      </c>
      <c r="J6053" t="s">
        <v>358</v>
      </c>
      <c r="K6053" t="s">
        <v>356</v>
      </c>
      <c r="L6053">
        <v>-1.2296899999999999</v>
      </c>
    </row>
    <row r="6054" spans="1:12">
      <c r="A6054" t="s">
        <v>388</v>
      </c>
      <c r="B6054" s="8" t="s">
        <v>356</v>
      </c>
      <c r="C6054" s="8" t="s">
        <v>357</v>
      </c>
      <c r="D6054" s="8" t="s">
        <v>353</v>
      </c>
      <c r="E6054">
        <v>-0.77610000000000001</v>
      </c>
      <c r="H6054" t="s">
        <v>386</v>
      </c>
      <c r="I6054" t="s">
        <v>349</v>
      </c>
      <c r="J6054" t="s">
        <v>352</v>
      </c>
      <c r="K6054" t="s">
        <v>352</v>
      </c>
      <c r="L6054">
        <v>-1.2296100000000001</v>
      </c>
    </row>
    <row r="6055" spans="1:12">
      <c r="A6055" t="s">
        <v>388</v>
      </c>
      <c r="B6055" s="8" t="s">
        <v>356</v>
      </c>
      <c r="C6055" s="8" t="s">
        <v>357</v>
      </c>
      <c r="D6055" s="8" t="s">
        <v>354</v>
      </c>
      <c r="E6055">
        <v>-0.68781999999999999</v>
      </c>
      <c r="H6055" t="s">
        <v>359</v>
      </c>
      <c r="I6055" t="s">
        <v>349</v>
      </c>
      <c r="J6055" t="s">
        <v>356</v>
      </c>
      <c r="K6055" t="s">
        <v>349</v>
      </c>
      <c r="L6055">
        <v>-1.2296100000000001</v>
      </c>
    </row>
    <row r="6056" spans="1:12">
      <c r="A6056" t="s">
        <v>388</v>
      </c>
      <c r="B6056" s="8" t="s">
        <v>356</v>
      </c>
      <c r="C6056" s="8" t="s">
        <v>357</v>
      </c>
      <c r="D6056" s="8" t="s">
        <v>355</v>
      </c>
      <c r="E6056">
        <v>-0.86006000000000005</v>
      </c>
      <c r="H6056" t="s">
        <v>389</v>
      </c>
      <c r="I6056" s="8" t="s">
        <v>352</v>
      </c>
      <c r="J6056" s="8" t="s">
        <v>352</v>
      </c>
      <c r="K6056" s="8" t="s">
        <v>358</v>
      </c>
      <c r="L6056">
        <v>-1.2290000000000001</v>
      </c>
    </row>
    <row r="6057" spans="1:12">
      <c r="A6057" t="s">
        <v>388</v>
      </c>
      <c r="B6057" s="8" t="s">
        <v>356</v>
      </c>
      <c r="C6057" s="8" t="s">
        <v>357</v>
      </c>
      <c r="D6057" s="8" t="s">
        <v>356</v>
      </c>
      <c r="E6057">
        <v>-0.61297000000000001</v>
      </c>
      <c r="H6057" t="s">
        <v>371</v>
      </c>
      <c r="I6057" s="8" t="s">
        <v>349</v>
      </c>
      <c r="J6057" s="8" t="s">
        <v>358</v>
      </c>
      <c r="K6057" s="8" t="s">
        <v>358</v>
      </c>
      <c r="L6057">
        <v>-1.22889</v>
      </c>
    </row>
    <row r="6058" spans="1:12">
      <c r="A6058" t="s">
        <v>388</v>
      </c>
      <c r="B6058" s="8" t="s">
        <v>356</v>
      </c>
      <c r="C6058" s="8" t="s">
        <v>357</v>
      </c>
      <c r="D6058" s="8" t="s">
        <v>357</v>
      </c>
      <c r="E6058">
        <v>-0.65576999999999996</v>
      </c>
      <c r="H6058" t="s">
        <v>376</v>
      </c>
      <c r="I6058" s="8" t="s">
        <v>349</v>
      </c>
      <c r="J6058" s="8" t="s">
        <v>352</v>
      </c>
      <c r="K6058" s="8" t="s">
        <v>357</v>
      </c>
      <c r="L6058">
        <v>-1.2286900000000001</v>
      </c>
    </row>
    <row r="6059" spans="1:12">
      <c r="A6059" t="s">
        <v>388</v>
      </c>
      <c r="B6059" s="8" t="s">
        <v>356</v>
      </c>
      <c r="C6059" s="8" t="s">
        <v>357</v>
      </c>
      <c r="D6059" s="8" t="s">
        <v>358</v>
      </c>
      <c r="E6059">
        <v>-0.53249999999999997</v>
      </c>
      <c r="H6059" t="s">
        <v>371</v>
      </c>
      <c r="I6059" s="8" t="s">
        <v>356</v>
      </c>
      <c r="J6059" s="8" t="s">
        <v>356</v>
      </c>
      <c r="K6059" s="8" t="s">
        <v>353</v>
      </c>
      <c r="L6059">
        <v>-1.2284299999999999</v>
      </c>
    </row>
    <row r="6060" spans="1:12">
      <c r="A6060" t="s">
        <v>388</v>
      </c>
      <c r="B6060" s="8" t="s">
        <v>356</v>
      </c>
      <c r="C6060" s="8" t="s">
        <v>356</v>
      </c>
      <c r="D6060" s="8" t="s">
        <v>351</v>
      </c>
      <c r="E6060">
        <v>-0.73099999999999998</v>
      </c>
      <c r="H6060" t="s">
        <v>360</v>
      </c>
      <c r="I6060" t="s">
        <v>358</v>
      </c>
      <c r="J6060" t="s">
        <v>357</v>
      </c>
      <c r="K6060" t="s">
        <v>354</v>
      </c>
      <c r="L6060">
        <v>-1.2283999999999999</v>
      </c>
    </row>
    <row r="6061" spans="1:12">
      <c r="A6061" t="s">
        <v>388</v>
      </c>
      <c r="B6061" s="8" t="s">
        <v>356</v>
      </c>
      <c r="C6061" s="8" t="s">
        <v>356</v>
      </c>
      <c r="D6061" s="8" t="s">
        <v>349</v>
      </c>
      <c r="E6061">
        <v>-0.65761000000000003</v>
      </c>
      <c r="H6061" t="s">
        <v>385</v>
      </c>
      <c r="I6061" t="s">
        <v>349</v>
      </c>
      <c r="J6061" t="s">
        <v>349</v>
      </c>
      <c r="K6061" t="s">
        <v>358</v>
      </c>
      <c r="L6061">
        <v>-1.22837</v>
      </c>
    </row>
    <row r="6062" spans="1:12">
      <c r="A6062" t="s">
        <v>388</v>
      </c>
      <c r="B6062" s="8" t="s">
        <v>356</v>
      </c>
      <c r="C6062" s="8" t="s">
        <v>356</v>
      </c>
      <c r="D6062" s="8" t="s">
        <v>352</v>
      </c>
      <c r="E6062">
        <v>-0.73240000000000005</v>
      </c>
      <c r="H6062" t="s">
        <v>366</v>
      </c>
      <c r="I6062" t="s">
        <v>358</v>
      </c>
      <c r="J6062" t="s">
        <v>352</v>
      </c>
      <c r="K6062" t="s">
        <v>349</v>
      </c>
      <c r="L6062">
        <v>-1.228</v>
      </c>
    </row>
    <row r="6063" spans="1:12">
      <c r="A6063" t="s">
        <v>388</v>
      </c>
      <c r="B6063" s="8" t="s">
        <v>356</v>
      </c>
      <c r="C6063" s="8" t="s">
        <v>356</v>
      </c>
      <c r="D6063" s="8" t="s">
        <v>353</v>
      </c>
      <c r="E6063">
        <v>-0.84445000000000003</v>
      </c>
      <c r="H6063" t="s">
        <v>383</v>
      </c>
      <c r="I6063" t="s">
        <v>356</v>
      </c>
      <c r="J6063" t="s">
        <v>353</v>
      </c>
      <c r="K6063" t="s">
        <v>352</v>
      </c>
      <c r="L6063">
        <v>-1.22793</v>
      </c>
    </row>
    <row r="6064" spans="1:12">
      <c r="A6064" t="s">
        <v>388</v>
      </c>
      <c r="B6064" s="8" t="s">
        <v>356</v>
      </c>
      <c r="C6064" s="8" t="s">
        <v>356</v>
      </c>
      <c r="D6064" s="8" t="s">
        <v>354</v>
      </c>
      <c r="E6064">
        <v>-0.73238999999999999</v>
      </c>
      <c r="H6064" t="s">
        <v>371</v>
      </c>
      <c r="I6064" s="8" t="s">
        <v>356</v>
      </c>
      <c r="J6064" s="8" t="s">
        <v>349</v>
      </c>
      <c r="K6064" s="8" t="s">
        <v>354</v>
      </c>
      <c r="L6064">
        <v>-1.2279199999999999</v>
      </c>
    </row>
    <row r="6065" spans="1:12">
      <c r="A6065" t="s">
        <v>388</v>
      </c>
      <c r="B6065" s="8" t="s">
        <v>356</v>
      </c>
      <c r="C6065" s="8" t="s">
        <v>356</v>
      </c>
      <c r="D6065" s="8" t="s">
        <v>355</v>
      </c>
      <c r="E6065">
        <v>-0.71489000000000003</v>
      </c>
      <c r="H6065" t="s">
        <v>381</v>
      </c>
      <c r="I6065" s="8" t="s">
        <v>356</v>
      </c>
      <c r="J6065" s="8" t="s">
        <v>353</v>
      </c>
      <c r="K6065" s="8" t="s">
        <v>356</v>
      </c>
      <c r="L6065">
        <v>-1.22767</v>
      </c>
    </row>
    <row r="6066" spans="1:12">
      <c r="A6066" t="s">
        <v>388</v>
      </c>
      <c r="B6066" s="8" t="s">
        <v>356</v>
      </c>
      <c r="C6066" s="8" t="s">
        <v>356</v>
      </c>
      <c r="D6066" s="8" t="s">
        <v>356</v>
      </c>
      <c r="E6066">
        <v>-0.66207000000000005</v>
      </c>
      <c r="H6066" t="s">
        <v>380</v>
      </c>
      <c r="I6066" t="s">
        <v>358</v>
      </c>
      <c r="J6066" t="s">
        <v>356</v>
      </c>
      <c r="K6066" t="s">
        <v>356</v>
      </c>
      <c r="L6066">
        <v>-1.2274099999999999</v>
      </c>
    </row>
    <row r="6067" spans="1:12">
      <c r="A6067" t="s">
        <v>388</v>
      </c>
      <c r="B6067" s="8" t="s">
        <v>356</v>
      </c>
      <c r="C6067" s="8" t="s">
        <v>356</v>
      </c>
      <c r="D6067" s="8" t="s">
        <v>357</v>
      </c>
      <c r="E6067">
        <v>-0.73265999999999998</v>
      </c>
      <c r="H6067" t="s">
        <v>373</v>
      </c>
      <c r="I6067" s="8" t="s">
        <v>356</v>
      </c>
      <c r="J6067" s="8" t="s">
        <v>349</v>
      </c>
      <c r="K6067" s="8" t="s">
        <v>353</v>
      </c>
      <c r="L6067">
        <v>-1.22736</v>
      </c>
    </row>
    <row r="6068" spans="1:12">
      <c r="A6068" t="s">
        <v>388</v>
      </c>
      <c r="B6068" s="8" t="s">
        <v>356</v>
      </c>
      <c r="C6068" s="8" t="s">
        <v>358</v>
      </c>
      <c r="D6068" s="8" t="s">
        <v>351</v>
      </c>
      <c r="E6068">
        <v>-0.76034000000000002</v>
      </c>
      <c r="H6068" t="s">
        <v>385</v>
      </c>
      <c r="I6068" t="s">
        <v>356</v>
      </c>
      <c r="J6068" t="s">
        <v>356</v>
      </c>
      <c r="K6068" t="s">
        <v>353</v>
      </c>
      <c r="L6068">
        <v>-1.22716</v>
      </c>
    </row>
    <row r="6069" spans="1:12">
      <c r="A6069" t="s">
        <v>388</v>
      </c>
      <c r="B6069" s="8" t="s">
        <v>356</v>
      </c>
      <c r="C6069" s="8" t="s">
        <v>358</v>
      </c>
      <c r="D6069" s="8" t="s">
        <v>349</v>
      </c>
      <c r="E6069">
        <v>-0.67891999999999997</v>
      </c>
      <c r="H6069" t="s">
        <v>385</v>
      </c>
      <c r="I6069" t="s">
        <v>349</v>
      </c>
      <c r="J6069" t="s">
        <v>356</v>
      </c>
      <c r="K6069" t="s">
        <v>357</v>
      </c>
      <c r="L6069">
        <v>-1.2270000000000001</v>
      </c>
    </row>
    <row r="6070" spans="1:12">
      <c r="A6070" t="s">
        <v>388</v>
      </c>
      <c r="B6070" s="8" t="s">
        <v>356</v>
      </c>
      <c r="C6070" s="8" t="s">
        <v>358</v>
      </c>
      <c r="D6070" s="8" t="s">
        <v>352</v>
      </c>
      <c r="E6070">
        <v>-0.95930000000000004</v>
      </c>
      <c r="H6070" t="s">
        <v>383</v>
      </c>
      <c r="I6070" t="s">
        <v>352</v>
      </c>
      <c r="J6070" t="s">
        <v>356</v>
      </c>
      <c r="K6070" t="s">
        <v>358</v>
      </c>
      <c r="L6070">
        <v>-1.2269300000000001</v>
      </c>
    </row>
    <row r="6071" spans="1:12">
      <c r="A6071" t="s">
        <v>388</v>
      </c>
      <c r="B6071" s="8" t="s">
        <v>356</v>
      </c>
      <c r="C6071" s="8" t="s">
        <v>358</v>
      </c>
      <c r="D6071" s="8" t="s">
        <v>353</v>
      </c>
      <c r="E6071">
        <v>-0.86040000000000005</v>
      </c>
      <c r="H6071" t="s">
        <v>370</v>
      </c>
      <c r="I6071" s="8" t="s">
        <v>356</v>
      </c>
      <c r="J6071" s="8" t="s">
        <v>354</v>
      </c>
      <c r="K6071" s="8" t="s">
        <v>358</v>
      </c>
      <c r="L6071">
        <v>-1.2268699999999999</v>
      </c>
    </row>
    <row r="6072" spans="1:12">
      <c r="A6072" t="s">
        <v>388</v>
      </c>
      <c r="B6072" s="8" t="s">
        <v>356</v>
      </c>
      <c r="C6072" s="8" t="s">
        <v>358</v>
      </c>
      <c r="D6072" s="8" t="s">
        <v>354</v>
      </c>
      <c r="E6072">
        <v>-0.76654</v>
      </c>
      <c r="H6072" t="s">
        <v>386</v>
      </c>
      <c r="I6072" t="s">
        <v>356</v>
      </c>
      <c r="J6072" t="s">
        <v>353</v>
      </c>
      <c r="K6072" t="s">
        <v>349</v>
      </c>
      <c r="L6072">
        <v>-1.2267399999999999</v>
      </c>
    </row>
    <row r="6073" spans="1:12">
      <c r="A6073" t="s">
        <v>388</v>
      </c>
      <c r="B6073" s="8" t="s">
        <v>356</v>
      </c>
      <c r="C6073" s="8" t="s">
        <v>358</v>
      </c>
      <c r="D6073" s="8" t="s">
        <v>355</v>
      </c>
      <c r="E6073">
        <v>-0.93642999999999998</v>
      </c>
      <c r="H6073" t="s">
        <v>364</v>
      </c>
      <c r="I6073" t="s">
        <v>356</v>
      </c>
      <c r="J6073" t="s">
        <v>349</v>
      </c>
      <c r="K6073" t="s">
        <v>356</v>
      </c>
      <c r="L6073">
        <v>-1.2265999999999999</v>
      </c>
    </row>
    <row r="6074" spans="1:12">
      <c r="A6074" t="s">
        <v>388</v>
      </c>
      <c r="B6074" s="8" t="s">
        <v>356</v>
      </c>
      <c r="C6074" s="8" t="s">
        <v>356</v>
      </c>
      <c r="D6074" s="8" t="s">
        <v>358</v>
      </c>
      <c r="E6074">
        <v>-0.79596</v>
      </c>
      <c r="H6074" t="s">
        <v>381</v>
      </c>
      <c r="I6074" s="8" t="s">
        <v>349</v>
      </c>
      <c r="J6074" s="8" t="s">
        <v>358</v>
      </c>
      <c r="K6074" s="8" t="s">
        <v>358</v>
      </c>
      <c r="L6074">
        <v>-1.2264299999999999</v>
      </c>
    </row>
    <row r="6075" spans="1:12">
      <c r="A6075" t="s">
        <v>388</v>
      </c>
      <c r="B6075" s="8" t="s">
        <v>356</v>
      </c>
      <c r="C6075" s="8" t="s">
        <v>358</v>
      </c>
      <c r="D6075" s="8" t="s">
        <v>356</v>
      </c>
      <c r="E6075">
        <v>-0.78163000000000005</v>
      </c>
      <c r="H6075" t="s">
        <v>382</v>
      </c>
      <c r="I6075" s="8" t="s">
        <v>356</v>
      </c>
      <c r="J6075" s="8" t="s">
        <v>355</v>
      </c>
      <c r="K6075" s="8" t="s">
        <v>358</v>
      </c>
      <c r="L6075">
        <v>-1.2263200000000001</v>
      </c>
    </row>
    <row r="6076" spans="1:12">
      <c r="A6076" t="s">
        <v>388</v>
      </c>
      <c r="B6076" s="8" t="s">
        <v>356</v>
      </c>
      <c r="C6076" s="8" t="s">
        <v>358</v>
      </c>
      <c r="D6076" s="8" t="s">
        <v>357</v>
      </c>
      <c r="E6076">
        <v>-0.73168</v>
      </c>
      <c r="H6076" t="s">
        <v>385</v>
      </c>
      <c r="I6076" t="s">
        <v>358</v>
      </c>
      <c r="J6076" t="s">
        <v>356</v>
      </c>
      <c r="K6076" t="s">
        <v>356</v>
      </c>
      <c r="L6076">
        <v>-1.2262900000000001</v>
      </c>
    </row>
    <row r="6077" spans="1:12">
      <c r="A6077" t="s">
        <v>388</v>
      </c>
      <c r="B6077" s="8" t="s">
        <v>356</v>
      </c>
      <c r="C6077" s="8" t="s">
        <v>358</v>
      </c>
      <c r="D6077" s="8" t="s">
        <v>358</v>
      </c>
      <c r="E6077">
        <v>-0.80323</v>
      </c>
      <c r="H6077" t="s">
        <v>367</v>
      </c>
      <c r="I6077" t="s">
        <v>349</v>
      </c>
      <c r="J6077" t="s">
        <v>351</v>
      </c>
      <c r="K6077" t="s">
        <v>355</v>
      </c>
      <c r="L6077">
        <v>-1.22627</v>
      </c>
    </row>
    <row r="6078" spans="1:12">
      <c r="A6078" t="s">
        <v>388</v>
      </c>
      <c r="B6078" s="8" t="s">
        <v>358</v>
      </c>
      <c r="C6078" s="8" t="s">
        <v>351</v>
      </c>
      <c r="D6078" s="8" t="s">
        <v>351</v>
      </c>
      <c r="E6078">
        <v>-1.0052099999999999</v>
      </c>
      <c r="H6078" t="s">
        <v>383</v>
      </c>
      <c r="I6078" t="s">
        <v>349</v>
      </c>
      <c r="J6078" t="s">
        <v>352</v>
      </c>
      <c r="K6078" t="s">
        <v>357</v>
      </c>
      <c r="L6078">
        <v>-1.22614</v>
      </c>
    </row>
    <row r="6079" spans="1:12">
      <c r="A6079" t="s">
        <v>388</v>
      </c>
      <c r="B6079" s="8" t="s">
        <v>358</v>
      </c>
      <c r="C6079" s="8" t="s">
        <v>351</v>
      </c>
      <c r="D6079" s="8" t="s">
        <v>349</v>
      </c>
      <c r="E6079">
        <v>-0.91013999999999995</v>
      </c>
      <c r="H6079" t="s">
        <v>359</v>
      </c>
      <c r="I6079" t="s">
        <v>356</v>
      </c>
      <c r="J6079" t="s">
        <v>349</v>
      </c>
      <c r="K6079" t="s">
        <v>358</v>
      </c>
      <c r="L6079">
        <v>-1.22594</v>
      </c>
    </row>
    <row r="6080" spans="1:12">
      <c r="A6080" t="s">
        <v>388</v>
      </c>
      <c r="B6080" s="8" t="s">
        <v>358</v>
      </c>
      <c r="C6080" s="8" t="s">
        <v>351</v>
      </c>
      <c r="D6080" s="8" t="s">
        <v>352</v>
      </c>
      <c r="E6080">
        <v>-0.94066000000000005</v>
      </c>
      <c r="H6080" t="s">
        <v>369</v>
      </c>
      <c r="I6080" s="8" t="s">
        <v>356</v>
      </c>
      <c r="J6080" s="8" t="s">
        <v>356</v>
      </c>
      <c r="K6080" s="8" t="s">
        <v>358</v>
      </c>
      <c r="L6080">
        <v>-1.22583</v>
      </c>
    </row>
    <row r="6081" spans="1:12">
      <c r="A6081" t="s">
        <v>388</v>
      </c>
      <c r="B6081" s="8" t="s">
        <v>358</v>
      </c>
      <c r="C6081" s="8" t="s">
        <v>351</v>
      </c>
      <c r="D6081" s="8" t="s">
        <v>353</v>
      </c>
      <c r="E6081">
        <v>-1.1602300000000001</v>
      </c>
      <c r="H6081" t="s">
        <v>381</v>
      </c>
      <c r="I6081" s="8" t="s">
        <v>356</v>
      </c>
      <c r="J6081" s="8" t="s">
        <v>355</v>
      </c>
      <c r="K6081" s="8" t="s">
        <v>349</v>
      </c>
      <c r="L6081">
        <v>-1.2257800000000001</v>
      </c>
    </row>
    <row r="6082" spans="1:12">
      <c r="A6082" t="s">
        <v>388</v>
      </c>
      <c r="B6082" s="8" t="s">
        <v>358</v>
      </c>
      <c r="C6082" s="8" t="s">
        <v>351</v>
      </c>
      <c r="D6082" s="8" t="s">
        <v>354</v>
      </c>
      <c r="E6082" t="s">
        <v>326</v>
      </c>
      <c r="H6082" t="s">
        <v>385</v>
      </c>
      <c r="I6082" t="s">
        <v>349</v>
      </c>
      <c r="J6082" t="s">
        <v>357</v>
      </c>
      <c r="K6082" t="s">
        <v>349</v>
      </c>
      <c r="L6082">
        <v>-1.2257800000000001</v>
      </c>
    </row>
    <row r="6083" spans="1:12">
      <c r="A6083" t="s">
        <v>388</v>
      </c>
      <c r="B6083" s="8" t="s">
        <v>358</v>
      </c>
      <c r="C6083" s="8" t="s">
        <v>351</v>
      </c>
      <c r="D6083" s="8" t="s">
        <v>355</v>
      </c>
      <c r="E6083">
        <v>-1.0543899999999999</v>
      </c>
      <c r="H6083" t="s">
        <v>383</v>
      </c>
      <c r="I6083" t="s">
        <v>349</v>
      </c>
      <c r="J6083" t="s">
        <v>356</v>
      </c>
      <c r="K6083" t="s">
        <v>353</v>
      </c>
      <c r="L6083">
        <v>-1.2257800000000001</v>
      </c>
    </row>
    <row r="6084" spans="1:12">
      <c r="A6084" t="s">
        <v>388</v>
      </c>
      <c r="B6084" s="8" t="s">
        <v>358</v>
      </c>
      <c r="C6084" s="8" t="s">
        <v>351</v>
      </c>
      <c r="D6084" s="8" t="s">
        <v>356</v>
      </c>
      <c r="E6084">
        <v>-0.89242999999999995</v>
      </c>
      <c r="H6084" t="s">
        <v>387</v>
      </c>
      <c r="I6084" t="s">
        <v>349</v>
      </c>
      <c r="J6084" t="s">
        <v>349</v>
      </c>
      <c r="K6084" t="s">
        <v>356</v>
      </c>
      <c r="L6084">
        <v>-1.2254700000000001</v>
      </c>
    </row>
    <row r="6085" spans="1:12">
      <c r="A6085" t="s">
        <v>388</v>
      </c>
      <c r="B6085" s="8" t="s">
        <v>358</v>
      </c>
      <c r="C6085" s="8" t="s">
        <v>351</v>
      </c>
      <c r="D6085" s="8" t="s">
        <v>357</v>
      </c>
      <c r="E6085">
        <v>-0.85704999999999998</v>
      </c>
      <c r="H6085" t="s">
        <v>376</v>
      </c>
      <c r="I6085" s="8" t="s">
        <v>356</v>
      </c>
      <c r="J6085" s="8" t="s">
        <v>357</v>
      </c>
      <c r="K6085" s="8" t="s">
        <v>353</v>
      </c>
      <c r="L6085">
        <v>-1.2254</v>
      </c>
    </row>
    <row r="6086" spans="1:12">
      <c r="A6086" t="s">
        <v>388</v>
      </c>
      <c r="B6086" s="8" t="s">
        <v>358</v>
      </c>
      <c r="C6086" s="8" t="s">
        <v>351</v>
      </c>
      <c r="D6086" s="8" t="s">
        <v>358</v>
      </c>
      <c r="E6086">
        <v>-0.71733999999999998</v>
      </c>
      <c r="H6086" t="s">
        <v>366</v>
      </c>
      <c r="I6086" t="s">
        <v>356</v>
      </c>
      <c r="J6086" t="s">
        <v>358</v>
      </c>
      <c r="K6086" t="s">
        <v>352</v>
      </c>
      <c r="L6086">
        <v>-1.2253400000000001</v>
      </c>
    </row>
    <row r="6087" spans="1:12">
      <c r="A6087" t="s">
        <v>388</v>
      </c>
      <c r="B6087" s="8" t="s">
        <v>358</v>
      </c>
      <c r="C6087" s="8" t="s">
        <v>349</v>
      </c>
      <c r="D6087" s="8" t="s">
        <v>351</v>
      </c>
      <c r="E6087">
        <v>-0.93323</v>
      </c>
      <c r="H6087" t="s">
        <v>366</v>
      </c>
      <c r="I6087" t="s">
        <v>349</v>
      </c>
      <c r="J6087" t="s">
        <v>349</v>
      </c>
      <c r="K6087" t="s">
        <v>352</v>
      </c>
      <c r="L6087">
        <v>-1.22529</v>
      </c>
    </row>
    <row r="6088" spans="1:12">
      <c r="A6088" t="s">
        <v>388</v>
      </c>
      <c r="B6088" s="8" t="s">
        <v>358</v>
      </c>
      <c r="C6088" s="8" t="s">
        <v>349</v>
      </c>
      <c r="D6088" s="8" t="s">
        <v>349</v>
      </c>
      <c r="E6088">
        <v>-0.83377000000000001</v>
      </c>
      <c r="H6088" t="s">
        <v>383</v>
      </c>
      <c r="I6088" t="s">
        <v>349</v>
      </c>
      <c r="J6088" t="s">
        <v>353</v>
      </c>
      <c r="K6088" t="s">
        <v>349</v>
      </c>
      <c r="L6088">
        <v>-1.22512</v>
      </c>
    </row>
    <row r="6089" spans="1:12">
      <c r="A6089" t="s">
        <v>388</v>
      </c>
      <c r="B6089" s="8" t="s">
        <v>358</v>
      </c>
      <c r="C6089" s="8" t="s">
        <v>349</v>
      </c>
      <c r="D6089" s="8" t="s">
        <v>352</v>
      </c>
      <c r="E6089">
        <v>-0.86280999999999997</v>
      </c>
      <c r="H6089" t="s">
        <v>360</v>
      </c>
      <c r="I6089" t="s">
        <v>349</v>
      </c>
      <c r="J6089" t="s">
        <v>358</v>
      </c>
      <c r="K6089" t="s">
        <v>355</v>
      </c>
      <c r="L6089">
        <v>-1.2251099999999999</v>
      </c>
    </row>
    <row r="6090" spans="1:12">
      <c r="A6090" t="s">
        <v>388</v>
      </c>
      <c r="B6090" s="8" t="s">
        <v>358</v>
      </c>
      <c r="C6090" s="8" t="s">
        <v>349</v>
      </c>
      <c r="D6090" s="8" t="s">
        <v>353</v>
      </c>
      <c r="E6090">
        <v>-1.1606399999999999</v>
      </c>
      <c r="H6090" t="s">
        <v>376</v>
      </c>
      <c r="I6090" s="8" t="s">
        <v>352</v>
      </c>
      <c r="J6090" s="8" t="s">
        <v>356</v>
      </c>
      <c r="K6090" s="8" t="s">
        <v>358</v>
      </c>
      <c r="L6090">
        <v>-1.22506</v>
      </c>
    </row>
    <row r="6091" spans="1:12">
      <c r="A6091" t="s">
        <v>388</v>
      </c>
      <c r="B6091" s="8" t="s">
        <v>358</v>
      </c>
      <c r="C6091" s="8" t="s">
        <v>349</v>
      </c>
      <c r="D6091" s="8" t="s">
        <v>354</v>
      </c>
      <c r="E6091">
        <v>-0.94857000000000002</v>
      </c>
      <c r="H6091" t="s">
        <v>378</v>
      </c>
      <c r="I6091" s="8" t="s">
        <v>356</v>
      </c>
      <c r="J6091" s="8" t="s">
        <v>356</v>
      </c>
      <c r="K6091" s="8" t="s">
        <v>349</v>
      </c>
      <c r="L6091">
        <v>-1.2249300000000001</v>
      </c>
    </row>
    <row r="6092" spans="1:12">
      <c r="A6092" t="s">
        <v>388</v>
      </c>
      <c r="B6092" s="8" t="s">
        <v>358</v>
      </c>
      <c r="C6092" s="8" t="s">
        <v>349</v>
      </c>
      <c r="D6092" s="8" t="s">
        <v>355</v>
      </c>
      <c r="E6092" t="s">
        <v>326</v>
      </c>
      <c r="H6092" t="s">
        <v>360</v>
      </c>
      <c r="I6092" t="s">
        <v>349</v>
      </c>
      <c r="J6092" t="s">
        <v>357</v>
      </c>
      <c r="K6092" t="s">
        <v>355</v>
      </c>
      <c r="L6092">
        <v>-1.22488</v>
      </c>
    </row>
    <row r="6093" spans="1:12">
      <c r="A6093" t="s">
        <v>388</v>
      </c>
      <c r="B6093" s="8" t="s">
        <v>358</v>
      </c>
      <c r="C6093" s="8" t="s">
        <v>349</v>
      </c>
      <c r="D6093" s="8" t="s">
        <v>356</v>
      </c>
      <c r="E6093">
        <v>-0.8599</v>
      </c>
      <c r="H6093" t="s">
        <v>388</v>
      </c>
      <c r="I6093" s="8" t="s">
        <v>352</v>
      </c>
      <c r="J6093" s="8" t="s">
        <v>354</v>
      </c>
      <c r="K6093" s="8" t="s">
        <v>349</v>
      </c>
      <c r="L6093">
        <v>-1.22479</v>
      </c>
    </row>
    <row r="6094" spans="1:12">
      <c r="A6094" t="s">
        <v>388</v>
      </c>
      <c r="B6094" s="8" t="s">
        <v>358</v>
      </c>
      <c r="C6094" s="8" t="s">
        <v>349</v>
      </c>
      <c r="D6094" s="8" t="s">
        <v>357</v>
      </c>
      <c r="E6094">
        <v>-0.81772999999999996</v>
      </c>
      <c r="H6094" t="s">
        <v>386</v>
      </c>
      <c r="I6094" t="s">
        <v>349</v>
      </c>
      <c r="J6094" t="s">
        <v>357</v>
      </c>
      <c r="K6094" t="s">
        <v>349</v>
      </c>
      <c r="L6094">
        <v>-1.2246900000000001</v>
      </c>
    </row>
    <row r="6095" spans="1:12">
      <c r="A6095" t="s">
        <v>388</v>
      </c>
      <c r="B6095" s="8" t="s">
        <v>358</v>
      </c>
      <c r="C6095" s="8" t="s">
        <v>349</v>
      </c>
      <c r="D6095" s="8" t="s">
        <v>358</v>
      </c>
      <c r="E6095" t="s">
        <v>326</v>
      </c>
      <c r="H6095" t="s">
        <v>366</v>
      </c>
      <c r="I6095" t="s">
        <v>356</v>
      </c>
      <c r="J6095" t="s">
        <v>357</v>
      </c>
      <c r="K6095" t="s">
        <v>352</v>
      </c>
      <c r="L6095">
        <v>-1.22431</v>
      </c>
    </row>
    <row r="6096" spans="1:12">
      <c r="A6096" t="s">
        <v>388</v>
      </c>
      <c r="B6096" s="8" t="s">
        <v>358</v>
      </c>
      <c r="C6096" s="8" t="s">
        <v>352</v>
      </c>
      <c r="D6096" s="8" t="s">
        <v>351</v>
      </c>
      <c r="E6096">
        <v>-1.10236</v>
      </c>
      <c r="H6096" t="s">
        <v>370</v>
      </c>
      <c r="I6096" s="8" t="s">
        <v>358</v>
      </c>
      <c r="J6096" s="8" t="s">
        <v>355</v>
      </c>
      <c r="K6096" s="8" t="s">
        <v>356</v>
      </c>
      <c r="L6096">
        <v>-1.2241200000000001</v>
      </c>
    </row>
    <row r="6097" spans="1:12">
      <c r="A6097" t="s">
        <v>388</v>
      </c>
      <c r="B6097" s="8" t="s">
        <v>358</v>
      </c>
      <c r="C6097" s="8" t="s">
        <v>352</v>
      </c>
      <c r="D6097" s="8" t="s">
        <v>349</v>
      </c>
      <c r="E6097">
        <v>-0.74543999999999999</v>
      </c>
      <c r="H6097" t="s">
        <v>370</v>
      </c>
      <c r="I6097" s="8" t="s">
        <v>358</v>
      </c>
      <c r="J6097" s="8" t="s">
        <v>356</v>
      </c>
      <c r="K6097" s="8" t="s">
        <v>355</v>
      </c>
      <c r="L6097">
        <v>-1.2237499999999999</v>
      </c>
    </row>
    <row r="6098" spans="1:12">
      <c r="A6098" t="s">
        <v>388</v>
      </c>
      <c r="B6098" s="8" t="s">
        <v>358</v>
      </c>
      <c r="C6098" s="8" t="s">
        <v>352</v>
      </c>
      <c r="D6098" s="8" t="s">
        <v>352</v>
      </c>
      <c r="E6098">
        <v>-0.94947999999999999</v>
      </c>
      <c r="H6098" t="s">
        <v>370</v>
      </c>
      <c r="I6098" s="8" t="s">
        <v>352</v>
      </c>
      <c r="J6098" s="8" t="s">
        <v>353</v>
      </c>
      <c r="K6098" s="8" t="s">
        <v>349</v>
      </c>
      <c r="L6098">
        <v>-1.2235499999999999</v>
      </c>
    </row>
    <row r="6099" spans="1:12">
      <c r="A6099" t="s">
        <v>388</v>
      </c>
      <c r="B6099" s="8" t="s">
        <v>358</v>
      </c>
      <c r="C6099" s="8" t="s">
        <v>352</v>
      </c>
      <c r="D6099" s="8" t="s">
        <v>353</v>
      </c>
      <c r="E6099">
        <v>-1.3104499999999999</v>
      </c>
      <c r="H6099" t="s">
        <v>369</v>
      </c>
      <c r="I6099" s="8" t="s">
        <v>356</v>
      </c>
      <c r="J6099" s="8" t="s">
        <v>349</v>
      </c>
      <c r="K6099" s="8" t="s">
        <v>358</v>
      </c>
      <c r="L6099">
        <v>-1.22349</v>
      </c>
    </row>
    <row r="6100" spans="1:12">
      <c r="A6100" t="s">
        <v>388</v>
      </c>
      <c r="B6100" s="8" t="s">
        <v>358</v>
      </c>
      <c r="C6100" s="8" t="s">
        <v>352</v>
      </c>
      <c r="D6100" s="8" t="s">
        <v>354</v>
      </c>
      <c r="E6100">
        <v>-1.11673</v>
      </c>
      <c r="H6100" t="s">
        <v>389</v>
      </c>
      <c r="I6100" s="8" t="s">
        <v>349</v>
      </c>
      <c r="J6100" s="8" t="s">
        <v>352</v>
      </c>
      <c r="K6100" s="8" t="s">
        <v>355</v>
      </c>
      <c r="L6100">
        <v>-1.2234100000000001</v>
      </c>
    </row>
    <row r="6101" spans="1:12">
      <c r="A6101" t="s">
        <v>388</v>
      </c>
      <c r="B6101" s="8" t="s">
        <v>358</v>
      </c>
      <c r="C6101" s="8" t="s">
        <v>352</v>
      </c>
      <c r="D6101" s="8" t="s">
        <v>355</v>
      </c>
      <c r="E6101">
        <v>-1.1748799999999999</v>
      </c>
      <c r="H6101" t="s">
        <v>365</v>
      </c>
      <c r="I6101" t="s">
        <v>349</v>
      </c>
      <c r="J6101" t="s">
        <v>356</v>
      </c>
      <c r="K6101" t="s">
        <v>349</v>
      </c>
      <c r="L6101">
        <v>-1.2232400000000001</v>
      </c>
    </row>
    <row r="6102" spans="1:12">
      <c r="A6102" t="s">
        <v>388</v>
      </c>
      <c r="B6102" s="8" t="s">
        <v>358</v>
      </c>
      <c r="C6102" s="8" t="s">
        <v>352</v>
      </c>
      <c r="D6102" s="8" t="s">
        <v>356</v>
      </c>
      <c r="E6102">
        <v>-1.03244</v>
      </c>
      <c r="H6102" t="s">
        <v>382</v>
      </c>
      <c r="I6102" s="8" t="s">
        <v>358</v>
      </c>
      <c r="J6102" s="8" t="s">
        <v>349</v>
      </c>
      <c r="K6102" s="8" t="s">
        <v>349</v>
      </c>
      <c r="L6102">
        <v>-1.22285</v>
      </c>
    </row>
    <row r="6103" spans="1:12">
      <c r="A6103" t="s">
        <v>388</v>
      </c>
      <c r="B6103" s="8" t="s">
        <v>358</v>
      </c>
      <c r="C6103" s="8" t="s">
        <v>352</v>
      </c>
      <c r="D6103" s="8" t="s">
        <v>357</v>
      </c>
      <c r="E6103">
        <v>-0.87773999999999996</v>
      </c>
      <c r="H6103" t="s">
        <v>364</v>
      </c>
      <c r="I6103" t="s">
        <v>356</v>
      </c>
      <c r="J6103" t="s">
        <v>357</v>
      </c>
      <c r="K6103" t="s">
        <v>356</v>
      </c>
      <c r="L6103">
        <v>-1.2226600000000001</v>
      </c>
    </row>
    <row r="6104" spans="1:12">
      <c r="A6104" t="s">
        <v>388</v>
      </c>
      <c r="B6104" s="8" t="s">
        <v>358</v>
      </c>
      <c r="C6104" s="8" t="s">
        <v>352</v>
      </c>
      <c r="D6104" s="8" t="s">
        <v>358</v>
      </c>
      <c r="E6104">
        <v>-1.02681</v>
      </c>
      <c r="H6104" t="s">
        <v>373</v>
      </c>
      <c r="I6104" s="8" t="s">
        <v>356</v>
      </c>
      <c r="J6104" s="8" t="s">
        <v>349</v>
      </c>
      <c r="K6104" s="8" t="s">
        <v>355</v>
      </c>
      <c r="L6104">
        <v>-1.22254</v>
      </c>
    </row>
    <row r="6105" spans="1:12">
      <c r="A6105" t="s">
        <v>388</v>
      </c>
      <c r="B6105" s="8" t="s">
        <v>358</v>
      </c>
      <c r="C6105" s="8" t="s">
        <v>353</v>
      </c>
      <c r="D6105" s="8" t="s">
        <v>351</v>
      </c>
      <c r="E6105">
        <v>-1.1071</v>
      </c>
      <c r="H6105" t="s">
        <v>366</v>
      </c>
      <c r="I6105" t="s">
        <v>349</v>
      </c>
      <c r="J6105" t="s">
        <v>356</v>
      </c>
      <c r="K6105" t="s">
        <v>357</v>
      </c>
      <c r="L6105">
        <v>-1.22224</v>
      </c>
    </row>
    <row r="6106" spans="1:12">
      <c r="A6106" t="s">
        <v>388</v>
      </c>
      <c r="B6106" s="8" t="s">
        <v>358</v>
      </c>
      <c r="C6106" s="8" t="s">
        <v>353</v>
      </c>
      <c r="D6106" s="8" t="s">
        <v>349</v>
      </c>
      <c r="E6106">
        <v>-1.07612</v>
      </c>
      <c r="H6106" t="s">
        <v>366</v>
      </c>
      <c r="I6106" t="s">
        <v>358</v>
      </c>
      <c r="J6106" t="s">
        <v>356</v>
      </c>
      <c r="K6106" t="s">
        <v>349</v>
      </c>
      <c r="L6106">
        <v>-1.2221900000000001</v>
      </c>
    </row>
    <row r="6107" spans="1:12">
      <c r="A6107" t="s">
        <v>388</v>
      </c>
      <c r="B6107" s="8" t="s">
        <v>358</v>
      </c>
      <c r="C6107" s="8" t="s">
        <v>353</v>
      </c>
      <c r="D6107" s="8" t="s">
        <v>352</v>
      </c>
      <c r="E6107" t="s">
        <v>326</v>
      </c>
      <c r="H6107" t="s">
        <v>365</v>
      </c>
      <c r="I6107" t="s">
        <v>356</v>
      </c>
      <c r="J6107" t="s">
        <v>349</v>
      </c>
      <c r="K6107" t="s">
        <v>349</v>
      </c>
      <c r="L6107">
        <v>-1.22218</v>
      </c>
    </row>
    <row r="6108" spans="1:12">
      <c r="A6108" t="s">
        <v>388</v>
      </c>
      <c r="B6108" s="8" t="s">
        <v>358</v>
      </c>
      <c r="C6108" s="8" t="s">
        <v>353</v>
      </c>
      <c r="D6108" s="8" t="s">
        <v>353</v>
      </c>
      <c r="E6108">
        <v>-1.1549199999999999</v>
      </c>
      <c r="H6108" t="s">
        <v>382</v>
      </c>
      <c r="I6108" s="8" t="s">
        <v>356</v>
      </c>
      <c r="J6108" s="8" t="s">
        <v>352</v>
      </c>
      <c r="K6108" s="8" t="s">
        <v>357</v>
      </c>
      <c r="L6108">
        <v>-1.2218599999999999</v>
      </c>
    </row>
    <row r="6109" spans="1:12">
      <c r="A6109" t="s">
        <v>388</v>
      </c>
      <c r="B6109" s="8" t="s">
        <v>358</v>
      </c>
      <c r="C6109" s="8" t="s">
        <v>353</v>
      </c>
      <c r="D6109" s="8" t="s">
        <v>354</v>
      </c>
      <c r="E6109">
        <v>-1.1754199999999999</v>
      </c>
      <c r="H6109" t="s">
        <v>381</v>
      </c>
      <c r="I6109" s="8" t="s">
        <v>349</v>
      </c>
      <c r="J6109" s="8" t="s">
        <v>356</v>
      </c>
      <c r="K6109" s="8" t="s">
        <v>357</v>
      </c>
      <c r="L6109">
        <v>-1.22174</v>
      </c>
    </row>
    <row r="6110" spans="1:12">
      <c r="A6110" t="s">
        <v>388</v>
      </c>
      <c r="B6110" s="8" t="s">
        <v>358</v>
      </c>
      <c r="C6110" s="8" t="s">
        <v>353</v>
      </c>
      <c r="D6110" s="8" t="s">
        <v>355</v>
      </c>
      <c r="E6110">
        <v>-1.27074</v>
      </c>
      <c r="H6110" t="s">
        <v>381</v>
      </c>
      <c r="I6110" s="8" t="s">
        <v>356</v>
      </c>
      <c r="J6110" s="8" t="s">
        <v>352</v>
      </c>
      <c r="K6110" s="8" t="s">
        <v>352</v>
      </c>
      <c r="L6110">
        <v>-1.22174</v>
      </c>
    </row>
    <row r="6111" spans="1:12">
      <c r="A6111" t="s">
        <v>388</v>
      </c>
      <c r="B6111" s="8" t="s">
        <v>358</v>
      </c>
      <c r="C6111" s="8" t="s">
        <v>353</v>
      </c>
      <c r="D6111" s="8" t="s">
        <v>356</v>
      </c>
      <c r="E6111">
        <v>-0.97389999999999999</v>
      </c>
      <c r="H6111" t="s">
        <v>386</v>
      </c>
      <c r="I6111" t="s">
        <v>356</v>
      </c>
      <c r="J6111" t="s">
        <v>358</v>
      </c>
      <c r="K6111" t="s">
        <v>357</v>
      </c>
      <c r="L6111">
        <v>-1.2216</v>
      </c>
    </row>
    <row r="6112" spans="1:12">
      <c r="A6112" t="s">
        <v>388</v>
      </c>
      <c r="B6112" s="8" t="s">
        <v>358</v>
      </c>
      <c r="C6112" s="8" t="s">
        <v>353</v>
      </c>
      <c r="D6112" s="8" t="s">
        <v>357</v>
      </c>
      <c r="E6112">
        <v>-0.88792000000000004</v>
      </c>
      <c r="H6112" t="s">
        <v>383</v>
      </c>
      <c r="I6112" t="s">
        <v>352</v>
      </c>
      <c r="J6112" t="s">
        <v>358</v>
      </c>
      <c r="K6112" t="s">
        <v>349</v>
      </c>
      <c r="L6112">
        <v>-1.22159</v>
      </c>
    </row>
    <row r="6113" spans="1:12">
      <c r="A6113" t="s">
        <v>388</v>
      </c>
      <c r="B6113" s="8" t="s">
        <v>358</v>
      </c>
      <c r="C6113" s="8" t="s">
        <v>353</v>
      </c>
      <c r="D6113" s="8" t="s">
        <v>358</v>
      </c>
      <c r="E6113">
        <v>-1.0141</v>
      </c>
      <c r="H6113" t="s">
        <v>389</v>
      </c>
      <c r="I6113" s="8" t="s">
        <v>352</v>
      </c>
      <c r="J6113" s="8" t="s">
        <v>352</v>
      </c>
      <c r="K6113" s="8" t="s">
        <v>352</v>
      </c>
      <c r="L6113">
        <v>-1.2215100000000001</v>
      </c>
    </row>
    <row r="6114" spans="1:12">
      <c r="A6114" t="s">
        <v>388</v>
      </c>
      <c r="B6114" s="8" t="s">
        <v>358</v>
      </c>
      <c r="C6114" s="8" t="s">
        <v>354</v>
      </c>
      <c r="D6114" s="8" t="s">
        <v>351</v>
      </c>
      <c r="E6114">
        <v>-0.97904000000000002</v>
      </c>
      <c r="H6114" t="s">
        <v>360</v>
      </c>
      <c r="I6114" t="s">
        <v>358</v>
      </c>
      <c r="J6114" t="s">
        <v>356</v>
      </c>
      <c r="K6114" t="s">
        <v>353</v>
      </c>
      <c r="L6114">
        <v>-1.2214700000000001</v>
      </c>
    </row>
    <row r="6115" spans="1:12">
      <c r="A6115" t="s">
        <v>388</v>
      </c>
      <c r="B6115" s="8" t="s">
        <v>358</v>
      </c>
      <c r="C6115" s="8" t="s">
        <v>354</v>
      </c>
      <c r="D6115" s="8" t="s">
        <v>349</v>
      </c>
      <c r="E6115">
        <v>-0.90368999999999999</v>
      </c>
      <c r="H6115" t="s">
        <v>376</v>
      </c>
      <c r="I6115" s="8" t="s">
        <v>352</v>
      </c>
      <c r="J6115" s="8" t="s">
        <v>358</v>
      </c>
      <c r="K6115" s="8" t="s">
        <v>349</v>
      </c>
      <c r="L6115">
        <v>-1.22126</v>
      </c>
    </row>
    <row r="6116" spans="1:12">
      <c r="A6116" t="s">
        <v>388</v>
      </c>
      <c r="B6116" s="8" t="s">
        <v>358</v>
      </c>
      <c r="C6116" s="8" t="s">
        <v>354</v>
      </c>
      <c r="D6116" s="8" t="s">
        <v>352</v>
      </c>
      <c r="E6116">
        <v>-1.0737399999999999</v>
      </c>
      <c r="H6116" t="s">
        <v>386</v>
      </c>
      <c r="I6116" t="s">
        <v>349</v>
      </c>
      <c r="J6116" t="s">
        <v>358</v>
      </c>
      <c r="K6116" t="s">
        <v>358</v>
      </c>
      <c r="L6116">
        <v>-1.2210799999999999</v>
      </c>
    </row>
    <row r="6117" spans="1:12">
      <c r="A6117" t="s">
        <v>388</v>
      </c>
      <c r="B6117" s="8" t="s">
        <v>358</v>
      </c>
      <c r="C6117" s="8" t="s">
        <v>354</v>
      </c>
      <c r="D6117" s="8" t="s">
        <v>353</v>
      </c>
      <c r="E6117">
        <v>-0.91852</v>
      </c>
      <c r="H6117" t="s">
        <v>376</v>
      </c>
      <c r="I6117" s="8" t="s">
        <v>349</v>
      </c>
      <c r="J6117" s="8" t="s">
        <v>355</v>
      </c>
      <c r="K6117" s="8" t="s">
        <v>349</v>
      </c>
      <c r="L6117">
        <v>-1.22096</v>
      </c>
    </row>
    <row r="6118" spans="1:12">
      <c r="A6118" t="s">
        <v>388</v>
      </c>
      <c r="B6118" s="8" t="s">
        <v>358</v>
      </c>
      <c r="C6118" s="8" t="s">
        <v>354</v>
      </c>
      <c r="D6118" s="8" t="s">
        <v>354</v>
      </c>
      <c r="E6118">
        <v>-0.98563000000000001</v>
      </c>
      <c r="H6118" t="s">
        <v>365</v>
      </c>
      <c r="I6118" t="s">
        <v>356</v>
      </c>
      <c r="J6118" t="s">
        <v>358</v>
      </c>
      <c r="K6118" t="s">
        <v>356</v>
      </c>
      <c r="L6118">
        <v>-1.22088</v>
      </c>
    </row>
    <row r="6119" spans="1:12">
      <c r="A6119" t="s">
        <v>388</v>
      </c>
      <c r="B6119" s="8" t="s">
        <v>358</v>
      </c>
      <c r="C6119" s="8" t="s">
        <v>354</v>
      </c>
      <c r="D6119" s="8" t="s">
        <v>355</v>
      </c>
      <c r="E6119">
        <v>-1.0521799999999999</v>
      </c>
      <c r="H6119" t="s">
        <v>389</v>
      </c>
      <c r="I6119" s="8" t="s">
        <v>352</v>
      </c>
      <c r="J6119" s="8" t="s">
        <v>357</v>
      </c>
      <c r="K6119" s="8" t="s">
        <v>349</v>
      </c>
      <c r="L6119">
        <v>-1.2207399999999999</v>
      </c>
    </row>
    <row r="6120" spans="1:12">
      <c r="A6120" t="s">
        <v>388</v>
      </c>
      <c r="B6120" s="8" t="s">
        <v>358</v>
      </c>
      <c r="C6120" s="8" t="s">
        <v>354</v>
      </c>
      <c r="D6120" s="8" t="s">
        <v>356</v>
      </c>
      <c r="E6120">
        <v>-0.90229999999999999</v>
      </c>
      <c r="H6120" t="s">
        <v>386</v>
      </c>
      <c r="I6120" t="s">
        <v>356</v>
      </c>
      <c r="J6120" t="s">
        <v>352</v>
      </c>
      <c r="K6120" t="s">
        <v>357</v>
      </c>
      <c r="L6120">
        <v>-1.2207399999999999</v>
      </c>
    </row>
    <row r="6121" spans="1:12">
      <c r="A6121" t="s">
        <v>388</v>
      </c>
      <c r="B6121" s="8" t="s">
        <v>358</v>
      </c>
      <c r="C6121" s="8" t="s">
        <v>354</v>
      </c>
      <c r="D6121" s="8" t="s">
        <v>357</v>
      </c>
      <c r="E6121">
        <v>-0.85424</v>
      </c>
      <c r="H6121" t="s">
        <v>361</v>
      </c>
      <c r="I6121" t="s">
        <v>358</v>
      </c>
      <c r="J6121" t="s">
        <v>357</v>
      </c>
      <c r="K6121" t="s">
        <v>356</v>
      </c>
      <c r="L6121">
        <v>-1.22052</v>
      </c>
    </row>
    <row r="6122" spans="1:12">
      <c r="A6122" t="s">
        <v>388</v>
      </c>
      <c r="B6122" s="8" t="s">
        <v>358</v>
      </c>
      <c r="C6122" s="8" t="s">
        <v>354</v>
      </c>
      <c r="D6122" s="8" t="s">
        <v>358</v>
      </c>
      <c r="E6122">
        <v>-0.93193999999999999</v>
      </c>
      <c r="H6122" t="s">
        <v>382</v>
      </c>
      <c r="I6122" s="8" t="s">
        <v>349</v>
      </c>
      <c r="J6122" s="8" t="s">
        <v>352</v>
      </c>
      <c r="K6122" s="8" t="s">
        <v>352</v>
      </c>
      <c r="L6122">
        <v>-1.22044</v>
      </c>
    </row>
    <row r="6123" spans="1:12">
      <c r="A6123" t="s">
        <v>388</v>
      </c>
      <c r="B6123" s="8" t="s">
        <v>358</v>
      </c>
      <c r="C6123" s="8" t="s">
        <v>355</v>
      </c>
      <c r="D6123" s="8" t="s">
        <v>351</v>
      </c>
      <c r="E6123">
        <v>-1.11598</v>
      </c>
      <c r="H6123" t="s">
        <v>389</v>
      </c>
      <c r="I6123" s="8" t="s">
        <v>352</v>
      </c>
      <c r="J6123" s="8" t="s">
        <v>358</v>
      </c>
      <c r="K6123" s="8" t="s">
        <v>358</v>
      </c>
      <c r="L6123">
        <v>-1.2202500000000001</v>
      </c>
    </row>
    <row r="6124" spans="1:12">
      <c r="A6124" t="s">
        <v>388</v>
      </c>
      <c r="B6124" s="8" t="s">
        <v>358</v>
      </c>
      <c r="C6124" s="8" t="s">
        <v>355</v>
      </c>
      <c r="D6124" s="8" t="s">
        <v>349</v>
      </c>
      <c r="E6124">
        <v>-1.0021500000000001</v>
      </c>
      <c r="H6124" t="s">
        <v>383</v>
      </c>
      <c r="I6124" t="s">
        <v>349</v>
      </c>
      <c r="J6124" t="s">
        <v>355</v>
      </c>
      <c r="K6124" t="s">
        <v>349</v>
      </c>
      <c r="L6124">
        <v>-1.2198899999999999</v>
      </c>
    </row>
    <row r="6125" spans="1:12">
      <c r="A6125" t="s">
        <v>388</v>
      </c>
      <c r="B6125" s="8" t="s">
        <v>358</v>
      </c>
      <c r="C6125" s="8" t="s">
        <v>355</v>
      </c>
      <c r="D6125" s="8" t="s">
        <v>352</v>
      </c>
      <c r="E6125">
        <v>-1.1660900000000001</v>
      </c>
      <c r="H6125" t="s">
        <v>379</v>
      </c>
      <c r="I6125" s="8" t="s">
        <v>349</v>
      </c>
      <c r="J6125" s="8" t="s">
        <v>349</v>
      </c>
      <c r="K6125" s="8" t="s">
        <v>357</v>
      </c>
      <c r="L6125">
        <v>-1.21977</v>
      </c>
    </row>
    <row r="6126" spans="1:12">
      <c r="A6126" t="s">
        <v>388</v>
      </c>
      <c r="B6126" s="8" t="s">
        <v>358</v>
      </c>
      <c r="C6126" s="8" t="s">
        <v>355</v>
      </c>
      <c r="D6126" s="8" t="s">
        <v>353</v>
      </c>
      <c r="E6126">
        <v>-1.2781</v>
      </c>
      <c r="H6126" t="s">
        <v>382</v>
      </c>
      <c r="I6126" s="8" t="s">
        <v>349</v>
      </c>
      <c r="J6126" s="8" t="s">
        <v>352</v>
      </c>
      <c r="K6126" s="8" t="s">
        <v>358</v>
      </c>
      <c r="L6126">
        <v>-1.2196199999999999</v>
      </c>
    </row>
    <row r="6127" spans="1:12">
      <c r="A6127" t="s">
        <v>388</v>
      </c>
      <c r="B6127" s="8" t="s">
        <v>358</v>
      </c>
      <c r="C6127" s="8" t="s">
        <v>355</v>
      </c>
      <c r="D6127" s="8" t="s">
        <v>354</v>
      </c>
      <c r="E6127">
        <v>-1.08182</v>
      </c>
      <c r="H6127" t="s">
        <v>361</v>
      </c>
      <c r="I6127" t="s">
        <v>356</v>
      </c>
      <c r="J6127" t="s">
        <v>356</v>
      </c>
      <c r="K6127" t="s">
        <v>358</v>
      </c>
      <c r="L6127">
        <v>-1.2194400000000001</v>
      </c>
    </row>
    <row r="6128" spans="1:12">
      <c r="A6128" t="s">
        <v>388</v>
      </c>
      <c r="B6128" s="8" t="s">
        <v>358</v>
      </c>
      <c r="C6128" s="8" t="s">
        <v>355</v>
      </c>
      <c r="D6128" s="8" t="s">
        <v>355</v>
      </c>
      <c r="E6128">
        <v>-1.0240499999999999</v>
      </c>
      <c r="H6128" t="s">
        <v>389</v>
      </c>
      <c r="I6128" s="8" t="s">
        <v>349</v>
      </c>
      <c r="J6128" s="8" t="s">
        <v>349</v>
      </c>
      <c r="K6128" s="8" t="s">
        <v>353</v>
      </c>
      <c r="L6128">
        <v>-1.2194</v>
      </c>
    </row>
    <row r="6129" spans="1:12">
      <c r="A6129" t="s">
        <v>388</v>
      </c>
      <c r="B6129" s="8" t="s">
        <v>358</v>
      </c>
      <c r="C6129" s="8" t="s">
        <v>355</v>
      </c>
      <c r="D6129" s="8" t="s">
        <v>356</v>
      </c>
      <c r="E6129">
        <v>-1.00319</v>
      </c>
      <c r="H6129" t="s">
        <v>376</v>
      </c>
      <c r="I6129" s="8" t="s">
        <v>356</v>
      </c>
      <c r="J6129" s="8" t="s">
        <v>357</v>
      </c>
      <c r="K6129" s="8" t="s">
        <v>357</v>
      </c>
      <c r="L6129">
        <v>-1.21929</v>
      </c>
    </row>
    <row r="6130" spans="1:12">
      <c r="A6130" t="s">
        <v>388</v>
      </c>
      <c r="B6130" s="8" t="s">
        <v>358</v>
      </c>
      <c r="C6130" s="8" t="s">
        <v>355</v>
      </c>
      <c r="D6130" s="8" t="s">
        <v>357</v>
      </c>
      <c r="E6130">
        <v>-0.96733000000000002</v>
      </c>
      <c r="H6130" t="s">
        <v>382</v>
      </c>
      <c r="I6130" s="8" t="s">
        <v>356</v>
      </c>
      <c r="J6130" s="8" t="s">
        <v>358</v>
      </c>
      <c r="K6130" s="8" t="s">
        <v>357</v>
      </c>
      <c r="L6130">
        <v>-1.2192000000000001</v>
      </c>
    </row>
    <row r="6131" spans="1:12">
      <c r="A6131" t="s">
        <v>388</v>
      </c>
      <c r="B6131" s="8" t="s">
        <v>358</v>
      </c>
      <c r="C6131" s="8" t="s">
        <v>355</v>
      </c>
      <c r="D6131" s="8" t="s">
        <v>358</v>
      </c>
      <c r="E6131">
        <v>-0.99812999999999996</v>
      </c>
      <c r="H6131" t="s">
        <v>381</v>
      </c>
      <c r="I6131" s="8" t="s">
        <v>358</v>
      </c>
      <c r="J6131" s="8" t="s">
        <v>357</v>
      </c>
      <c r="K6131" s="8" t="s">
        <v>356</v>
      </c>
      <c r="L6131">
        <v>-1.21906</v>
      </c>
    </row>
    <row r="6132" spans="1:12">
      <c r="A6132" t="s">
        <v>388</v>
      </c>
      <c r="B6132" s="8" t="s">
        <v>358</v>
      </c>
      <c r="C6132" s="8" t="s">
        <v>357</v>
      </c>
      <c r="D6132" s="8" t="s">
        <v>351</v>
      </c>
      <c r="E6132">
        <v>-0.85282999999999998</v>
      </c>
      <c r="H6132" t="s">
        <v>382</v>
      </c>
      <c r="I6132" s="8" t="s">
        <v>349</v>
      </c>
      <c r="J6132" s="8" t="s">
        <v>358</v>
      </c>
      <c r="K6132" s="8" t="s">
        <v>352</v>
      </c>
      <c r="L6132">
        <v>-1.2189099999999999</v>
      </c>
    </row>
    <row r="6133" spans="1:12">
      <c r="A6133" t="s">
        <v>388</v>
      </c>
      <c r="B6133" s="8" t="s">
        <v>358</v>
      </c>
      <c r="C6133" s="8" t="s">
        <v>357</v>
      </c>
      <c r="D6133" s="8" t="s">
        <v>349</v>
      </c>
      <c r="E6133">
        <v>-0.77510000000000001</v>
      </c>
      <c r="H6133" t="s">
        <v>359</v>
      </c>
      <c r="I6133" t="s">
        <v>356</v>
      </c>
      <c r="J6133" t="s">
        <v>356</v>
      </c>
      <c r="K6133" t="s">
        <v>358</v>
      </c>
      <c r="L6133">
        <v>-1.2189099999999999</v>
      </c>
    </row>
    <row r="6134" spans="1:12">
      <c r="A6134" t="s">
        <v>388</v>
      </c>
      <c r="B6134" s="8" t="s">
        <v>358</v>
      </c>
      <c r="C6134" s="8" t="s">
        <v>357</v>
      </c>
      <c r="D6134" s="8" t="s">
        <v>352</v>
      </c>
      <c r="E6134">
        <v>-0.82838000000000001</v>
      </c>
      <c r="H6134" t="s">
        <v>360</v>
      </c>
      <c r="I6134" t="s">
        <v>356</v>
      </c>
      <c r="J6134" t="s">
        <v>349</v>
      </c>
      <c r="K6134" t="s">
        <v>355</v>
      </c>
      <c r="L6134">
        <v>-1.21882</v>
      </c>
    </row>
    <row r="6135" spans="1:12">
      <c r="A6135" t="s">
        <v>388</v>
      </c>
      <c r="B6135" s="8" t="s">
        <v>358</v>
      </c>
      <c r="C6135" s="8" t="s">
        <v>357</v>
      </c>
      <c r="D6135" s="8" t="s">
        <v>353</v>
      </c>
      <c r="E6135">
        <v>-1.04545</v>
      </c>
      <c r="H6135" t="s">
        <v>361</v>
      </c>
      <c r="I6135" t="s">
        <v>349</v>
      </c>
      <c r="J6135" t="s">
        <v>349</v>
      </c>
      <c r="K6135" t="s">
        <v>356</v>
      </c>
      <c r="L6135">
        <v>-1.2186399999999999</v>
      </c>
    </row>
    <row r="6136" spans="1:12">
      <c r="A6136" t="s">
        <v>388</v>
      </c>
      <c r="B6136" s="8" t="s">
        <v>358</v>
      </c>
      <c r="C6136" s="8" t="s">
        <v>357</v>
      </c>
      <c r="D6136" s="8" t="s">
        <v>354</v>
      </c>
      <c r="E6136">
        <v>-0.72165000000000001</v>
      </c>
      <c r="H6136" t="s">
        <v>382</v>
      </c>
      <c r="I6136" s="8" t="s">
        <v>349</v>
      </c>
      <c r="J6136" s="8" t="s">
        <v>357</v>
      </c>
      <c r="K6136" s="8" t="s">
        <v>349</v>
      </c>
      <c r="L6136">
        <v>-1.2185999999999999</v>
      </c>
    </row>
    <row r="6137" spans="1:12">
      <c r="A6137" t="s">
        <v>388</v>
      </c>
      <c r="B6137" s="8" t="s">
        <v>358</v>
      </c>
      <c r="C6137" s="8" t="s">
        <v>357</v>
      </c>
      <c r="D6137" s="8" t="s">
        <v>355</v>
      </c>
      <c r="E6137">
        <v>-0.91422999999999999</v>
      </c>
      <c r="H6137" t="s">
        <v>386</v>
      </c>
      <c r="I6137" t="s">
        <v>356</v>
      </c>
      <c r="J6137" t="s">
        <v>355</v>
      </c>
      <c r="K6137" t="s">
        <v>349</v>
      </c>
      <c r="L6137">
        <v>-1.2184600000000001</v>
      </c>
    </row>
    <row r="6138" spans="1:12">
      <c r="A6138" t="s">
        <v>388</v>
      </c>
      <c r="B6138" s="8" t="s">
        <v>358</v>
      </c>
      <c r="C6138" s="8" t="s">
        <v>357</v>
      </c>
      <c r="D6138" s="8" t="s">
        <v>356</v>
      </c>
      <c r="E6138">
        <v>-0.52461000000000002</v>
      </c>
      <c r="H6138" t="s">
        <v>369</v>
      </c>
      <c r="I6138" s="8" t="s">
        <v>356</v>
      </c>
      <c r="J6138" s="8" t="s">
        <v>358</v>
      </c>
      <c r="K6138" s="8" t="s">
        <v>356</v>
      </c>
      <c r="L6138">
        <v>-1.2176199999999999</v>
      </c>
    </row>
    <row r="6139" spans="1:12">
      <c r="A6139" t="s">
        <v>388</v>
      </c>
      <c r="B6139" s="8" t="s">
        <v>358</v>
      </c>
      <c r="C6139" s="8" t="s">
        <v>357</v>
      </c>
      <c r="D6139" s="8" t="s">
        <v>357</v>
      </c>
      <c r="E6139">
        <v>-0.75573000000000001</v>
      </c>
      <c r="H6139" t="s">
        <v>370</v>
      </c>
      <c r="I6139" s="8" t="s">
        <v>358</v>
      </c>
      <c r="J6139" s="8" t="s">
        <v>352</v>
      </c>
      <c r="K6139" s="8" t="s">
        <v>357</v>
      </c>
      <c r="L6139">
        <v>-1.2176</v>
      </c>
    </row>
    <row r="6140" spans="1:12">
      <c r="A6140" t="s">
        <v>388</v>
      </c>
      <c r="B6140" s="8" t="s">
        <v>358</v>
      </c>
      <c r="C6140" s="8" t="s">
        <v>357</v>
      </c>
      <c r="D6140" s="8" t="s">
        <v>358</v>
      </c>
      <c r="E6140">
        <v>-0.80264999999999997</v>
      </c>
      <c r="H6140" t="s">
        <v>370</v>
      </c>
      <c r="I6140" s="8" t="s">
        <v>356</v>
      </c>
      <c r="J6140" s="8" t="s">
        <v>353</v>
      </c>
      <c r="K6140" s="8" t="s">
        <v>357</v>
      </c>
      <c r="L6140">
        <v>-1.21759</v>
      </c>
    </row>
    <row r="6141" spans="1:12">
      <c r="A6141" t="s">
        <v>388</v>
      </c>
      <c r="B6141" s="8" t="s">
        <v>358</v>
      </c>
      <c r="C6141" s="8" t="s">
        <v>356</v>
      </c>
      <c r="D6141" s="8" t="s">
        <v>351</v>
      </c>
      <c r="E6141">
        <v>-0.76344000000000001</v>
      </c>
      <c r="H6141" t="s">
        <v>360</v>
      </c>
      <c r="I6141" t="s">
        <v>349</v>
      </c>
      <c r="J6141" t="s">
        <v>354</v>
      </c>
      <c r="K6141" t="s">
        <v>358</v>
      </c>
      <c r="L6141">
        <v>-1.21757</v>
      </c>
    </row>
    <row r="6142" spans="1:12">
      <c r="A6142" t="s">
        <v>388</v>
      </c>
      <c r="B6142" s="8" t="s">
        <v>358</v>
      </c>
      <c r="C6142" s="8" t="s">
        <v>356</v>
      </c>
      <c r="D6142" s="8" t="s">
        <v>349</v>
      </c>
      <c r="E6142">
        <v>-0.82830999999999999</v>
      </c>
      <c r="H6142" t="s">
        <v>360</v>
      </c>
      <c r="I6142" t="s">
        <v>356</v>
      </c>
      <c r="J6142" t="s">
        <v>349</v>
      </c>
      <c r="K6142" t="s">
        <v>351</v>
      </c>
      <c r="L6142">
        <v>-1.21757</v>
      </c>
    </row>
    <row r="6143" spans="1:12">
      <c r="A6143" t="s">
        <v>388</v>
      </c>
      <c r="B6143" s="8" t="s">
        <v>358</v>
      </c>
      <c r="C6143" s="8" t="s">
        <v>356</v>
      </c>
      <c r="D6143" s="8" t="s">
        <v>352</v>
      </c>
      <c r="E6143">
        <v>-1.0015700000000001</v>
      </c>
      <c r="H6143" t="s">
        <v>360</v>
      </c>
      <c r="I6143" t="s">
        <v>349</v>
      </c>
      <c r="J6143" t="s">
        <v>352</v>
      </c>
      <c r="K6143" t="s">
        <v>357</v>
      </c>
      <c r="L6143">
        <v>-1.2174100000000001</v>
      </c>
    </row>
    <row r="6144" spans="1:12">
      <c r="A6144" t="s">
        <v>388</v>
      </c>
      <c r="B6144" s="8" t="s">
        <v>358</v>
      </c>
      <c r="C6144" s="8" t="s">
        <v>356</v>
      </c>
      <c r="D6144" s="8" t="s">
        <v>353</v>
      </c>
      <c r="E6144">
        <v>-0.99590000000000001</v>
      </c>
      <c r="H6144" t="s">
        <v>366</v>
      </c>
      <c r="I6144" t="s">
        <v>349</v>
      </c>
      <c r="J6144" t="s">
        <v>352</v>
      </c>
      <c r="K6144" t="s">
        <v>349</v>
      </c>
      <c r="L6144">
        <v>-1.21715</v>
      </c>
    </row>
    <row r="6145" spans="1:12">
      <c r="A6145" t="s">
        <v>388</v>
      </c>
      <c r="B6145" s="8" t="s">
        <v>358</v>
      </c>
      <c r="C6145" s="8" t="s">
        <v>356</v>
      </c>
      <c r="D6145" s="8" t="s">
        <v>354</v>
      </c>
      <c r="E6145">
        <v>-0.90590999999999999</v>
      </c>
      <c r="H6145" t="s">
        <v>376</v>
      </c>
      <c r="I6145" s="8" t="s">
        <v>349</v>
      </c>
      <c r="J6145" s="8" t="s">
        <v>358</v>
      </c>
      <c r="K6145" s="8" t="s">
        <v>357</v>
      </c>
      <c r="L6145">
        <v>-1.21709</v>
      </c>
    </row>
    <row r="6146" spans="1:12">
      <c r="A6146" t="s">
        <v>388</v>
      </c>
      <c r="B6146" s="8" t="s">
        <v>358</v>
      </c>
      <c r="C6146" s="8" t="s">
        <v>356</v>
      </c>
      <c r="D6146" s="8" t="s">
        <v>355</v>
      </c>
      <c r="E6146">
        <v>-0.98414999999999997</v>
      </c>
      <c r="H6146" t="s">
        <v>380</v>
      </c>
      <c r="I6146" t="s">
        <v>349</v>
      </c>
      <c r="J6146" t="s">
        <v>357</v>
      </c>
      <c r="K6146" t="s">
        <v>356</v>
      </c>
      <c r="L6146">
        <v>-1.2170000000000001</v>
      </c>
    </row>
    <row r="6147" spans="1:12">
      <c r="A6147" t="s">
        <v>388</v>
      </c>
      <c r="B6147" s="8" t="s">
        <v>358</v>
      </c>
      <c r="C6147" s="8" t="s">
        <v>356</v>
      </c>
      <c r="D6147" s="8" t="s">
        <v>356</v>
      </c>
      <c r="E6147">
        <v>-0.83337000000000006</v>
      </c>
      <c r="H6147" t="s">
        <v>387</v>
      </c>
      <c r="I6147" t="s">
        <v>349</v>
      </c>
      <c r="J6147" t="s">
        <v>356</v>
      </c>
      <c r="K6147" t="s">
        <v>349</v>
      </c>
      <c r="L6147">
        <v>-1.2165299999999999</v>
      </c>
    </row>
    <row r="6148" spans="1:12">
      <c r="A6148" t="s">
        <v>388</v>
      </c>
      <c r="B6148" s="8" t="s">
        <v>358</v>
      </c>
      <c r="C6148" s="8" t="s">
        <v>356</v>
      </c>
      <c r="D6148" s="8" t="s">
        <v>357</v>
      </c>
      <c r="E6148">
        <v>-0.80259000000000003</v>
      </c>
      <c r="H6148" t="s">
        <v>366</v>
      </c>
      <c r="I6148" t="s">
        <v>356</v>
      </c>
      <c r="J6148" t="s">
        <v>349</v>
      </c>
      <c r="K6148" t="s">
        <v>357</v>
      </c>
      <c r="L6148">
        <v>-1.21652</v>
      </c>
    </row>
    <row r="6149" spans="1:12">
      <c r="A6149" t="s">
        <v>388</v>
      </c>
      <c r="B6149" s="8" t="s">
        <v>358</v>
      </c>
      <c r="C6149" s="8" t="s">
        <v>358</v>
      </c>
      <c r="D6149" s="8" t="s">
        <v>351</v>
      </c>
      <c r="E6149">
        <v>-0.78834000000000004</v>
      </c>
      <c r="H6149" t="s">
        <v>359</v>
      </c>
      <c r="I6149" t="s">
        <v>356</v>
      </c>
      <c r="J6149" t="s">
        <v>349</v>
      </c>
      <c r="K6149" t="s">
        <v>349</v>
      </c>
      <c r="L6149">
        <v>-1.2154400000000001</v>
      </c>
    </row>
    <row r="6150" spans="1:12">
      <c r="A6150" t="s">
        <v>388</v>
      </c>
      <c r="B6150" s="8" t="s">
        <v>358</v>
      </c>
      <c r="C6150" s="8" t="s">
        <v>358</v>
      </c>
      <c r="D6150" s="8" t="s">
        <v>349</v>
      </c>
      <c r="E6150">
        <v>-0.85287000000000002</v>
      </c>
      <c r="H6150" t="s">
        <v>360</v>
      </c>
      <c r="I6150" t="s">
        <v>356</v>
      </c>
      <c r="J6150" t="s">
        <v>352</v>
      </c>
      <c r="K6150" t="s">
        <v>355</v>
      </c>
      <c r="L6150">
        <v>-1.21539</v>
      </c>
    </row>
    <row r="6151" spans="1:12">
      <c r="A6151" t="s">
        <v>388</v>
      </c>
      <c r="B6151" s="8" t="s">
        <v>358</v>
      </c>
      <c r="C6151" s="8" t="s">
        <v>358</v>
      </c>
      <c r="D6151" s="8" t="s">
        <v>352</v>
      </c>
      <c r="E6151">
        <v>-1.0341400000000001</v>
      </c>
      <c r="H6151" t="s">
        <v>389</v>
      </c>
      <c r="I6151" s="8" t="s">
        <v>349</v>
      </c>
      <c r="J6151" s="8" t="s">
        <v>355</v>
      </c>
      <c r="K6151" s="8" t="s">
        <v>352</v>
      </c>
      <c r="L6151">
        <v>-1.2147300000000001</v>
      </c>
    </row>
    <row r="6152" spans="1:12">
      <c r="A6152" t="s">
        <v>388</v>
      </c>
      <c r="B6152" s="8" t="s">
        <v>358</v>
      </c>
      <c r="C6152" s="8" t="s">
        <v>358</v>
      </c>
      <c r="D6152" s="8" t="s">
        <v>353</v>
      </c>
      <c r="E6152">
        <v>-1.1415599999999999</v>
      </c>
      <c r="H6152" t="s">
        <v>376</v>
      </c>
      <c r="I6152" s="8" t="s">
        <v>356</v>
      </c>
      <c r="J6152" s="8" t="s">
        <v>358</v>
      </c>
      <c r="K6152" s="8" t="s">
        <v>355</v>
      </c>
      <c r="L6152">
        <v>-1.21471</v>
      </c>
    </row>
    <row r="6153" spans="1:12">
      <c r="A6153" t="s">
        <v>388</v>
      </c>
      <c r="B6153" s="8" t="s">
        <v>358</v>
      </c>
      <c r="C6153" s="8" t="s">
        <v>358</v>
      </c>
      <c r="D6153" s="8" t="s">
        <v>354</v>
      </c>
      <c r="E6153">
        <v>-0.93947000000000003</v>
      </c>
      <c r="H6153" t="s">
        <v>360</v>
      </c>
      <c r="I6153" t="s">
        <v>358</v>
      </c>
      <c r="J6153" t="s">
        <v>357</v>
      </c>
      <c r="K6153" t="s">
        <v>352</v>
      </c>
      <c r="L6153">
        <v>-1.21469</v>
      </c>
    </row>
    <row r="6154" spans="1:12">
      <c r="A6154" t="s">
        <v>388</v>
      </c>
      <c r="B6154" s="8" t="s">
        <v>358</v>
      </c>
      <c r="C6154" s="8" t="s">
        <v>358</v>
      </c>
      <c r="D6154" s="8" t="s">
        <v>355</v>
      </c>
      <c r="E6154">
        <v>-0.87209000000000003</v>
      </c>
      <c r="H6154" t="s">
        <v>369</v>
      </c>
      <c r="I6154" s="8" t="s">
        <v>356</v>
      </c>
      <c r="J6154" s="8" t="s">
        <v>349</v>
      </c>
      <c r="K6154" s="8" t="s">
        <v>349</v>
      </c>
      <c r="L6154">
        <v>-1.2146699999999999</v>
      </c>
    </row>
    <row r="6155" spans="1:12">
      <c r="A6155" t="s">
        <v>388</v>
      </c>
      <c r="B6155" s="8" t="s">
        <v>358</v>
      </c>
      <c r="C6155" s="8" t="s">
        <v>356</v>
      </c>
      <c r="D6155" s="8" t="s">
        <v>358</v>
      </c>
      <c r="E6155">
        <v>-0.86265999999999998</v>
      </c>
      <c r="H6155" t="s">
        <v>371</v>
      </c>
      <c r="I6155" s="8" t="s">
        <v>356</v>
      </c>
      <c r="J6155" s="8" t="s">
        <v>349</v>
      </c>
      <c r="K6155" s="8" t="s">
        <v>352</v>
      </c>
      <c r="L6155">
        <v>-1.21461</v>
      </c>
    </row>
    <row r="6156" spans="1:12">
      <c r="A6156" t="s">
        <v>388</v>
      </c>
      <c r="B6156" s="8" t="s">
        <v>358</v>
      </c>
      <c r="C6156" s="8" t="s">
        <v>358</v>
      </c>
      <c r="D6156" s="8" t="s">
        <v>356</v>
      </c>
      <c r="E6156">
        <v>-0.85914000000000001</v>
      </c>
      <c r="H6156" t="s">
        <v>376</v>
      </c>
      <c r="I6156" s="8" t="s">
        <v>358</v>
      </c>
      <c r="J6156" s="8" t="s">
        <v>349</v>
      </c>
      <c r="K6156" s="8" t="s">
        <v>358</v>
      </c>
      <c r="L6156">
        <v>-1.21435</v>
      </c>
    </row>
    <row r="6157" spans="1:12">
      <c r="A6157" t="s">
        <v>388</v>
      </c>
      <c r="B6157" s="8" t="s">
        <v>358</v>
      </c>
      <c r="C6157" s="8" t="s">
        <v>358</v>
      </c>
      <c r="D6157" s="8" t="s">
        <v>357</v>
      </c>
      <c r="E6157">
        <v>-0.82557999999999998</v>
      </c>
      <c r="H6157" t="s">
        <v>371</v>
      </c>
      <c r="I6157" s="8" t="s">
        <v>349</v>
      </c>
      <c r="J6157" s="8" t="s">
        <v>356</v>
      </c>
      <c r="K6157" s="8" t="s">
        <v>357</v>
      </c>
      <c r="L6157">
        <v>-1.21435</v>
      </c>
    </row>
    <row r="6158" spans="1:12">
      <c r="A6158" t="s">
        <v>388</v>
      </c>
      <c r="B6158" s="8" t="s">
        <v>358</v>
      </c>
      <c r="C6158" s="8" t="s">
        <v>358</v>
      </c>
      <c r="D6158" s="8" t="s">
        <v>358</v>
      </c>
      <c r="E6158">
        <v>-0.87790000000000001</v>
      </c>
      <c r="H6158" t="s">
        <v>373</v>
      </c>
      <c r="I6158" s="8" t="s">
        <v>349</v>
      </c>
      <c r="J6158" s="8" t="s">
        <v>349</v>
      </c>
      <c r="K6158" s="8" t="s">
        <v>357</v>
      </c>
      <c r="L6158">
        <v>-1.21428</v>
      </c>
    </row>
    <row r="6159" spans="1:12">
      <c r="A6159" t="s">
        <v>389</v>
      </c>
      <c r="B6159" s="8" t="s">
        <v>349</v>
      </c>
      <c r="C6159" s="8" t="s">
        <v>351</v>
      </c>
      <c r="D6159" s="8" t="s">
        <v>351</v>
      </c>
      <c r="E6159">
        <v>-1.94902</v>
      </c>
      <c r="H6159" t="s">
        <v>365</v>
      </c>
      <c r="I6159" t="s">
        <v>356</v>
      </c>
      <c r="J6159" t="s">
        <v>357</v>
      </c>
      <c r="K6159" t="s">
        <v>349</v>
      </c>
      <c r="L6159">
        <v>-1.21427</v>
      </c>
    </row>
    <row r="6160" spans="1:12">
      <c r="A6160" t="s">
        <v>389</v>
      </c>
      <c r="B6160" s="8" t="s">
        <v>349</v>
      </c>
      <c r="C6160" s="8" t="s">
        <v>351</v>
      </c>
      <c r="D6160" s="8" t="s">
        <v>349</v>
      </c>
      <c r="E6160">
        <v>-1.4968999999999999</v>
      </c>
      <c r="H6160" t="s">
        <v>383</v>
      </c>
      <c r="I6160" t="s">
        <v>356</v>
      </c>
      <c r="J6160" t="s">
        <v>357</v>
      </c>
      <c r="K6160" t="s">
        <v>353</v>
      </c>
      <c r="L6160">
        <v>-1.21424</v>
      </c>
    </row>
    <row r="6161" spans="1:12">
      <c r="A6161" t="s">
        <v>389</v>
      </c>
      <c r="B6161" s="8" t="s">
        <v>349</v>
      </c>
      <c r="C6161" s="8" t="s">
        <v>351</v>
      </c>
      <c r="D6161" s="8" t="s">
        <v>352</v>
      </c>
      <c r="E6161">
        <v>-1.5344899999999999</v>
      </c>
      <c r="H6161" t="s">
        <v>364</v>
      </c>
      <c r="I6161" t="s">
        <v>356</v>
      </c>
      <c r="J6161" t="s">
        <v>356</v>
      </c>
      <c r="K6161" t="s">
        <v>352</v>
      </c>
      <c r="L6161">
        <v>-1.21383</v>
      </c>
    </row>
    <row r="6162" spans="1:12">
      <c r="A6162" t="s">
        <v>389</v>
      </c>
      <c r="B6162" s="8" t="s">
        <v>349</v>
      </c>
      <c r="C6162" s="8" t="s">
        <v>351</v>
      </c>
      <c r="D6162" s="8" t="s">
        <v>353</v>
      </c>
      <c r="E6162">
        <v>-1.6695599999999999</v>
      </c>
      <c r="H6162" t="s">
        <v>381</v>
      </c>
      <c r="I6162" s="8" t="s">
        <v>358</v>
      </c>
      <c r="J6162" s="8" t="s">
        <v>352</v>
      </c>
      <c r="K6162" s="8" t="s">
        <v>349</v>
      </c>
      <c r="L6162">
        <v>-1.2135800000000001</v>
      </c>
    </row>
    <row r="6163" spans="1:12">
      <c r="A6163" t="s">
        <v>389</v>
      </c>
      <c r="B6163" s="8" t="s">
        <v>349</v>
      </c>
      <c r="C6163" s="8" t="s">
        <v>351</v>
      </c>
      <c r="D6163" s="8" t="s">
        <v>354</v>
      </c>
      <c r="E6163">
        <v>-1.7409300000000001</v>
      </c>
      <c r="H6163" t="s">
        <v>365</v>
      </c>
      <c r="I6163" t="s">
        <v>356</v>
      </c>
      <c r="J6163" t="s">
        <v>349</v>
      </c>
      <c r="K6163" t="s">
        <v>358</v>
      </c>
      <c r="L6163">
        <v>-1.21357</v>
      </c>
    </row>
    <row r="6164" spans="1:12">
      <c r="A6164" t="s">
        <v>389</v>
      </c>
      <c r="B6164" s="8" t="s">
        <v>349</v>
      </c>
      <c r="C6164" s="8" t="s">
        <v>351</v>
      </c>
      <c r="D6164" s="8" t="s">
        <v>355</v>
      </c>
      <c r="E6164">
        <v>-1.65818</v>
      </c>
      <c r="H6164" t="s">
        <v>383</v>
      </c>
      <c r="I6164" t="s">
        <v>356</v>
      </c>
      <c r="J6164" t="s">
        <v>358</v>
      </c>
      <c r="K6164" t="s">
        <v>355</v>
      </c>
      <c r="L6164">
        <v>-1.2133700000000001</v>
      </c>
    </row>
    <row r="6165" spans="1:12">
      <c r="A6165" t="s">
        <v>389</v>
      </c>
      <c r="B6165" s="8" t="s">
        <v>349</v>
      </c>
      <c r="C6165" s="8" t="s">
        <v>351</v>
      </c>
      <c r="D6165" s="8" t="s">
        <v>356</v>
      </c>
      <c r="E6165">
        <v>-1.4680200000000001</v>
      </c>
      <c r="H6165" t="s">
        <v>389</v>
      </c>
      <c r="I6165" s="8" t="s">
        <v>356</v>
      </c>
      <c r="J6165" s="8" t="s">
        <v>354</v>
      </c>
      <c r="K6165" s="8" t="s">
        <v>349</v>
      </c>
      <c r="L6165">
        <v>-1.2133</v>
      </c>
    </row>
    <row r="6166" spans="1:12">
      <c r="A6166" t="s">
        <v>389</v>
      </c>
      <c r="B6166" s="8" t="s">
        <v>349</v>
      </c>
      <c r="C6166" s="8" t="s">
        <v>351</v>
      </c>
      <c r="D6166" s="8" t="s">
        <v>357</v>
      </c>
      <c r="E6166">
        <v>-1.6191599999999999</v>
      </c>
      <c r="H6166" t="s">
        <v>383</v>
      </c>
      <c r="I6166" t="s">
        <v>358</v>
      </c>
      <c r="J6166" t="s">
        <v>349</v>
      </c>
      <c r="K6166" t="s">
        <v>358</v>
      </c>
      <c r="L6166">
        <v>-1.21323</v>
      </c>
    </row>
    <row r="6167" spans="1:12">
      <c r="A6167" t="s">
        <v>389</v>
      </c>
      <c r="B6167" s="8" t="s">
        <v>349</v>
      </c>
      <c r="C6167" s="8" t="s">
        <v>351</v>
      </c>
      <c r="D6167" s="8" t="s">
        <v>358</v>
      </c>
      <c r="E6167">
        <v>-1.5473699999999999</v>
      </c>
      <c r="H6167" t="s">
        <v>383</v>
      </c>
      <c r="I6167" t="s">
        <v>356</v>
      </c>
      <c r="J6167" t="s">
        <v>355</v>
      </c>
      <c r="K6167" t="s">
        <v>352</v>
      </c>
      <c r="L6167">
        <v>-1.21322</v>
      </c>
    </row>
    <row r="6168" spans="1:12">
      <c r="A6168" t="s">
        <v>389</v>
      </c>
      <c r="B6168" s="8" t="s">
        <v>349</v>
      </c>
      <c r="C6168" s="8" t="s">
        <v>349</v>
      </c>
      <c r="D6168" s="8" t="s">
        <v>351</v>
      </c>
      <c r="E6168">
        <v>-1.50177</v>
      </c>
      <c r="H6168" t="s">
        <v>376</v>
      </c>
      <c r="I6168" s="8" t="s">
        <v>356</v>
      </c>
      <c r="J6168" s="8" t="s">
        <v>355</v>
      </c>
      <c r="K6168" s="8" t="s">
        <v>352</v>
      </c>
      <c r="L6168">
        <v>-1.21316</v>
      </c>
    </row>
    <row r="6169" spans="1:12">
      <c r="A6169" t="s">
        <v>389</v>
      </c>
      <c r="B6169" s="8" t="s">
        <v>349</v>
      </c>
      <c r="C6169" s="8" t="s">
        <v>349</v>
      </c>
      <c r="D6169" s="8" t="s">
        <v>349</v>
      </c>
      <c r="E6169">
        <v>-1.03379</v>
      </c>
      <c r="H6169" t="s">
        <v>387</v>
      </c>
      <c r="I6169" t="s">
        <v>356</v>
      </c>
      <c r="J6169" t="s">
        <v>358</v>
      </c>
      <c r="K6169" t="s">
        <v>356</v>
      </c>
      <c r="L6169">
        <v>-1.21306</v>
      </c>
    </row>
    <row r="6170" spans="1:12">
      <c r="A6170" t="s">
        <v>389</v>
      </c>
      <c r="B6170" s="8" t="s">
        <v>349</v>
      </c>
      <c r="C6170" s="8" t="s">
        <v>349</v>
      </c>
      <c r="D6170" s="8" t="s">
        <v>352</v>
      </c>
      <c r="E6170">
        <v>-1.0615000000000001</v>
      </c>
      <c r="H6170" t="s">
        <v>377</v>
      </c>
      <c r="I6170" s="8" t="s">
        <v>358</v>
      </c>
      <c r="J6170" s="8" t="s">
        <v>357</v>
      </c>
      <c r="K6170" s="8" t="s">
        <v>356</v>
      </c>
      <c r="L6170">
        <v>-1.2130099999999999</v>
      </c>
    </row>
    <row r="6171" spans="1:12">
      <c r="A6171" t="s">
        <v>389</v>
      </c>
      <c r="B6171" s="8" t="s">
        <v>349</v>
      </c>
      <c r="C6171" s="8" t="s">
        <v>349</v>
      </c>
      <c r="D6171" s="8" t="s">
        <v>353</v>
      </c>
      <c r="E6171">
        <v>-1.2194</v>
      </c>
      <c r="H6171" t="s">
        <v>370</v>
      </c>
      <c r="I6171" s="8" t="s">
        <v>349</v>
      </c>
      <c r="J6171" s="8" t="s">
        <v>354</v>
      </c>
      <c r="K6171" s="8" t="s">
        <v>356</v>
      </c>
      <c r="L6171">
        <v>-1.21272</v>
      </c>
    </row>
    <row r="6172" spans="1:12">
      <c r="A6172" t="s">
        <v>389</v>
      </c>
      <c r="B6172" s="8" t="s">
        <v>349</v>
      </c>
      <c r="C6172" s="8" t="s">
        <v>349</v>
      </c>
      <c r="D6172" s="8" t="s">
        <v>354</v>
      </c>
      <c r="E6172">
        <v>-1.28328</v>
      </c>
      <c r="H6172" t="s">
        <v>370</v>
      </c>
      <c r="I6172" s="8" t="s">
        <v>352</v>
      </c>
      <c r="J6172" s="8" t="s">
        <v>349</v>
      </c>
      <c r="K6172" s="8" t="s">
        <v>357</v>
      </c>
      <c r="L6172">
        <v>-1.21271</v>
      </c>
    </row>
    <row r="6173" spans="1:12">
      <c r="A6173" t="s">
        <v>389</v>
      </c>
      <c r="B6173" s="8" t="s">
        <v>349</v>
      </c>
      <c r="C6173" s="8" t="s">
        <v>349</v>
      </c>
      <c r="D6173" s="8" t="s">
        <v>355</v>
      </c>
      <c r="E6173">
        <v>-1.1966300000000001</v>
      </c>
      <c r="H6173" t="s">
        <v>359</v>
      </c>
      <c r="I6173" t="s">
        <v>356</v>
      </c>
      <c r="J6173" t="s">
        <v>357</v>
      </c>
      <c r="K6173" t="s">
        <v>356</v>
      </c>
      <c r="L6173">
        <v>-1.2126699999999999</v>
      </c>
    </row>
    <row r="6174" spans="1:12">
      <c r="A6174" t="s">
        <v>389</v>
      </c>
      <c r="B6174" s="8" t="s">
        <v>349</v>
      </c>
      <c r="C6174" s="8" t="s">
        <v>349</v>
      </c>
      <c r="D6174" s="8" t="s">
        <v>356</v>
      </c>
      <c r="E6174">
        <v>-1.0041</v>
      </c>
      <c r="H6174" t="s">
        <v>388</v>
      </c>
      <c r="I6174" s="8" t="s">
        <v>352</v>
      </c>
      <c r="J6174" s="8" t="s">
        <v>349</v>
      </c>
      <c r="K6174" s="8" t="s">
        <v>349</v>
      </c>
      <c r="L6174">
        <v>-1.2124999999999999</v>
      </c>
    </row>
    <row r="6175" spans="1:12">
      <c r="A6175" t="s">
        <v>389</v>
      </c>
      <c r="B6175" s="8" t="s">
        <v>349</v>
      </c>
      <c r="C6175" s="8" t="s">
        <v>349</v>
      </c>
      <c r="D6175" s="8" t="s">
        <v>357</v>
      </c>
      <c r="E6175">
        <v>-1.1553500000000001</v>
      </c>
      <c r="H6175" t="s">
        <v>365</v>
      </c>
      <c r="I6175" t="s">
        <v>356</v>
      </c>
      <c r="J6175" t="s">
        <v>349</v>
      </c>
      <c r="K6175" t="s">
        <v>356</v>
      </c>
      <c r="L6175">
        <v>-1.2124999999999999</v>
      </c>
    </row>
    <row r="6176" spans="1:12">
      <c r="A6176" t="s">
        <v>389</v>
      </c>
      <c r="B6176" s="8" t="s">
        <v>349</v>
      </c>
      <c r="C6176" s="8" t="s">
        <v>349</v>
      </c>
      <c r="D6176" s="8" t="s">
        <v>358</v>
      </c>
      <c r="E6176">
        <v>-0.87282000000000004</v>
      </c>
      <c r="H6176" t="s">
        <v>359</v>
      </c>
      <c r="I6176" t="s">
        <v>356</v>
      </c>
      <c r="J6176" t="s">
        <v>349</v>
      </c>
      <c r="K6176" t="s">
        <v>356</v>
      </c>
      <c r="L6176">
        <v>-1.2124299999999999</v>
      </c>
    </row>
    <row r="6177" spans="1:12">
      <c r="A6177" t="s">
        <v>389</v>
      </c>
      <c r="B6177" s="8" t="s">
        <v>349</v>
      </c>
      <c r="C6177" s="8" t="s">
        <v>352</v>
      </c>
      <c r="D6177" s="8" t="s">
        <v>351</v>
      </c>
      <c r="E6177">
        <v>-1.53105</v>
      </c>
      <c r="H6177" t="s">
        <v>386</v>
      </c>
      <c r="I6177" t="s">
        <v>358</v>
      </c>
      <c r="J6177" t="s">
        <v>349</v>
      </c>
      <c r="K6177" t="s">
        <v>356</v>
      </c>
      <c r="L6177">
        <v>-1.21235</v>
      </c>
    </row>
    <row r="6178" spans="1:12">
      <c r="A6178" t="s">
        <v>389</v>
      </c>
      <c r="B6178" s="8" t="s">
        <v>349</v>
      </c>
      <c r="C6178" s="8" t="s">
        <v>352</v>
      </c>
      <c r="D6178" s="8" t="s">
        <v>349</v>
      </c>
      <c r="E6178">
        <v>-1.05705</v>
      </c>
      <c r="H6178" t="s">
        <v>389</v>
      </c>
      <c r="I6178" s="8" t="s">
        <v>358</v>
      </c>
      <c r="J6178" s="8" t="s">
        <v>356</v>
      </c>
      <c r="K6178" s="8" t="s">
        <v>357</v>
      </c>
      <c r="L6178">
        <v>-1.2122599999999999</v>
      </c>
    </row>
    <row r="6179" spans="1:12">
      <c r="A6179" t="s">
        <v>389</v>
      </c>
      <c r="B6179" s="8" t="s">
        <v>349</v>
      </c>
      <c r="C6179" s="8" t="s">
        <v>352</v>
      </c>
      <c r="D6179" s="8" t="s">
        <v>352</v>
      </c>
      <c r="E6179">
        <v>-1.0988100000000001</v>
      </c>
      <c r="H6179" t="s">
        <v>389</v>
      </c>
      <c r="I6179" s="8" t="s">
        <v>358</v>
      </c>
      <c r="J6179" s="8" t="s">
        <v>358</v>
      </c>
      <c r="K6179" s="8" t="s">
        <v>358</v>
      </c>
      <c r="L6179">
        <v>-1.2122299999999999</v>
      </c>
    </row>
    <row r="6180" spans="1:12">
      <c r="A6180" t="s">
        <v>389</v>
      </c>
      <c r="B6180" s="8" t="s">
        <v>349</v>
      </c>
      <c r="C6180" s="8" t="s">
        <v>352</v>
      </c>
      <c r="D6180" s="8" t="s">
        <v>353</v>
      </c>
      <c r="E6180">
        <v>-1.24701</v>
      </c>
      <c r="H6180" t="s">
        <v>387</v>
      </c>
      <c r="I6180" t="s">
        <v>356</v>
      </c>
      <c r="J6180" t="s">
        <v>349</v>
      </c>
      <c r="K6180" t="s">
        <v>349</v>
      </c>
      <c r="L6180">
        <v>-1.2121900000000001</v>
      </c>
    </row>
    <row r="6181" spans="1:12">
      <c r="A6181" t="s">
        <v>389</v>
      </c>
      <c r="B6181" s="8" t="s">
        <v>349</v>
      </c>
      <c r="C6181" s="8" t="s">
        <v>352</v>
      </c>
      <c r="D6181" s="8" t="s">
        <v>354</v>
      </c>
      <c r="E6181">
        <v>-1.3149999999999999</v>
      </c>
      <c r="H6181" t="s">
        <v>370</v>
      </c>
      <c r="I6181" s="8" t="s">
        <v>349</v>
      </c>
      <c r="J6181" s="8" t="s">
        <v>356</v>
      </c>
      <c r="K6181" s="8" t="s">
        <v>354</v>
      </c>
      <c r="L6181">
        <v>-1.21208</v>
      </c>
    </row>
    <row r="6182" spans="1:12">
      <c r="A6182" t="s">
        <v>389</v>
      </c>
      <c r="B6182" s="8" t="s">
        <v>349</v>
      </c>
      <c r="C6182" s="8" t="s">
        <v>352</v>
      </c>
      <c r="D6182" s="8" t="s">
        <v>355</v>
      </c>
      <c r="E6182">
        <v>-1.2234100000000001</v>
      </c>
      <c r="H6182" t="s">
        <v>387</v>
      </c>
      <c r="I6182" t="s">
        <v>356</v>
      </c>
      <c r="J6182" t="s">
        <v>357</v>
      </c>
      <c r="K6182" t="s">
        <v>349</v>
      </c>
      <c r="L6182">
        <v>-1.2120500000000001</v>
      </c>
    </row>
    <row r="6183" spans="1:12">
      <c r="A6183" t="s">
        <v>389</v>
      </c>
      <c r="B6183" s="8" t="s">
        <v>349</v>
      </c>
      <c r="C6183" s="8" t="s">
        <v>352</v>
      </c>
      <c r="D6183" s="8" t="s">
        <v>356</v>
      </c>
      <c r="E6183">
        <v>-1.0351999999999999</v>
      </c>
      <c r="H6183" t="s">
        <v>386</v>
      </c>
      <c r="I6183" t="s">
        <v>352</v>
      </c>
      <c r="J6183" t="s">
        <v>356</v>
      </c>
      <c r="K6183" t="s">
        <v>349</v>
      </c>
      <c r="L6183">
        <v>-1.21201</v>
      </c>
    </row>
    <row r="6184" spans="1:12">
      <c r="A6184" t="s">
        <v>389</v>
      </c>
      <c r="B6184" s="8" t="s">
        <v>349</v>
      </c>
      <c r="C6184" s="8" t="s">
        <v>352</v>
      </c>
      <c r="D6184" s="8" t="s">
        <v>357</v>
      </c>
      <c r="E6184">
        <v>-1.18634</v>
      </c>
      <c r="H6184" t="s">
        <v>380</v>
      </c>
      <c r="I6184" t="s">
        <v>356</v>
      </c>
      <c r="J6184" t="s">
        <v>358</v>
      </c>
      <c r="K6184" t="s">
        <v>358</v>
      </c>
      <c r="L6184">
        <v>-1.21187</v>
      </c>
    </row>
    <row r="6185" spans="1:12">
      <c r="A6185" t="s">
        <v>389</v>
      </c>
      <c r="B6185" s="8" t="s">
        <v>349</v>
      </c>
      <c r="C6185" s="8" t="s">
        <v>352</v>
      </c>
      <c r="D6185" s="8" t="s">
        <v>358</v>
      </c>
      <c r="E6185">
        <v>-1.1122700000000001</v>
      </c>
      <c r="H6185" t="s">
        <v>388</v>
      </c>
      <c r="I6185" s="8" t="s">
        <v>349</v>
      </c>
      <c r="J6185" s="8" t="s">
        <v>352</v>
      </c>
      <c r="K6185" s="8" t="s">
        <v>353</v>
      </c>
      <c r="L6185">
        <v>-1.2118599999999999</v>
      </c>
    </row>
    <row r="6186" spans="1:12">
      <c r="A6186" t="s">
        <v>389</v>
      </c>
      <c r="B6186" s="8" t="s">
        <v>349</v>
      </c>
      <c r="C6186" s="8" t="s">
        <v>353</v>
      </c>
      <c r="D6186" s="8" t="s">
        <v>351</v>
      </c>
      <c r="E6186">
        <v>-1.6089100000000001</v>
      </c>
      <c r="H6186" t="s">
        <v>382</v>
      </c>
      <c r="I6186" s="8" t="s">
        <v>358</v>
      </c>
      <c r="J6186" s="8" t="s">
        <v>357</v>
      </c>
      <c r="K6186" s="8" t="s">
        <v>356</v>
      </c>
      <c r="L6186">
        <v>-1.2116899999999999</v>
      </c>
    </row>
    <row r="6187" spans="1:12">
      <c r="A6187" t="s">
        <v>389</v>
      </c>
      <c r="B6187" s="8" t="s">
        <v>349</v>
      </c>
      <c r="C6187" s="8" t="s">
        <v>353</v>
      </c>
      <c r="D6187" s="8" t="s">
        <v>349</v>
      </c>
      <c r="E6187">
        <v>-1.1883699999999999</v>
      </c>
      <c r="H6187" t="s">
        <v>376</v>
      </c>
      <c r="I6187" s="8" t="s">
        <v>356</v>
      </c>
      <c r="J6187" s="8" t="s">
        <v>354</v>
      </c>
      <c r="K6187" s="8" t="s">
        <v>356</v>
      </c>
      <c r="L6187">
        <v>-1.21123</v>
      </c>
    </row>
    <row r="6188" spans="1:12">
      <c r="A6188" t="s">
        <v>389</v>
      </c>
      <c r="B6188" s="8" t="s">
        <v>349</v>
      </c>
      <c r="C6188" s="8" t="s">
        <v>353</v>
      </c>
      <c r="D6188" s="8" t="s">
        <v>352</v>
      </c>
      <c r="E6188">
        <v>-1.1664600000000001</v>
      </c>
      <c r="H6188" t="s">
        <v>370</v>
      </c>
      <c r="I6188" s="8" t="s">
        <v>352</v>
      </c>
      <c r="J6188" s="8" t="s">
        <v>355</v>
      </c>
      <c r="K6188" s="8" t="s">
        <v>356</v>
      </c>
      <c r="L6188">
        <v>-1.2112099999999999</v>
      </c>
    </row>
    <row r="6189" spans="1:12">
      <c r="A6189" t="s">
        <v>389</v>
      </c>
      <c r="B6189" s="8" t="s">
        <v>349</v>
      </c>
      <c r="C6189" s="8" t="s">
        <v>353</v>
      </c>
      <c r="D6189" s="8" t="s">
        <v>353</v>
      </c>
      <c r="E6189">
        <v>-1.3984000000000001</v>
      </c>
      <c r="H6189" t="s">
        <v>380</v>
      </c>
      <c r="I6189" t="s">
        <v>349</v>
      </c>
      <c r="J6189" t="s">
        <v>358</v>
      </c>
      <c r="K6189" t="s">
        <v>349</v>
      </c>
      <c r="L6189">
        <v>-1.2110399999999999</v>
      </c>
    </row>
    <row r="6190" spans="1:12">
      <c r="A6190" t="s">
        <v>389</v>
      </c>
      <c r="B6190" s="8" t="s">
        <v>349</v>
      </c>
      <c r="C6190" s="8" t="s">
        <v>353</v>
      </c>
      <c r="D6190" s="8" t="s">
        <v>354</v>
      </c>
      <c r="E6190">
        <v>-1.4448799999999999</v>
      </c>
      <c r="H6190" t="s">
        <v>387</v>
      </c>
      <c r="I6190" t="s">
        <v>356</v>
      </c>
      <c r="J6190" t="s">
        <v>349</v>
      </c>
      <c r="K6190" t="s">
        <v>358</v>
      </c>
      <c r="L6190">
        <v>-1.2110300000000001</v>
      </c>
    </row>
    <row r="6191" spans="1:12">
      <c r="A6191" t="s">
        <v>389</v>
      </c>
      <c r="B6191" s="8" t="s">
        <v>349</v>
      </c>
      <c r="C6191" s="8" t="s">
        <v>353</v>
      </c>
      <c r="D6191" s="8" t="s">
        <v>355</v>
      </c>
      <c r="E6191">
        <v>-1.3517600000000001</v>
      </c>
      <c r="H6191" t="s">
        <v>370</v>
      </c>
      <c r="I6191" s="8" t="s">
        <v>352</v>
      </c>
      <c r="J6191" s="8" t="s">
        <v>353</v>
      </c>
      <c r="K6191" s="8" t="s">
        <v>356</v>
      </c>
      <c r="L6191">
        <v>-1.2109300000000001</v>
      </c>
    </row>
    <row r="6192" spans="1:12">
      <c r="A6192" t="s">
        <v>389</v>
      </c>
      <c r="B6192" s="8" t="s">
        <v>349</v>
      </c>
      <c r="C6192" s="8" t="s">
        <v>353</v>
      </c>
      <c r="D6192" s="8" t="s">
        <v>356</v>
      </c>
      <c r="E6192">
        <v>-1.1656599999999999</v>
      </c>
      <c r="H6192" t="s">
        <v>383</v>
      </c>
      <c r="I6192" t="s">
        <v>349</v>
      </c>
      <c r="J6192" t="s">
        <v>358</v>
      </c>
      <c r="K6192" t="s">
        <v>357</v>
      </c>
      <c r="L6192">
        <v>-1.21082</v>
      </c>
    </row>
    <row r="6193" spans="1:12">
      <c r="A6193" t="s">
        <v>389</v>
      </c>
      <c r="B6193" s="8" t="s">
        <v>349</v>
      </c>
      <c r="C6193" s="8" t="s">
        <v>353</v>
      </c>
      <c r="D6193" s="8" t="s">
        <v>357</v>
      </c>
      <c r="E6193">
        <v>-1.3126199999999999</v>
      </c>
      <c r="H6193" t="s">
        <v>389</v>
      </c>
      <c r="I6193" s="8" t="s">
        <v>358</v>
      </c>
      <c r="J6193" s="8" t="s">
        <v>352</v>
      </c>
      <c r="K6193" s="8" t="s">
        <v>358</v>
      </c>
      <c r="L6193">
        <v>-1.2107699999999999</v>
      </c>
    </row>
    <row r="6194" spans="1:12">
      <c r="A6194" t="s">
        <v>389</v>
      </c>
      <c r="B6194" s="8" t="s">
        <v>349</v>
      </c>
      <c r="C6194" s="8" t="s">
        <v>353</v>
      </c>
      <c r="D6194" s="8" t="s">
        <v>358</v>
      </c>
      <c r="E6194">
        <v>-1.23898</v>
      </c>
      <c r="H6194" t="s">
        <v>360</v>
      </c>
      <c r="I6194" t="s">
        <v>349</v>
      </c>
      <c r="J6194" t="s">
        <v>358</v>
      </c>
      <c r="K6194" t="s">
        <v>354</v>
      </c>
      <c r="L6194">
        <v>-1.21069</v>
      </c>
    </row>
    <row r="6195" spans="1:12">
      <c r="A6195" t="s">
        <v>389</v>
      </c>
      <c r="B6195" s="8" t="s">
        <v>349</v>
      </c>
      <c r="C6195" s="8" t="s">
        <v>354</v>
      </c>
      <c r="D6195" s="8" t="s">
        <v>351</v>
      </c>
      <c r="E6195">
        <v>-1.44652</v>
      </c>
      <c r="H6195" t="s">
        <v>383</v>
      </c>
      <c r="I6195" t="s">
        <v>356</v>
      </c>
      <c r="J6195" t="s">
        <v>357</v>
      </c>
      <c r="K6195" t="s">
        <v>357</v>
      </c>
      <c r="L6195">
        <v>-1.21065</v>
      </c>
    </row>
    <row r="6196" spans="1:12">
      <c r="A6196" t="s">
        <v>389</v>
      </c>
      <c r="B6196" s="8" t="s">
        <v>349</v>
      </c>
      <c r="C6196" s="8" t="s">
        <v>354</v>
      </c>
      <c r="D6196" s="8" t="s">
        <v>349</v>
      </c>
      <c r="E6196">
        <v>-1.2720199999999999</v>
      </c>
      <c r="H6196" t="s">
        <v>386</v>
      </c>
      <c r="I6196" t="s">
        <v>349</v>
      </c>
      <c r="J6196" t="s">
        <v>356</v>
      </c>
      <c r="K6196" t="s">
        <v>357</v>
      </c>
      <c r="L6196">
        <v>-1.21061</v>
      </c>
    </row>
    <row r="6197" spans="1:12">
      <c r="A6197" t="s">
        <v>389</v>
      </c>
      <c r="B6197" s="8" t="s">
        <v>349</v>
      </c>
      <c r="C6197" s="8" t="s">
        <v>354</v>
      </c>
      <c r="D6197" s="8" t="s">
        <v>352</v>
      </c>
      <c r="E6197">
        <v>-1.3097300000000001</v>
      </c>
      <c r="H6197" t="s">
        <v>360</v>
      </c>
      <c r="I6197" t="s">
        <v>349</v>
      </c>
      <c r="J6197" t="s">
        <v>357</v>
      </c>
      <c r="K6197" t="s">
        <v>354</v>
      </c>
      <c r="L6197">
        <v>-1.21048</v>
      </c>
    </row>
    <row r="6198" spans="1:12">
      <c r="A6198" t="s">
        <v>389</v>
      </c>
      <c r="B6198" s="8" t="s">
        <v>349</v>
      </c>
      <c r="C6198" s="8" t="s">
        <v>354</v>
      </c>
      <c r="D6198" s="8" t="s">
        <v>353</v>
      </c>
      <c r="E6198">
        <v>-1.45448</v>
      </c>
      <c r="H6198" t="s">
        <v>370</v>
      </c>
      <c r="I6198" s="8" t="s">
        <v>352</v>
      </c>
      <c r="J6198" s="8" t="s">
        <v>357</v>
      </c>
      <c r="K6198" s="8" t="s">
        <v>358</v>
      </c>
      <c r="L6198">
        <v>-1.2103299999999999</v>
      </c>
    </row>
    <row r="6199" spans="1:12">
      <c r="A6199" t="s">
        <v>389</v>
      </c>
      <c r="B6199" s="8" t="s">
        <v>349</v>
      </c>
      <c r="C6199" s="8" t="s">
        <v>354</v>
      </c>
      <c r="D6199" s="8" t="s">
        <v>354</v>
      </c>
      <c r="E6199">
        <v>-1.5192000000000001</v>
      </c>
      <c r="H6199" t="s">
        <v>385</v>
      </c>
      <c r="I6199" t="s">
        <v>356</v>
      </c>
      <c r="J6199" t="s">
        <v>358</v>
      </c>
      <c r="K6199" t="s">
        <v>358</v>
      </c>
      <c r="L6199">
        <v>-1.21021</v>
      </c>
    </row>
    <row r="6200" spans="1:12">
      <c r="A6200" t="s">
        <v>389</v>
      </c>
      <c r="B6200" s="8" t="s">
        <v>349</v>
      </c>
      <c r="C6200" s="8" t="s">
        <v>354</v>
      </c>
      <c r="D6200" s="8" t="s">
        <v>355</v>
      </c>
      <c r="E6200">
        <v>-1.1710100000000001</v>
      </c>
      <c r="H6200" t="s">
        <v>381</v>
      </c>
      <c r="I6200" s="8" t="s">
        <v>356</v>
      </c>
      <c r="J6200" s="8" t="s">
        <v>352</v>
      </c>
      <c r="K6200" s="8" t="s">
        <v>358</v>
      </c>
      <c r="L6200">
        <v>-1.20983</v>
      </c>
    </row>
    <row r="6201" spans="1:12">
      <c r="A6201" t="s">
        <v>389</v>
      </c>
      <c r="B6201" s="8" t="s">
        <v>349</v>
      </c>
      <c r="C6201" s="8" t="s">
        <v>354</v>
      </c>
      <c r="D6201" s="8" t="s">
        <v>356</v>
      </c>
      <c r="E6201">
        <v>-1.24325</v>
      </c>
      <c r="H6201" t="s">
        <v>360</v>
      </c>
      <c r="I6201" t="s">
        <v>356</v>
      </c>
      <c r="J6201" t="s">
        <v>357</v>
      </c>
      <c r="K6201" t="s">
        <v>355</v>
      </c>
      <c r="L6201">
        <v>-1.2097800000000001</v>
      </c>
    </row>
    <row r="6202" spans="1:12">
      <c r="A6202" t="s">
        <v>389</v>
      </c>
      <c r="B6202" s="8" t="s">
        <v>349</v>
      </c>
      <c r="C6202" s="8" t="s">
        <v>354</v>
      </c>
      <c r="D6202" s="8" t="s">
        <v>357</v>
      </c>
      <c r="E6202">
        <v>-1.39307</v>
      </c>
      <c r="H6202" t="s">
        <v>376</v>
      </c>
      <c r="I6202" s="8" t="s">
        <v>349</v>
      </c>
      <c r="J6202" s="8" t="s">
        <v>353</v>
      </c>
      <c r="K6202" s="8" t="s">
        <v>356</v>
      </c>
      <c r="L6202">
        <v>-1.20956</v>
      </c>
    </row>
    <row r="6203" spans="1:12">
      <c r="A6203" t="s">
        <v>389</v>
      </c>
      <c r="B6203" s="8" t="s">
        <v>349</v>
      </c>
      <c r="C6203" s="8" t="s">
        <v>354</v>
      </c>
      <c r="D6203" s="8" t="s">
        <v>358</v>
      </c>
      <c r="E6203">
        <v>-1.31721</v>
      </c>
      <c r="H6203" t="s">
        <v>370</v>
      </c>
      <c r="I6203" s="8" t="s">
        <v>356</v>
      </c>
      <c r="J6203" s="8" t="s">
        <v>352</v>
      </c>
      <c r="K6203" s="8" t="s">
        <v>354</v>
      </c>
      <c r="L6203">
        <v>-1.2095499999999999</v>
      </c>
    </row>
    <row r="6204" spans="1:12">
      <c r="A6204" t="s">
        <v>389</v>
      </c>
      <c r="B6204" s="8" t="s">
        <v>349</v>
      </c>
      <c r="C6204" s="8" t="s">
        <v>355</v>
      </c>
      <c r="D6204" s="8" t="s">
        <v>351</v>
      </c>
      <c r="E6204">
        <v>-1.6540600000000001</v>
      </c>
      <c r="H6204" t="s">
        <v>389</v>
      </c>
      <c r="I6204" s="8" t="s">
        <v>352</v>
      </c>
      <c r="J6204" s="8" t="s">
        <v>357</v>
      </c>
      <c r="K6204" s="8" t="s">
        <v>356</v>
      </c>
      <c r="L6204">
        <v>-1.2095400000000001</v>
      </c>
    </row>
    <row r="6205" spans="1:12">
      <c r="A6205" t="s">
        <v>389</v>
      </c>
      <c r="B6205" s="8" t="s">
        <v>349</v>
      </c>
      <c r="C6205" s="8" t="s">
        <v>355</v>
      </c>
      <c r="D6205" s="8" t="s">
        <v>349</v>
      </c>
      <c r="E6205">
        <v>-1.1867700000000001</v>
      </c>
      <c r="H6205" t="s">
        <v>360</v>
      </c>
      <c r="I6205" t="s">
        <v>349</v>
      </c>
      <c r="J6205" t="s">
        <v>349</v>
      </c>
      <c r="K6205" t="s">
        <v>355</v>
      </c>
      <c r="L6205">
        <v>-1.2095100000000001</v>
      </c>
    </row>
    <row r="6206" spans="1:12">
      <c r="A6206" t="s">
        <v>389</v>
      </c>
      <c r="B6206" s="8" t="s">
        <v>349</v>
      </c>
      <c r="C6206" s="8" t="s">
        <v>355</v>
      </c>
      <c r="D6206" s="8" t="s">
        <v>352</v>
      </c>
      <c r="E6206">
        <v>-1.2147300000000001</v>
      </c>
      <c r="H6206" t="s">
        <v>360</v>
      </c>
      <c r="I6206" t="s">
        <v>356</v>
      </c>
      <c r="J6206" t="s">
        <v>355</v>
      </c>
      <c r="K6206" t="s">
        <v>357</v>
      </c>
      <c r="L6206">
        <v>-1.2094800000000001</v>
      </c>
    </row>
    <row r="6207" spans="1:12">
      <c r="A6207" t="s">
        <v>389</v>
      </c>
      <c r="B6207" s="8" t="s">
        <v>349</v>
      </c>
      <c r="C6207" s="8" t="s">
        <v>355</v>
      </c>
      <c r="D6207" s="8" t="s">
        <v>353</v>
      </c>
      <c r="E6207">
        <v>-1.36548</v>
      </c>
      <c r="H6207" t="s">
        <v>364</v>
      </c>
      <c r="I6207" t="s">
        <v>349</v>
      </c>
      <c r="J6207" t="s">
        <v>356</v>
      </c>
      <c r="K6207" t="s">
        <v>356</v>
      </c>
      <c r="L6207">
        <v>-1.2094800000000001</v>
      </c>
    </row>
    <row r="6208" spans="1:12">
      <c r="A6208" t="s">
        <v>389</v>
      </c>
      <c r="B6208" s="8" t="s">
        <v>349</v>
      </c>
      <c r="C6208" s="8" t="s">
        <v>355</v>
      </c>
      <c r="D6208" s="8" t="s">
        <v>354</v>
      </c>
      <c r="E6208">
        <v>-1.4332</v>
      </c>
      <c r="H6208" t="s">
        <v>377</v>
      </c>
      <c r="I6208" s="8" t="s">
        <v>356</v>
      </c>
      <c r="J6208" s="8" t="s">
        <v>357</v>
      </c>
      <c r="K6208" s="8" t="s">
        <v>356</v>
      </c>
      <c r="L6208">
        <v>-1.2094199999999999</v>
      </c>
    </row>
    <row r="6209" spans="1:12">
      <c r="A6209" t="s">
        <v>389</v>
      </c>
      <c r="B6209" s="8" t="s">
        <v>349</v>
      </c>
      <c r="C6209" s="8" t="s">
        <v>355</v>
      </c>
      <c r="D6209" s="8" t="s">
        <v>355</v>
      </c>
      <c r="E6209">
        <v>-1.35033</v>
      </c>
      <c r="H6209" t="s">
        <v>386</v>
      </c>
      <c r="I6209" t="s">
        <v>358</v>
      </c>
      <c r="J6209" t="s">
        <v>357</v>
      </c>
      <c r="K6209" t="s">
        <v>356</v>
      </c>
      <c r="L6209">
        <v>-1.20929</v>
      </c>
    </row>
    <row r="6210" spans="1:12">
      <c r="A6210" t="s">
        <v>389</v>
      </c>
      <c r="B6210" s="8" t="s">
        <v>349</v>
      </c>
      <c r="C6210" s="8" t="s">
        <v>355</v>
      </c>
      <c r="D6210" s="8" t="s">
        <v>356</v>
      </c>
      <c r="E6210">
        <v>-1.1616899999999999</v>
      </c>
      <c r="H6210" t="s">
        <v>381</v>
      </c>
      <c r="I6210" s="8" t="s">
        <v>352</v>
      </c>
      <c r="J6210" s="8" t="s">
        <v>356</v>
      </c>
      <c r="K6210" s="8" t="s">
        <v>356</v>
      </c>
      <c r="L6210">
        <v>-1.2090799999999999</v>
      </c>
    </row>
    <row r="6211" spans="1:12">
      <c r="A6211" t="s">
        <v>389</v>
      </c>
      <c r="B6211" s="8" t="s">
        <v>349</v>
      </c>
      <c r="C6211" s="8" t="s">
        <v>355</v>
      </c>
      <c r="D6211" s="8" t="s">
        <v>357</v>
      </c>
      <c r="E6211">
        <v>-1.30626</v>
      </c>
      <c r="H6211" t="s">
        <v>385</v>
      </c>
      <c r="I6211" t="s">
        <v>356</v>
      </c>
      <c r="J6211" t="s">
        <v>349</v>
      </c>
      <c r="K6211" t="s">
        <v>352</v>
      </c>
      <c r="L6211">
        <v>-1.20905</v>
      </c>
    </row>
    <row r="6212" spans="1:12">
      <c r="A6212" t="s">
        <v>389</v>
      </c>
      <c r="B6212" s="8" t="s">
        <v>349</v>
      </c>
      <c r="C6212" s="8" t="s">
        <v>355</v>
      </c>
      <c r="D6212" s="8" t="s">
        <v>358</v>
      </c>
      <c r="E6212">
        <v>-1.2365299999999999</v>
      </c>
      <c r="H6212" t="s">
        <v>361</v>
      </c>
      <c r="I6212" t="s">
        <v>349</v>
      </c>
      <c r="J6212" t="s">
        <v>356</v>
      </c>
      <c r="K6212" t="s">
        <v>349</v>
      </c>
      <c r="L6212">
        <v>-1.20905</v>
      </c>
    </row>
    <row r="6213" spans="1:12">
      <c r="A6213" t="s">
        <v>389</v>
      </c>
      <c r="B6213" s="8" t="s">
        <v>349</v>
      </c>
      <c r="C6213" s="8" t="s">
        <v>357</v>
      </c>
      <c r="D6213" s="8" t="s">
        <v>351</v>
      </c>
      <c r="E6213">
        <v>-1.56138</v>
      </c>
      <c r="H6213" t="s">
        <v>382</v>
      </c>
      <c r="I6213" s="8" t="s">
        <v>356</v>
      </c>
      <c r="J6213" s="8" t="s">
        <v>353</v>
      </c>
      <c r="K6213" s="8" t="s">
        <v>356</v>
      </c>
      <c r="L6213">
        <v>-1.20902</v>
      </c>
    </row>
    <row r="6214" spans="1:12">
      <c r="A6214" t="s">
        <v>389</v>
      </c>
      <c r="B6214" s="8" t="s">
        <v>349</v>
      </c>
      <c r="C6214" s="8" t="s">
        <v>357</v>
      </c>
      <c r="D6214" s="8" t="s">
        <v>349</v>
      </c>
      <c r="E6214">
        <v>-1.1331199999999999</v>
      </c>
      <c r="H6214" t="s">
        <v>379</v>
      </c>
      <c r="I6214" s="8" t="s">
        <v>349</v>
      </c>
      <c r="J6214" s="8" t="s">
        <v>352</v>
      </c>
      <c r="K6214" s="8" t="s">
        <v>352</v>
      </c>
      <c r="L6214">
        <v>-1.20875</v>
      </c>
    </row>
    <row r="6215" spans="1:12">
      <c r="A6215" t="s">
        <v>389</v>
      </c>
      <c r="B6215" s="8" t="s">
        <v>349</v>
      </c>
      <c r="C6215" s="8" t="s">
        <v>357</v>
      </c>
      <c r="D6215" s="8" t="s">
        <v>352</v>
      </c>
      <c r="E6215">
        <v>-1.1665099999999999</v>
      </c>
      <c r="H6215" t="s">
        <v>376</v>
      </c>
      <c r="I6215" s="8" t="s">
        <v>349</v>
      </c>
      <c r="J6215" s="8" t="s">
        <v>357</v>
      </c>
      <c r="K6215" s="8" t="s">
        <v>352</v>
      </c>
      <c r="L6215">
        <v>-1.2085900000000001</v>
      </c>
    </row>
    <row r="6216" spans="1:12">
      <c r="A6216" t="s">
        <v>389</v>
      </c>
      <c r="B6216" s="8" t="s">
        <v>349</v>
      </c>
      <c r="C6216" s="8" t="s">
        <v>357</v>
      </c>
      <c r="D6216" s="8" t="s">
        <v>353</v>
      </c>
      <c r="E6216">
        <v>-1.29297</v>
      </c>
      <c r="H6216" t="s">
        <v>370</v>
      </c>
      <c r="I6216" s="8" t="s">
        <v>358</v>
      </c>
      <c r="J6216" s="8" t="s">
        <v>349</v>
      </c>
      <c r="K6216" s="8" t="s">
        <v>357</v>
      </c>
      <c r="L6216">
        <v>-1.2082200000000001</v>
      </c>
    </row>
    <row r="6217" spans="1:12">
      <c r="A6217" t="s">
        <v>389</v>
      </c>
      <c r="B6217" s="8" t="s">
        <v>349</v>
      </c>
      <c r="C6217" s="8" t="s">
        <v>357</v>
      </c>
      <c r="D6217" s="8" t="s">
        <v>354</v>
      </c>
      <c r="E6217">
        <v>-1.38</v>
      </c>
      <c r="H6217" t="s">
        <v>370</v>
      </c>
      <c r="I6217" s="8" t="s">
        <v>356</v>
      </c>
      <c r="J6217" s="8" t="s">
        <v>355</v>
      </c>
      <c r="K6217" s="8" t="s">
        <v>357</v>
      </c>
      <c r="L6217">
        <v>-1.2079299999999999</v>
      </c>
    </row>
    <row r="6218" spans="1:12">
      <c r="A6218" t="s">
        <v>389</v>
      </c>
      <c r="B6218" s="8" t="s">
        <v>349</v>
      </c>
      <c r="C6218" s="8" t="s">
        <v>357</v>
      </c>
      <c r="D6218" s="8" t="s">
        <v>355</v>
      </c>
      <c r="E6218">
        <v>-1.2909299999999999</v>
      </c>
      <c r="H6218" t="s">
        <v>366</v>
      </c>
      <c r="I6218" t="s">
        <v>349</v>
      </c>
      <c r="J6218" t="s">
        <v>352</v>
      </c>
      <c r="K6218" t="s">
        <v>356</v>
      </c>
      <c r="L6218">
        <v>-1.2078500000000001</v>
      </c>
    </row>
    <row r="6219" spans="1:12">
      <c r="A6219" t="s">
        <v>389</v>
      </c>
      <c r="B6219" s="8" t="s">
        <v>349</v>
      </c>
      <c r="C6219" s="8" t="s">
        <v>357</v>
      </c>
      <c r="D6219" s="8" t="s">
        <v>356</v>
      </c>
      <c r="E6219">
        <v>-1.10025</v>
      </c>
      <c r="H6219" t="s">
        <v>370</v>
      </c>
      <c r="I6219" s="8" t="s">
        <v>349</v>
      </c>
      <c r="J6219" s="8" t="s">
        <v>355</v>
      </c>
      <c r="K6219" s="8" t="s">
        <v>358</v>
      </c>
      <c r="L6219">
        <v>-1.20757</v>
      </c>
    </row>
    <row r="6220" spans="1:12">
      <c r="A6220" t="s">
        <v>389</v>
      </c>
      <c r="B6220" s="8" t="s">
        <v>349</v>
      </c>
      <c r="C6220" s="8" t="s">
        <v>357</v>
      </c>
      <c r="D6220" s="8" t="s">
        <v>357</v>
      </c>
      <c r="E6220" t="s">
        <v>326</v>
      </c>
      <c r="H6220" t="s">
        <v>373</v>
      </c>
      <c r="I6220" s="8" t="s">
        <v>356</v>
      </c>
      <c r="J6220" s="8" t="s">
        <v>353</v>
      </c>
      <c r="K6220" s="8" t="s">
        <v>349</v>
      </c>
      <c r="L6220">
        <v>-1.2072700000000001</v>
      </c>
    </row>
    <row r="6221" spans="1:12">
      <c r="A6221" t="s">
        <v>389</v>
      </c>
      <c r="B6221" s="8" t="s">
        <v>349</v>
      </c>
      <c r="C6221" s="8" t="s">
        <v>357</v>
      </c>
      <c r="D6221" s="8" t="s">
        <v>358</v>
      </c>
      <c r="E6221">
        <v>-1.1783600000000001</v>
      </c>
      <c r="H6221" t="s">
        <v>370</v>
      </c>
      <c r="I6221" s="8" t="s">
        <v>349</v>
      </c>
      <c r="J6221" s="8" t="s">
        <v>358</v>
      </c>
      <c r="K6221" s="8" t="s">
        <v>353</v>
      </c>
      <c r="L6221">
        <v>-1.20705</v>
      </c>
    </row>
    <row r="6222" spans="1:12">
      <c r="A6222" t="s">
        <v>389</v>
      </c>
      <c r="B6222" s="8" t="s">
        <v>349</v>
      </c>
      <c r="C6222" s="8" t="s">
        <v>356</v>
      </c>
      <c r="D6222" s="8" t="s">
        <v>351</v>
      </c>
      <c r="E6222">
        <v>-1.4675199999999999</v>
      </c>
      <c r="H6222" t="s">
        <v>372</v>
      </c>
      <c r="I6222" s="8" t="s">
        <v>356</v>
      </c>
      <c r="J6222" s="8" t="s">
        <v>349</v>
      </c>
      <c r="K6222" s="8" t="s">
        <v>356</v>
      </c>
      <c r="L6222">
        <v>-1.2068300000000001</v>
      </c>
    </row>
    <row r="6223" spans="1:12">
      <c r="A6223" t="s">
        <v>389</v>
      </c>
      <c r="B6223" s="8" t="s">
        <v>349</v>
      </c>
      <c r="C6223" s="8" t="s">
        <v>356</v>
      </c>
      <c r="D6223" s="8" t="s">
        <v>349</v>
      </c>
      <c r="E6223">
        <v>-0.99607999999999997</v>
      </c>
      <c r="H6223" t="s">
        <v>380</v>
      </c>
      <c r="I6223" t="s">
        <v>356</v>
      </c>
      <c r="J6223" t="s">
        <v>355</v>
      </c>
      <c r="K6223" t="s">
        <v>356</v>
      </c>
      <c r="L6223">
        <v>-1.20682</v>
      </c>
    </row>
    <row r="6224" spans="1:12">
      <c r="A6224" t="s">
        <v>389</v>
      </c>
      <c r="B6224" s="8" t="s">
        <v>349</v>
      </c>
      <c r="C6224" s="8" t="s">
        <v>356</v>
      </c>
      <c r="D6224" s="8" t="s">
        <v>352</v>
      </c>
      <c r="E6224">
        <v>-1.03586</v>
      </c>
      <c r="H6224" t="s">
        <v>381</v>
      </c>
      <c r="I6224" s="8" t="s">
        <v>358</v>
      </c>
      <c r="J6224" s="8" t="s">
        <v>356</v>
      </c>
      <c r="K6224" s="8" t="s">
        <v>349</v>
      </c>
      <c r="L6224">
        <v>-1.2066399999999999</v>
      </c>
    </row>
    <row r="6225" spans="1:12">
      <c r="A6225" t="s">
        <v>389</v>
      </c>
      <c r="B6225" s="8" t="s">
        <v>349</v>
      </c>
      <c r="C6225" s="8" t="s">
        <v>356</v>
      </c>
      <c r="D6225" s="8" t="s">
        <v>353</v>
      </c>
      <c r="E6225">
        <v>-1.1832</v>
      </c>
      <c r="H6225" t="s">
        <v>371</v>
      </c>
      <c r="I6225" s="8" t="s">
        <v>349</v>
      </c>
      <c r="J6225" s="8" t="s">
        <v>357</v>
      </c>
      <c r="K6225" s="8" t="s">
        <v>349</v>
      </c>
      <c r="L6225">
        <v>-1.2062600000000001</v>
      </c>
    </row>
    <row r="6226" spans="1:12">
      <c r="A6226" t="s">
        <v>389</v>
      </c>
      <c r="B6226" s="8" t="s">
        <v>349</v>
      </c>
      <c r="C6226" s="8" t="s">
        <v>356</v>
      </c>
      <c r="D6226" s="8" t="s">
        <v>354</v>
      </c>
      <c r="E6226">
        <v>-1.2427699999999999</v>
      </c>
      <c r="H6226" t="s">
        <v>381</v>
      </c>
      <c r="I6226" s="8" t="s">
        <v>356</v>
      </c>
      <c r="J6226" s="8" t="s">
        <v>357</v>
      </c>
      <c r="K6226" s="8" t="s">
        <v>352</v>
      </c>
      <c r="L6226">
        <v>-1.20624</v>
      </c>
    </row>
    <row r="6227" spans="1:12">
      <c r="A6227" t="s">
        <v>389</v>
      </c>
      <c r="B6227" s="8" t="s">
        <v>349</v>
      </c>
      <c r="C6227" s="8" t="s">
        <v>356</v>
      </c>
      <c r="D6227" s="8" t="s">
        <v>355</v>
      </c>
      <c r="E6227">
        <v>-1.1592899999999999</v>
      </c>
      <c r="H6227" t="s">
        <v>385</v>
      </c>
      <c r="I6227" t="s">
        <v>349</v>
      </c>
      <c r="J6227" t="s">
        <v>358</v>
      </c>
      <c r="K6227" t="s">
        <v>349</v>
      </c>
      <c r="L6227">
        <v>-1.20618</v>
      </c>
    </row>
    <row r="6228" spans="1:12">
      <c r="A6228" t="s">
        <v>389</v>
      </c>
      <c r="B6228" s="8" t="s">
        <v>349</v>
      </c>
      <c r="C6228" s="8" t="s">
        <v>356</v>
      </c>
      <c r="D6228" s="8" t="s">
        <v>356</v>
      </c>
      <c r="E6228">
        <v>-0.96745000000000003</v>
      </c>
      <c r="H6228" t="s">
        <v>360</v>
      </c>
      <c r="I6228" t="s">
        <v>356</v>
      </c>
      <c r="J6228" t="s">
        <v>358</v>
      </c>
      <c r="K6228" t="s">
        <v>355</v>
      </c>
      <c r="L6228">
        <v>-1.2059500000000001</v>
      </c>
    </row>
    <row r="6229" spans="1:12">
      <c r="A6229" t="s">
        <v>389</v>
      </c>
      <c r="B6229" s="8" t="s">
        <v>349</v>
      </c>
      <c r="C6229" s="8" t="s">
        <v>356</v>
      </c>
      <c r="D6229" s="8" t="s">
        <v>357</v>
      </c>
      <c r="E6229">
        <v>-1.1177299999999999</v>
      </c>
      <c r="H6229" t="s">
        <v>382</v>
      </c>
      <c r="I6229" s="8" t="s">
        <v>352</v>
      </c>
      <c r="J6229" s="8" t="s">
        <v>356</v>
      </c>
      <c r="K6229" s="8" t="s">
        <v>349</v>
      </c>
      <c r="L6229">
        <v>-1.2057899999999999</v>
      </c>
    </row>
    <row r="6230" spans="1:12">
      <c r="A6230" t="s">
        <v>389</v>
      </c>
      <c r="B6230" s="8" t="s">
        <v>349</v>
      </c>
      <c r="C6230" s="8" t="s">
        <v>358</v>
      </c>
      <c r="D6230" s="8" t="s">
        <v>351</v>
      </c>
      <c r="E6230">
        <v>-1.53905</v>
      </c>
      <c r="H6230" t="s">
        <v>388</v>
      </c>
      <c r="I6230" s="8" t="s">
        <v>356</v>
      </c>
      <c r="J6230" s="8" t="s">
        <v>352</v>
      </c>
      <c r="K6230" s="8" t="s">
        <v>352</v>
      </c>
      <c r="L6230">
        <v>-1.2056100000000001</v>
      </c>
    </row>
    <row r="6231" spans="1:12">
      <c r="A6231" t="s">
        <v>389</v>
      </c>
      <c r="B6231" s="8" t="s">
        <v>349</v>
      </c>
      <c r="C6231" s="8" t="s">
        <v>358</v>
      </c>
      <c r="D6231" s="8" t="s">
        <v>349</v>
      </c>
      <c r="E6231">
        <v>-1.0730200000000001</v>
      </c>
      <c r="H6231" t="s">
        <v>388</v>
      </c>
      <c r="I6231" s="8" t="s">
        <v>352</v>
      </c>
      <c r="J6231" s="8" t="s">
        <v>358</v>
      </c>
      <c r="K6231" s="8" t="s">
        <v>351</v>
      </c>
      <c r="L6231">
        <v>-1.20556</v>
      </c>
    </row>
    <row r="6232" spans="1:12">
      <c r="A6232" t="s">
        <v>389</v>
      </c>
      <c r="B6232" s="8" t="s">
        <v>349</v>
      </c>
      <c r="C6232" s="8" t="s">
        <v>358</v>
      </c>
      <c r="D6232" s="8" t="s">
        <v>352</v>
      </c>
      <c r="E6232">
        <v>-1.1108800000000001</v>
      </c>
      <c r="H6232" t="s">
        <v>366</v>
      </c>
      <c r="I6232" t="s">
        <v>349</v>
      </c>
      <c r="J6232" t="s">
        <v>356</v>
      </c>
      <c r="K6232" t="s">
        <v>352</v>
      </c>
      <c r="L6232">
        <v>-1.20556</v>
      </c>
    </row>
    <row r="6233" spans="1:12">
      <c r="A6233" t="s">
        <v>389</v>
      </c>
      <c r="B6233" s="8" t="s">
        <v>349</v>
      </c>
      <c r="C6233" s="8" t="s">
        <v>358</v>
      </c>
      <c r="D6233" s="8" t="s">
        <v>353</v>
      </c>
      <c r="E6233">
        <v>-1.2527699999999999</v>
      </c>
      <c r="H6233" t="s">
        <v>381</v>
      </c>
      <c r="I6233" s="8" t="s">
        <v>356</v>
      </c>
      <c r="J6233" s="8" t="s">
        <v>349</v>
      </c>
      <c r="K6233" s="8" t="s">
        <v>357</v>
      </c>
      <c r="L6233">
        <v>-1.20547</v>
      </c>
    </row>
    <row r="6234" spans="1:12">
      <c r="A6234" t="s">
        <v>389</v>
      </c>
      <c r="B6234" s="8" t="s">
        <v>349</v>
      </c>
      <c r="C6234" s="8" t="s">
        <v>358</v>
      </c>
      <c r="D6234" s="8" t="s">
        <v>354</v>
      </c>
      <c r="E6234">
        <v>-1.3164</v>
      </c>
      <c r="H6234" t="s">
        <v>389</v>
      </c>
      <c r="I6234" s="8" t="s">
        <v>358</v>
      </c>
      <c r="J6234" s="8" t="s">
        <v>358</v>
      </c>
      <c r="K6234" s="8" t="s">
        <v>352</v>
      </c>
      <c r="L6234">
        <v>-1.20512</v>
      </c>
    </row>
    <row r="6235" spans="1:12">
      <c r="A6235" t="s">
        <v>389</v>
      </c>
      <c r="B6235" s="8" t="s">
        <v>349</v>
      </c>
      <c r="C6235" s="8" t="s">
        <v>358</v>
      </c>
      <c r="D6235" s="8" t="s">
        <v>355</v>
      </c>
      <c r="E6235">
        <v>-1.2344299999999999</v>
      </c>
      <c r="H6235" t="s">
        <v>382</v>
      </c>
      <c r="I6235" s="8" t="s">
        <v>349</v>
      </c>
      <c r="J6235" s="8" t="s">
        <v>358</v>
      </c>
      <c r="K6235" s="8" t="s">
        <v>358</v>
      </c>
      <c r="L6235">
        <v>-1.2051099999999999</v>
      </c>
    </row>
    <row r="6236" spans="1:12">
      <c r="A6236" t="s">
        <v>389</v>
      </c>
      <c r="B6236" s="8" t="s">
        <v>349</v>
      </c>
      <c r="C6236" s="8" t="s">
        <v>356</v>
      </c>
      <c r="D6236" s="8" t="s">
        <v>358</v>
      </c>
      <c r="E6236">
        <v>-1.04338</v>
      </c>
      <c r="H6236" t="s">
        <v>382</v>
      </c>
      <c r="I6236" s="8" t="s">
        <v>349</v>
      </c>
      <c r="J6236" s="8" t="s">
        <v>356</v>
      </c>
      <c r="K6236" s="8" t="s">
        <v>357</v>
      </c>
      <c r="L6236">
        <v>-1.20509</v>
      </c>
    </row>
    <row r="6237" spans="1:12">
      <c r="A6237" t="s">
        <v>389</v>
      </c>
      <c r="B6237" s="8" t="s">
        <v>349</v>
      </c>
      <c r="C6237" s="8" t="s">
        <v>358</v>
      </c>
      <c r="D6237" s="8" t="s">
        <v>356</v>
      </c>
      <c r="E6237">
        <v>-1.04148</v>
      </c>
      <c r="H6237" t="s">
        <v>388</v>
      </c>
      <c r="I6237" s="8" t="s">
        <v>352</v>
      </c>
      <c r="J6237" s="8" t="s">
        <v>356</v>
      </c>
      <c r="K6237" s="8" t="s">
        <v>351</v>
      </c>
      <c r="L6237">
        <v>-1.20503</v>
      </c>
    </row>
    <row r="6238" spans="1:12">
      <c r="A6238" t="s">
        <v>389</v>
      </c>
      <c r="B6238" s="8" t="s">
        <v>349</v>
      </c>
      <c r="C6238" s="8" t="s">
        <v>358</v>
      </c>
      <c r="D6238" s="8" t="s">
        <v>357</v>
      </c>
      <c r="E6238">
        <v>-1.19035</v>
      </c>
      <c r="H6238" t="s">
        <v>359</v>
      </c>
      <c r="I6238" t="s">
        <v>356</v>
      </c>
      <c r="J6238" t="s">
        <v>356</v>
      </c>
      <c r="K6238" t="s">
        <v>352</v>
      </c>
      <c r="L6238">
        <v>-1.20486</v>
      </c>
    </row>
    <row r="6239" spans="1:12">
      <c r="A6239" t="s">
        <v>389</v>
      </c>
      <c r="B6239" s="8" t="s">
        <v>349</v>
      </c>
      <c r="C6239" s="8" t="s">
        <v>358</v>
      </c>
      <c r="D6239" s="8" t="s">
        <v>358</v>
      </c>
      <c r="E6239">
        <v>-1.1142799999999999</v>
      </c>
      <c r="H6239" t="s">
        <v>388</v>
      </c>
      <c r="I6239" s="8" t="s">
        <v>356</v>
      </c>
      <c r="J6239" s="8" t="s">
        <v>353</v>
      </c>
      <c r="K6239" s="8" t="s">
        <v>353</v>
      </c>
      <c r="L6239">
        <v>-1.20485</v>
      </c>
    </row>
    <row r="6240" spans="1:12">
      <c r="A6240" t="s">
        <v>389</v>
      </c>
      <c r="B6240" s="8" t="s">
        <v>352</v>
      </c>
      <c r="C6240" s="8" t="s">
        <v>351</v>
      </c>
      <c r="D6240" s="8" t="s">
        <v>351</v>
      </c>
      <c r="E6240">
        <v>-2.0502899999999999</v>
      </c>
      <c r="H6240" t="s">
        <v>385</v>
      </c>
      <c r="I6240" t="s">
        <v>349</v>
      </c>
      <c r="J6240" t="s">
        <v>357</v>
      </c>
      <c r="K6240" t="s">
        <v>356</v>
      </c>
      <c r="L6240">
        <v>-1.2048099999999999</v>
      </c>
    </row>
    <row r="6241" spans="1:12">
      <c r="A6241" t="s">
        <v>389</v>
      </c>
      <c r="B6241" s="8" t="s">
        <v>352</v>
      </c>
      <c r="C6241" s="8" t="s">
        <v>351</v>
      </c>
      <c r="D6241" s="8" t="s">
        <v>349</v>
      </c>
      <c r="E6241">
        <v>-1.5993999999999999</v>
      </c>
      <c r="H6241" t="s">
        <v>383</v>
      </c>
      <c r="I6241" t="s">
        <v>349</v>
      </c>
      <c r="J6241" t="s">
        <v>357</v>
      </c>
      <c r="K6241" t="s">
        <v>352</v>
      </c>
      <c r="L6241">
        <v>-1.2048099999999999</v>
      </c>
    </row>
    <row r="6242" spans="1:12">
      <c r="A6242" t="s">
        <v>389</v>
      </c>
      <c r="B6242" s="8" t="s">
        <v>352</v>
      </c>
      <c r="C6242" s="8" t="s">
        <v>351</v>
      </c>
      <c r="D6242" s="8" t="s">
        <v>352</v>
      </c>
      <c r="E6242">
        <v>-1.63595</v>
      </c>
      <c r="H6242" t="s">
        <v>377</v>
      </c>
      <c r="I6242" s="8" t="s">
        <v>356</v>
      </c>
      <c r="J6242" s="8" t="s">
        <v>357</v>
      </c>
      <c r="K6242" s="8" t="s">
        <v>349</v>
      </c>
      <c r="L6242">
        <v>-1.2043999999999999</v>
      </c>
    </row>
    <row r="6243" spans="1:12">
      <c r="A6243" t="s">
        <v>389</v>
      </c>
      <c r="B6243" s="8" t="s">
        <v>352</v>
      </c>
      <c r="C6243" s="8" t="s">
        <v>351</v>
      </c>
      <c r="D6243" s="8" t="s">
        <v>353</v>
      </c>
      <c r="E6243">
        <v>-1.74146</v>
      </c>
      <c r="H6243" t="s">
        <v>376</v>
      </c>
      <c r="I6243" s="8" t="s">
        <v>349</v>
      </c>
      <c r="J6243" s="8" t="s">
        <v>357</v>
      </c>
      <c r="K6243" s="8" t="s">
        <v>358</v>
      </c>
      <c r="L6243">
        <v>-1.2041599999999999</v>
      </c>
    </row>
    <row r="6244" spans="1:12">
      <c r="A6244" t="s">
        <v>389</v>
      </c>
      <c r="B6244" s="8" t="s">
        <v>352</v>
      </c>
      <c r="C6244" s="8" t="s">
        <v>351</v>
      </c>
      <c r="D6244" s="8" t="s">
        <v>354</v>
      </c>
      <c r="E6244">
        <v>-1.8488899999999999</v>
      </c>
      <c r="H6244" t="s">
        <v>383</v>
      </c>
      <c r="I6244" t="s">
        <v>349</v>
      </c>
      <c r="J6244" t="s">
        <v>353</v>
      </c>
      <c r="K6244" t="s">
        <v>356</v>
      </c>
      <c r="L6244">
        <v>-1.2039800000000001</v>
      </c>
    </row>
    <row r="6245" spans="1:12">
      <c r="A6245" t="s">
        <v>389</v>
      </c>
      <c r="B6245" s="8" t="s">
        <v>352</v>
      </c>
      <c r="C6245" s="8" t="s">
        <v>351</v>
      </c>
      <c r="D6245" s="8" t="s">
        <v>355</v>
      </c>
      <c r="E6245">
        <v>-1.76372</v>
      </c>
      <c r="H6245" t="s">
        <v>370</v>
      </c>
      <c r="I6245" s="8" t="s">
        <v>349</v>
      </c>
      <c r="J6245" s="8" t="s">
        <v>352</v>
      </c>
      <c r="K6245" s="8" t="s">
        <v>353</v>
      </c>
      <c r="L6245">
        <v>-1.2038800000000001</v>
      </c>
    </row>
    <row r="6246" spans="1:12">
      <c r="A6246" t="s">
        <v>389</v>
      </c>
      <c r="B6246" s="8" t="s">
        <v>352</v>
      </c>
      <c r="C6246" s="8" t="s">
        <v>351</v>
      </c>
      <c r="D6246" s="8" t="s">
        <v>356</v>
      </c>
      <c r="E6246">
        <v>-1.5717399999999999</v>
      </c>
      <c r="H6246" t="s">
        <v>385</v>
      </c>
      <c r="I6246" t="s">
        <v>356</v>
      </c>
      <c r="J6246" t="s">
        <v>355</v>
      </c>
      <c r="K6246" t="s">
        <v>356</v>
      </c>
      <c r="L6246">
        <v>-1.20383</v>
      </c>
    </row>
    <row r="6247" spans="1:12">
      <c r="A6247" t="s">
        <v>389</v>
      </c>
      <c r="B6247" s="8" t="s">
        <v>352</v>
      </c>
      <c r="C6247" s="8" t="s">
        <v>351</v>
      </c>
      <c r="D6247" s="8" t="s">
        <v>357</v>
      </c>
      <c r="E6247">
        <v>-1.7238500000000001</v>
      </c>
      <c r="H6247" t="s">
        <v>379</v>
      </c>
      <c r="I6247" s="8" t="s">
        <v>349</v>
      </c>
      <c r="J6247" s="8" t="s">
        <v>352</v>
      </c>
      <c r="K6247" s="8" t="s">
        <v>358</v>
      </c>
      <c r="L6247">
        <v>-1.20373</v>
      </c>
    </row>
    <row r="6248" spans="1:12">
      <c r="A6248" t="s">
        <v>389</v>
      </c>
      <c r="B6248" s="8" t="s">
        <v>352</v>
      </c>
      <c r="C6248" s="8" t="s">
        <v>351</v>
      </c>
      <c r="D6248" s="8" t="s">
        <v>358</v>
      </c>
      <c r="E6248">
        <v>-1.6436299999999999</v>
      </c>
      <c r="H6248" t="s">
        <v>366</v>
      </c>
      <c r="I6248" t="s">
        <v>349</v>
      </c>
      <c r="J6248" t="s">
        <v>357</v>
      </c>
      <c r="K6248" t="s">
        <v>356</v>
      </c>
      <c r="L6248">
        <v>-1.20353</v>
      </c>
    </row>
    <row r="6249" spans="1:12">
      <c r="A6249" t="s">
        <v>389</v>
      </c>
      <c r="B6249" s="8" t="s">
        <v>352</v>
      </c>
      <c r="C6249" s="8" t="s">
        <v>349</v>
      </c>
      <c r="D6249" s="8" t="s">
        <v>351</v>
      </c>
      <c r="E6249">
        <v>-1.6026499999999999</v>
      </c>
      <c r="H6249" t="s">
        <v>370</v>
      </c>
      <c r="I6249" s="8" t="s">
        <v>358</v>
      </c>
      <c r="J6249" s="8" t="s">
        <v>353</v>
      </c>
      <c r="K6249" s="8" t="s">
        <v>352</v>
      </c>
      <c r="L6249">
        <v>-1.2035100000000001</v>
      </c>
    </row>
    <row r="6250" spans="1:12">
      <c r="A6250" t="s">
        <v>389</v>
      </c>
      <c r="B6250" s="8" t="s">
        <v>352</v>
      </c>
      <c r="C6250" s="8" t="s">
        <v>349</v>
      </c>
      <c r="D6250" s="8" t="s">
        <v>349</v>
      </c>
      <c r="E6250">
        <v>-1.12957</v>
      </c>
      <c r="H6250" t="s">
        <v>377</v>
      </c>
      <c r="I6250" s="8" t="s">
        <v>356</v>
      </c>
      <c r="J6250" s="8" t="s">
        <v>349</v>
      </c>
      <c r="K6250" s="8" t="s">
        <v>358</v>
      </c>
      <c r="L6250">
        <v>-1.20336</v>
      </c>
    </row>
    <row r="6251" spans="1:12">
      <c r="A6251" t="s">
        <v>389</v>
      </c>
      <c r="B6251" s="8" t="s">
        <v>352</v>
      </c>
      <c r="C6251" s="8" t="s">
        <v>349</v>
      </c>
      <c r="D6251" s="8" t="s">
        <v>352</v>
      </c>
      <c r="E6251">
        <v>-1.16448</v>
      </c>
      <c r="H6251" t="s">
        <v>389</v>
      </c>
      <c r="I6251" s="8" t="s">
        <v>356</v>
      </c>
      <c r="J6251" s="8" t="s">
        <v>354</v>
      </c>
      <c r="K6251" s="8" t="s">
        <v>352</v>
      </c>
      <c r="L6251">
        <v>-1.2032</v>
      </c>
    </row>
    <row r="6252" spans="1:12">
      <c r="A6252" t="s">
        <v>389</v>
      </c>
      <c r="B6252" s="8" t="s">
        <v>352</v>
      </c>
      <c r="C6252" s="8" t="s">
        <v>349</v>
      </c>
      <c r="D6252" s="8" t="s">
        <v>353</v>
      </c>
      <c r="E6252">
        <v>-1.3133699999999999</v>
      </c>
      <c r="H6252" t="s">
        <v>383</v>
      </c>
      <c r="I6252" t="s">
        <v>352</v>
      </c>
      <c r="J6252" t="s">
        <v>349</v>
      </c>
      <c r="K6252" t="s">
        <v>349</v>
      </c>
      <c r="L6252">
        <v>-1.20305</v>
      </c>
    </row>
    <row r="6253" spans="1:12">
      <c r="A6253" t="s">
        <v>389</v>
      </c>
      <c r="B6253" s="8" t="s">
        <v>352</v>
      </c>
      <c r="C6253" s="8" t="s">
        <v>349</v>
      </c>
      <c r="D6253" s="8" t="s">
        <v>354</v>
      </c>
      <c r="E6253">
        <v>-1.3792899999999999</v>
      </c>
      <c r="H6253" t="s">
        <v>387</v>
      </c>
      <c r="I6253" t="s">
        <v>356</v>
      </c>
      <c r="J6253" t="s">
        <v>357</v>
      </c>
      <c r="K6253" t="s">
        <v>358</v>
      </c>
      <c r="L6253">
        <v>-1.2030000000000001</v>
      </c>
    </row>
    <row r="6254" spans="1:12">
      <c r="A6254" t="s">
        <v>389</v>
      </c>
      <c r="B6254" s="8" t="s">
        <v>352</v>
      </c>
      <c r="C6254" s="8" t="s">
        <v>349</v>
      </c>
      <c r="D6254" s="8" t="s">
        <v>355</v>
      </c>
      <c r="E6254">
        <v>-1.2950600000000001</v>
      </c>
      <c r="H6254" t="s">
        <v>380</v>
      </c>
      <c r="I6254" t="s">
        <v>356</v>
      </c>
      <c r="J6254" t="s">
        <v>356</v>
      </c>
      <c r="K6254" t="s">
        <v>357</v>
      </c>
      <c r="L6254">
        <v>-1.2029399999999999</v>
      </c>
    </row>
    <row r="6255" spans="1:12">
      <c r="A6255" t="s">
        <v>389</v>
      </c>
      <c r="B6255" s="8" t="s">
        <v>352</v>
      </c>
      <c r="C6255" s="8" t="s">
        <v>349</v>
      </c>
      <c r="D6255" s="8" t="s">
        <v>356</v>
      </c>
      <c r="E6255">
        <v>-1.1004</v>
      </c>
      <c r="H6255" t="s">
        <v>370</v>
      </c>
      <c r="I6255" s="8" t="s">
        <v>352</v>
      </c>
      <c r="J6255" s="8" t="s">
        <v>352</v>
      </c>
      <c r="K6255" s="8" t="s">
        <v>358</v>
      </c>
      <c r="L6255">
        <v>-1.20292</v>
      </c>
    </row>
    <row r="6256" spans="1:12">
      <c r="A6256" t="s">
        <v>389</v>
      </c>
      <c r="B6256" s="8" t="s">
        <v>352</v>
      </c>
      <c r="C6256" s="8" t="s">
        <v>349</v>
      </c>
      <c r="D6256" s="8" t="s">
        <v>357</v>
      </c>
      <c r="E6256">
        <v>-1.2503899999999999</v>
      </c>
      <c r="H6256" t="s">
        <v>383</v>
      </c>
      <c r="I6256" t="s">
        <v>356</v>
      </c>
      <c r="J6256" t="s">
        <v>354</v>
      </c>
      <c r="K6256" t="s">
        <v>356</v>
      </c>
      <c r="L6256">
        <v>-1.2025600000000001</v>
      </c>
    </row>
    <row r="6257" spans="1:12">
      <c r="A6257" t="s">
        <v>389</v>
      </c>
      <c r="B6257" s="8" t="s">
        <v>352</v>
      </c>
      <c r="C6257" s="8" t="s">
        <v>349</v>
      </c>
      <c r="D6257" s="8" t="s">
        <v>358</v>
      </c>
      <c r="E6257">
        <v>-1.1778599999999999</v>
      </c>
      <c r="H6257" t="s">
        <v>380</v>
      </c>
      <c r="I6257" t="s">
        <v>356</v>
      </c>
      <c r="J6257" t="s">
        <v>356</v>
      </c>
      <c r="K6257" t="s">
        <v>355</v>
      </c>
      <c r="L6257">
        <v>-1.2021200000000001</v>
      </c>
    </row>
    <row r="6258" spans="1:12">
      <c r="A6258" t="s">
        <v>389</v>
      </c>
      <c r="B6258" s="8" t="s">
        <v>352</v>
      </c>
      <c r="C6258" s="8" t="s">
        <v>352</v>
      </c>
      <c r="D6258" s="8" t="s">
        <v>351</v>
      </c>
      <c r="E6258">
        <v>-1.62401</v>
      </c>
      <c r="H6258" t="s">
        <v>370</v>
      </c>
      <c r="I6258" s="8" t="s">
        <v>349</v>
      </c>
      <c r="J6258" s="8" t="s">
        <v>358</v>
      </c>
      <c r="K6258" s="8" t="s">
        <v>355</v>
      </c>
      <c r="L6258">
        <v>-1.20133</v>
      </c>
    </row>
    <row r="6259" spans="1:12">
      <c r="A6259" t="s">
        <v>389</v>
      </c>
      <c r="B6259" s="8" t="s">
        <v>352</v>
      </c>
      <c r="C6259" s="8" t="s">
        <v>352</v>
      </c>
      <c r="D6259" s="8" t="s">
        <v>349</v>
      </c>
      <c r="E6259">
        <v>-1.15004</v>
      </c>
      <c r="H6259" t="s">
        <v>386</v>
      </c>
      <c r="I6259" t="s">
        <v>358</v>
      </c>
      <c r="J6259" t="s">
        <v>352</v>
      </c>
      <c r="K6259" t="s">
        <v>349</v>
      </c>
      <c r="L6259">
        <v>-1.2012499999999999</v>
      </c>
    </row>
    <row r="6260" spans="1:12">
      <c r="A6260" t="s">
        <v>389</v>
      </c>
      <c r="B6260" s="8" t="s">
        <v>352</v>
      </c>
      <c r="C6260" s="8" t="s">
        <v>352</v>
      </c>
      <c r="D6260" s="8" t="s">
        <v>352</v>
      </c>
      <c r="E6260">
        <v>-1.2215100000000001</v>
      </c>
      <c r="H6260" t="s">
        <v>382</v>
      </c>
      <c r="I6260" s="8" t="s">
        <v>356</v>
      </c>
      <c r="J6260" s="8" t="s">
        <v>355</v>
      </c>
      <c r="K6260" s="8" t="s">
        <v>349</v>
      </c>
      <c r="L6260">
        <v>-1.2012100000000001</v>
      </c>
    </row>
    <row r="6261" spans="1:12">
      <c r="A6261" t="s">
        <v>389</v>
      </c>
      <c r="B6261" s="8" t="s">
        <v>352</v>
      </c>
      <c r="C6261" s="8" t="s">
        <v>352</v>
      </c>
      <c r="D6261" s="8" t="s">
        <v>353</v>
      </c>
      <c r="E6261">
        <v>-1.34128</v>
      </c>
      <c r="H6261" t="s">
        <v>364</v>
      </c>
      <c r="I6261" t="s">
        <v>356</v>
      </c>
      <c r="J6261" t="s">
        <v>358</v>
      </c>
      <c r="K6261" t="s">
        <v>349</v>
      </c>
      <c r="L6261">
        <v>-1.2010099999999999</v>
      </c>
    </row>
    <row r="6262" spans="1:12">
      <c r="A6262" t="s">
        <v>389</v>
      </c>
      <c r="B6262" s="8" t="s">
        <v>352</v>
      </c>
      <c r="C6262" s="8" t="s">
        <v>352</v>
      </c>
      <c r="D6262" s="8" t="s">
        <v>354</v>
      </c>
      <c r="E6262">
        <v>-1.4321699999999999</v>
      </c>
      <c r="H6262" t="s">
        <v>376</v>
      </c>
      <c r="I6262" s="8" t="s">
        <v>358</v>
      </c>
      <c r="J6262" s="8" t="s">
        <v>352</v>
      </c>
      <c r="K6262" s="8" t="s">
        <v>352</v>
      </c>
      <c r="L6262">
        <v>-1.20099</v>
      </c>
    </row>
    <row r="6263" spans="1:12">
      <c r="A6263" t="s">
        <v>389</v>
      </c>
      <c r="B6263" s="8" t="s">
        <v>352</v>
      </c>
      <c r="C6263" s="8" t="s">
        <v>352</v>
      </c>
      <c r="D6263" s="8" t="s">
        <v>355</v>
      </c>
      <c r="E6263">
        <v>-1.31785</v>
      </c>
      <c r="H6263" t="s">
        <v>376</v>
      </c>
      <c r="I6263" s="8" t="s">
        <v>352</v>
      </c>
      <c r="J6263" s="8" t="s">
        <v>349</v>
      </c>
      <c r="K6263" s="8" t="s">
        <v>349</v>
      </c>
      <c r="L6263">
        <v>-1.2008399999999999</v>
      </c>
    </row>
    <row r="6264" spans="1:12">
      <c r="A6264" t="s">
        <v>389</v>
      </c>
      <c r="B6264" s="8" t="s">
        <v>352</v>
      </c>
      <c r="C6264" s="8" t="s">
        <v>352</v>
      </c>
      <c r="D6264" s="8" t="s">
        <v>356</v>
      </c>
      <c r="E6264">
        <v>-1.1531100000000001</v>
      </c>
      <c r="H6264" t="s">
        <v>381</v>
      </c>
      <c r="I6264" s="8" t="s">
        <v>349</v>
      </c>
      <c r="J6264" s="8" t="s">
        <v>357</v>
      </c>
      <c r="K6264" s="8" t="s">
        <v>356</v>
      </c>
      <c r="L6264">
        <v>-1.2007399999999999</v>
      </c>
    </row>
    <row r="6265" spans="1:12">
      <c r="A6265" t="s">
        <v>389</v>
      </c>
      <c r="B6265" s="8" t="s">
        <v>352</v>
      </c>
      <c r="C6265" s="8" t="s">
        <v>352</v>
      </c>
      <c r="D6265" s="8" t="s">
        <v>357</v>
      </c>
      <c r="E6265">
        <v>-1.27596</v>
      </c>
      <c r="H6265" t="s">
        <v>387</v>
      </c>
      <c r="I6265" t="s">
        <v>356</v>
      </c>
      <c r="J6265" t="s">
        <v>356</v>
      </c>
      <c r="K6265" t="s">
        <v>358</v>
      </c>
      <c r="L6265">
        <v>-1.20069</v>
      </c>
    </row>
    <row r="6266" spans="1:12">
      <c r="A6266" t="s">
        <v>389</v>
      </c>
      <c r="B6266" s="8" t="s">
        <v>352</v>
      </c>
      <c r="C6266" s="8" t="s">
        <v>352</v>
      </c>
      <c r="D6266" s="8" t="s">
        <v>358</v>
      </c>
      <c r="E6266">
        <v>-1.2290000000000001</v>
      </c>
      <c r="H6266" t="s">
        <v>370</v>
      </c>
      <c r="I6266" s="8" t="s">
        <v>356</v>
      </c>
      <c r="J6266" s="8" t="s">
        <v>358</v>
      </c>
      <c r="K6266" s="8" t="s">
        <v>354</v>
      </c>
      <c r="L6266">
        <v>-1.2005399999999999</v>
      </c>
    </row>
    <row r="6267" spans="1:12">
      <c r="A6267" t="s">
        <v>389</v>
      </c>
      <c r="B6267" s="8" t="s">
        <v>352</v>
      </c>
      <c r="C6267" s="8" t="s">
        <v>353</v>
      </c>
      <c r="D6267" s="8" t="s">
        <v>351</v>
      </c>
      <c r="E6267">
        <v>-1.7240500000000001</v>
      </c>
      <c r="H6267" t="s">
        <v>365</v>
      </c>
      <c r="I6267" t="s">
        <v>356</v>
      </c>
      <c r="J6267" t="s">
        <v>357</v>
      </c>
      <c r="K6267" t="s">
        <v>358</v>
      </c>
      <c r="L6267">
        <v>-1.2003699999999999</v>
      </c>
    </row>
    <row r="6268" spans="1:12">
      <c r="A6268" t="s">
        <v>389</v>
      </c>
      <c r="B6268" s="8" t="s">
        <v>352</v>
      </c>
      <c r="C6268" s="8" t="s">
        <v>353</v>
      </c>
      <c r="D6268" s="8" t="s">
        <v>349</v>
      </c>
      <c r="E6268">
        <v>-1.26932</v>
      </c>
      <c r="H6268" t="s">
        <v>387</v>
      </c>
      <c r="I6268" t="s">
        <v>356</v>
      </c>
      <c r="J6268" t="s">
        <v>349</v>
      </c>
      <c r="K6268" t="s">
        <v>356</v>
      </c>
      <c r="L6268">
        <v>-1.20034</v>
      </c>
    </row>
    <row r="6269" spans="1:12">
      <c r="A6269" t="s">
        <v>389</v>
      </c>
      <c r="B6269" s="8" t="s">
        <v>352</v>
      </c>
      <c r="C6269" s="8" t="s">
        <v>353</v>
      </c>
      <c r="D6269" s="8" t="s">
        <v>352</v>
      </c>
      <c r="E6269">
        <v>-1.3531299999999999</v>
      </c>
      <c r="H6269" t="s">
        <v>366</v>
      </c>
      <c r="I6269" t="s">
        <v>356</v>
      </c>
      <c r="J6269" t="s">
        <v>356</v>
      </c>
      <c r="K6269" t="s">
        <v>353</v>
      </c>
      <c r="L6269">
        <v>-1.20028</v>
      </c>
    </row>
    <row r="6270" spans="1:12">
      <c r="A6270" t="s">
        <v>389</v>
      </c>
      <c r="B6270" s="8" t="s">
        <v>352</v>
      </c>
      <c r="C6270" s="8" t="s">
        <v>353</v>
      </c>
      <c r="D6270" s="8" t="s">
        <v>353</v>
      </c>
      <c r="E6270">
        <v>-1.4177999999999999</v>
      </c>
      <c r="H6270" t="s">
        <v>386</v>
      </c>
      <c r="I6270" t="s">
        <v>358</v>
      </c>
      <c r="J6270" t="s">
        <v>356</v>
      </c>
      <c r="K6270" t="s">
        <v>349</v>
      </c>
      <c r="L6270">
        <v>-1.1997599999999999</v>
      </c>
    </row>
    <row r="6271" spans="1:12">
      <c r="A6271" t="s">
        <v>389</v>
      </c>
      <c r="B6271" s="8" t="s">
        <v>352</v>
      </c>
      <c r="C6271" s="8" t="s">
        <v>353</v>
      </c>
      <c r="D6271" s="8" t="s">
        <v>354</v>
      </c>
      <c r="E6271">
        <v>-1.5248600000000001</v>
      </c>
      <c r="H6271" t="s">
        <v>371</v>
      </c>
      <c r="I6271" s="8" t="s">
        <v>356</v>
      </c>
      <c r="J6271" s="8" t="s">
        <v>358</v>
      </c>
      <c r="K6271" s="8" t="s">
        <v>358</v>
      </c>
      <c r="L6271">
        <v>-1.19967</v>
      </c>
    </row>
    <row r="6272" spans="1:12">
      <c r="A6272" t="s">
        <v>389</v>
      </c>
      <c r="B6272" s="8" t="s">
        <v>352</v>
      </c>
      <c r="C6272" s="8" t="s">
        <v>353</v>
      </c>
      <c r="D6272" s="8" t="s">
        <v>355</v>
      </c>
      <c r="E6272">
        <v>-1.4378</v>
      </c>
      <c r="H6272" t="s">
        <v>389</v>
      </c>
      <c r="I6272" s="8" t="s">
        <v>352</v>
      </c>
      <c r="J6272" s="8" t="s">
        <v>356</v>
      </c>
      <c r="K6272" s="8" t="s">
        <v>357</v>
      </c>
      <c r="L6272">
        <v>-1.19953</v>
      </c>
    </row>
    <row r="6273" spans="1:12">
      <c r="A6273" t="s">
        <v>389</v>
      </c>
      <c r="B6273" s="8" t="s">
        <v>352</v>
      </c>
      <c r="C6273" s="8" t="s">
        <v>353</v>
      </c>
      <c r="D6273" s="8" t="s">
        <v>356</v>
      </c>
      <c r="E6273">
        <v>-1.2551000000000001</v>
      </c>
      <c r="H6273" t="s">
        <v>376</v>
      </c>
      <c r="I6273" s="8" t="s">
        <v>349</v>
      </c>
      <c r="J6273" s="8" t="s">
        <v>355</v>
      </c>
      <c r="K6273" s="8" t="s">
        <v>356</v>
      </c>
      <c r="L6273">
        <v>-1.19946</v>
      </c>
    </row>
    <row r="6274" spans="1:12">
      <c r="A6274" t="s">
        <v>389</v>
      </c>
      <c r="B6274" s="8" t="s">
        <v>352</v>
      </c>
      <c r="C6274" s="8" t="s">
        <v>353</v>
      </c>
      <c r="D6274" s="8" t="s">
        <v>357</v>
      </c>
      <c r="E6274">
        <v>-1.4171899999999999</v>
      </c>
      <c r="H6274" t="s">
        <v>383</v>
      </c>
      <c r="I6274" t="s">
        <v>358</v>
      </c>
      <c r="J6274" t="s">
        <v>352</v>
      </c>
      <c r="K6274" t="s">
        <v>352</v>
      </c>
      <c r="L6274">
        <v>-1.1990799999999999</v>
      </c>
    </row>
    <row r="6275" spans="1:12">
      <c r="A6275" t="s">
        <v>389</v>
      </c>
      <c r="B6275" s="8" t="s">
        <v>352</v>
      </c>
      <c r="C6275" s="8" t="s">
        <v>353</v>
      </c>
      <c r="D6275" s="8" t="s">
        <v>358</v>
      </c>
      <c r="E6275">
        <v>-1.3663400000000001</v>
      </c>
      <c r="H6275" t="s">
        <v>383</v>
      </c>
      <c r="I6275" t="s">
        <v>349</v>
      </c>
      <c r="J6275" t="s">
        <v>355</v>
      </c>
      <c r="K6275" t="s">
        <v>356</v>
      </c>
      <c r="L6275">
        <v>-1.1987300000000001</v>
      </c>
    </row>
    <row r="6276" spans="1:12">
      <c r="A6276" t="s">
        <v>389</v>
      </c>
      <c r="B6276" s="8" t="s">
        <v>352</v>
      </c>
      <c r="C6276" s="8" t="s">
        <v>354</v>
      </c>
      <c r="D6276" s="8" t="s">
        <v>351</v>
      </c>
      <c r="E6276">
        <v>-1.84074</v>
      </c>
      <c r="H6276" t="s">
        <v>388</v>
      </c>
      <c r="I6276" s="8" t="s">
        <v>356</v>
      </c>
      <c r="J6276" s="8" t="s">
        <v>353</v>
      </c>
      <c r="K6276" s="8" t="s">
        <v>355</v>
      </c>
      <c r="L6276">
        <v>-1.19862</v>
      </c>
    </row>
    <row r="6277" spans="1:12">
      <c r="A6277" t="s">
        <v>389</v>
      </c>
      <c r="B6277" s="8" t="s">
        <v>352</v>
      </c>
      <c r="C6277" s="8" t="s">
        <v>354</v>
      </c>
      <c r="D6277" s="8" t="s">
        <v>349</v>
      </c>
      <c r="E6277">
        <v>-1.35711</v>
      </c>
      <c r="H6277" t="s">
        <v>360</v>
      </c>
      <c r="I6277" t="s">
        <v>358</v>
      </c>
      <c r="J6277" t="s">
        <v>357</v>
      </c>
      <c r="K6277" t="s">
        <v>357</v>
      </c>
      <c r="L6277">
        <v>-1.19862</v>
      </c>
    </row>
    <row r="6278" spans="1:12">
      <c r="A6278" t="s">
        <v>389</v>
      </c>
      <c r="B6278" s="8" t="s">
        <v>352</v>
      </c>
      <c r="C6278" s="8" t="s">
        <v>354</v>
      </c>
      <c r="D6278" s="8" t="s">
        <v>352</v>
      </c>
      <c r="E6278">
        <v>-1.39384</v>
      </c>
      <c r="H6278" t="s">
        <v>376</v>
      </c>
      <c r="I6278" s="8" t="s">
        <v>356</v>
      </c>
      <c r="J6278" s="8" t="s">
        <v>349</v>
      </c>
      <c r="K6278" s="8" t="s">
        <v>354</v>
      </c>
      <c r="L6278">
        <v>-1.19858</v>
      </c>
    </row>
    <row r="6279" spans="1:12">
      <c r="A6279" t="s">
        <v>389</v>
      </c>
      <c r="B6279" s="8" t="s">
        <v>352</v>
      </c>
      <c r="C6279" s="8" t="s">
        <v>354</v>
      </c>
      <c r="D6279" s="8" t="s">
        <v>353</v>
      </c>
      <c r="E6279">
        <v>-1.55816</v>
      </c>
      <c r="H6279" t="s">
        <v>366</v>
      </c>
      <c r="I6279" t="s">
        <v>356</v>
      </c>
      <c r="J6279" t="s">
        <v>352</v>
      </c>
      <c r="K6279" t="s">
        <v>349</v>
      </c>
      <c r="L6279">
        <v>-1.1985300000000001</v>
      </c>
    </row>
    <row r="6280" spans="1:12">
      <c r="A6280" t="s">
        <v>389</v>
      </c>
      <c r="B6280" s="8" t="s">
        <v>352</v>
      </c>
      <c r="C6280" s="8" t="s">
        <v>354</v>
      </c>
      <c r="D6280" s="8" t="s">
        <v>354</v>
      </c>
      <c r="E6280">
        <v>-1.6254200000000001</v>
      </c>
      <c r="H6280" t="s">
        <v>369</v>
      </c>
      <c r="I6280" s="8" t="s">
        <v>356</v>
      </c>
      <c r="J6280" s="8" t="s">
        <v>358</v>
      </c>
      <c r="K6280" s="8" t="s">
        <v>349</v>
      </c>
      <c r="L6280">
        <v>-1.1984300000000001</v>
      </c>
    </row>
    <row r="6281" spans="1:12">
      <c r="A6281" t="s">
        <v>389</v>
      </c>
      <c r="B6281" s="8" t="s">
        <v>352</v>
      </c>
      <c r="C6281" s="8" t="s">
        <v>354</v>
      </c>
      <c r="D6281" s="8" t="s">
        <v>355</v>
      </c>
      <c r="E6281">
        <v>-1.51485</v>
      </c>
      <c r="H6281" t="s">
        <v>360</v>
      </c>
      <c r="I6281" t="s">
        <v>349</v>
      </c>
      <c r="J6281" t="s">
        <v>349</v>
      </c>
      <c r="K6281" t="s">
        <v>354</v>
      </c>
      <c r="L6281">
        <v>-1.19841</v>
      </c>
    </row>
    <row r="6282" spans="1:12">
      <c r="A6282" t="s">
        <v>389</v>
      </c>
      <c r="B6282" s="8" t="s">
        <v>352</v>
      </c>
      <c r="C6282" s="8" t="s">
        <v>354</v>
      </c>
      <c r="D6282" s="8" t="s">
        <v>356</v>
      </c>
      <c r="E6282">
        <v>-1.3264400000000001</v>
      </c>
      <c r="H6282" t="s">
        <v>383</v>
      </c>
      <c r="I6282" t="s">
        <v>349</v>
      </c>
      <c r="J6282" t="s">
        <v>357</v>
      </c>
      <c r="K6282" t="s">
        <v>358</v>
      </c>
      <c r="L6282">
        <v>-1.1982900000000001</v>
      </c>
    </row>
    <row r="6283" spans="1:12">
      <c r="A6283" t="s">
        <v>389</v>
      </c>
      <c r="B6283" s="8" t="s">
        <v>352</v>
      </c>
      <c r="C6283" s="8" t="s">
        <v>354</v>
      </c>
      <c r="D6283" s="8" t="s">
        <v>357</v>
      </c>
      <c r="E6283">
        <v>-1.49817</v>
      </c>
      <c r="H6283" t="s">
        <v>361</v>
      </c>
      <c r="I6283" t="s">
        <v>356</v>
      </c>
      <c r="J6283" t="s">
        <v>358</v>
      </c>
      <c r="K6283" t="s">
        <v>356</v>
      </c>
      <c r="L6283">
        <v>-1.1970400000000001</v>
      </c>
    </row>
    <row r="6284" spans="1:12">
      <c r="A6284" t="s">
        <v>389</v>
      </c>
      <c r="B6284" s="8" t="s">
        <v>352</v>
      </c>
      <c r="C6284" s="8" t="s">
        <v>354</v>
      </c>
      <c r="D6284" s="8" t="s">
        <v>358</v>
      </c>
      <c r="E6284">
        <v>-1.4251199999999999</v>
      </c>
      <c r="H6284" t="s">
        <v>385</v>
      </c>
      <c r="I6284" t="s">
        <v>356</v>
      </c>
      <c r="J6284" t="s">
        <v>356</v>
      </c>
      <c r="K6284" t="s">
        <v>355</v>
      </c>
      <c r="L6284">
        <v>-1.1969700000000001</v>
      </c>
    </row>
    <row r="6285" spans="1:12">
      <c r="A6285" t="s">
        <v>389</v>
      </c>
      <c r="B6285" s="8" t="s">
        <v>352</v>
      </c>
      <c r="C6285" s="8" t="s">
        <v>355</v>
      </c>
      <c r="D6285" s="8" t="s">
        <v>351</v>
      </c>
      <c r="E6285">
        <v>-1.7342</v>
      </c>
      <c r="H6285" t="s">
        <v>376</v>
      </c>
      <c r="I6285" s="8" t="s">
        <v>358</v>
      </c>
      <c r="J6285" s="8" t="s">
        <v>358</v>
      </c>
      <c r="K6285" s="8" t="s">
        <v>349</v>
      </c>
      <c r="L6285">
        <v>-1.19692</v>
      </c>
    </row>
    <row r="6286" spans="1:12">
      <c r="A6286" t="s">
        <v>389</v>
      </c>
      <c r="B6286" s="8" t="s">
        <v>352</v>
      </c>
      <c r="C6286" s="8" t="s">
        <v>355</v>
      </c>
      <c r="D6286" s="8" t="s">
        <v>349</v>
      </c>
      <c r="E6286">
        <v>-1.27088</v>
      </c>
      <c r="H6286" t="s">
        <v>360</v>
      </c>
      <c r="I6286" t="s">
        <v>356</v>
      </c>
      <c r="J6286" t="s">
        <v>351</v>
      </c>
      <c r="K6286" t="s">
        <v>357</v>
      </c>
      <c r="L6286">
        <v>-1.19689</v>
      </c>
    </row>
    <row r="6287" spans="1:12">
      <c r="A6287" t="s">
        <v>389</v>
      </c>
      <c r="B6287" s="8" t="s">
        <v>352</v>
      </c>
      <c r="C6287" s="8" t="s">
        <v>355</v>
      </c>
      <c r="D6287" s="8" t="s">
        <v>352</v>
      </c>
      <c r="E6287" t="s">
        <v>326</v>
      </c>
      <c r="H6287" t="s">
        <v>380</v>
      </c>
      <c r="I6287" t="s">
        <v>356</v>
      </c>
      <c r="J6287" t="s">
        <v>349</v>
      </c>
      <c r="K6287" t="s">
        <v>352</v>
      </c>
      <c r="L6287">
        <v>-1.19679</v>
      </c>
    </row>
    <row r="6288" spans="1:12">
      <c r="A6288" t="s">
        <v>389</v>
      </c>
      <c r="B6288" s="8" t="s">
        <v>352</v>
      </c>
      <c r="C6288" s="8" t="s">
        <v>355</v>
      </c>
      <c r="D6288" s="8" t="s">
        <v>353</v>
      </c>
      <c r="E6288">
        <v>-1.46275</v>
      </c>
      <c r="H6288" t="s">
        <v>359</v>
      </c>
      <c r="I6288" t="s">
        <v>349</v>
      </c>
      <c r="J6288" t="s">
        <v>356</v>
      </c>
      <c r="K6288" t="s">
        <v>356</v>
      </c>
      <c r="L6288">
        <v>-1.19668</v>
      </c>
    </row>
    <row r="6289" spans="1:12">
      <c r="A6289" t="s">
        <v>389</v>
      </c>
      <c r="B6289" s="8" t="s">
        <v>352</v>
      </c>
      <c r="C6289" s="8" t="s">
        <v>355</v>
      </c>
      <c r="D6289" s="8" t="s">
        <v>354</v>
      </c>
      <c r="E6289">
        <v>-1.51684</v>
      </c>
      <c r="H6289" t="s">
        <v>389</v>
      </c>
      <c r="I6289" s="8" t="s">
        <v>349</v>
      </c>
      <c r="J6289" s="8" t="s">
        <v>349</v>
      </c>
      <c r="K6289" s="8" t="s">
        <v>355</v>
      </c>
      <c r="L6289">
        <v>-1.1966300000000001</v>
      </c>
    </row>
    <row r="6290" spans="1:12">
      <c r="A6290" t="s">
        <v>389</v>
      </c>
      <c r="B6290" s="8" t="s">
        <v>352</v>
      </c>
      <c r="C6290" s="8" t="s">
        <v>355</v>
      </c>
      <c r="D6290" s="8" t="s">
        <v>355</v>
      </c>
      <c r="E6290">
        <v>-1.42455</v>
      </c>
      <c r="H6290" t="s">
        <v>370</v>
      </c>
      <c r="I6290" s="8" t="s">
        <v>352</v>
      </c>
      <c r="J6290" s="8" t="s">
        <v>352</v>
      </c>
      <c r="K6290" s="8" t="s">
        <v>352</v>
      </c>
      <c r="L6290">
        <v>-1.19659</v>
      </c>
    </row>
    <row r="6291" spans="1:12">
      <c r="A6291" t="s">
        <v>389</v>
      </c>
      <c r="B6291" s="8" t="s">
        <v>352</v>
      </c>
      <c r="C6291" s="8" t="s">
        <v>355</v>
      </c>
      <c r="D6291" s="8" t="s">
        <v>356</v>
      </c>
      <c r="E6291">
        <v>-1.2402299999999999</v>
      </c>
      <c r="H6291" t="s">
        <v>366</v>
      </c>
      <c r="I6291" t="s">
        <v>358</v>
      </c>
      <c r="J6291" t="s">
        <v>356</v>
      </c>
      <c r="K6291" t="s">
        <v>356</v>
      </c>
      <c r="L6291">
        <v>-1.19615</v>
      </c>
    </row>
    <row r="6292" spans="1:12">
      <c r="A6292" t="s">
        <v>389</v>
      </c>
      <c r="B6292" s="8" t="s">
        <v>352</v>
      </c>
      <c r="C6292" s="8" t="s">
        <v>355</v>
      </c>
      <c r="D6292" s="8" t="s">
        <v>357</v>
      </c>
      <c r="E6292">
        <v>-1.3839999999999999</v>
      </c>
      <c r="H6292" t="s">
        <v>369</v>
      </c>
      <c r="I6292" s="8" t="s">
        <v>349</v>
      </c>
      <c r="J6292" s="8" t="s">
        <v>356</v>
      </c>
      <c r="K6292" s="8" t="s">
        <v>356</v>
      </c>
      <c r="L6292">
        <v>-1.19574</v>
      </c>
    </row>
    <row r="6293" spans="1:12">
      <c r="A6293" t="s">
        <v>389</v>
      </c>
      <c r="B6293" s="8" t="s">
        <v>352</v>
      </c>
      <c r="C6293" s="8" t="s">
        <v>355</v>
      </c>
      <c r="D6293" s="8" t="s">
        <v>358</v>
      </c>
      <c r="E6293">
        <v>-1.3156099999999999</v>
      </c>
      <c r="H6293" t="s">
        <v>386</v>
      </c>
      <c r="I6293" t="s">
        <v>356</v>
      </c>
      <c r="J6293" t="s">
        <v>353</v>
      </c>
      <c r="K6293" t="s">
        <v>356</v>
      </c>
      <c r="L6293">
        <v>-1.1956100000000001</v>
      </c>
    </row>
    <row r="6294" spans="1:12">
      <c r="A6294" t="s">
        <v>389</v>
      </c>
      <c r="B6294" s="8" t="s">
        <v>352</v>
      </c>
      <c r="C6294" s="8" t="s">
        <v>357</v>
      </c>
      <c r="D6294" s="8" t="s">
        <v>351</v>
      </c>
      <c r="E6294">
        <v>-1.65134</v>
      </c>
      <c r="H6294" t="s">
        <v>370</v>
      </c>
      <c r="I6294" s="8" t="s">
        <v>349</v>
      </c>
      <c r="J6294" s="8" t="s">
        <v>352</v>
      </c>
      <c r="K6294" s="8" t="s">
        <v>355</v>
      </c>
      <c r="L6294">
        <v>-1.1955800000000001</v>
      </c>
    </row>
    <row r="6295" spans="1:12">
      <c r="A6295" t="s">
        <v>389</v>
      </c>
      <c r="B6295" s="8" t="s">
        <v>352</v>
      </c>
      <c r="C6295" s="8" t="s">
        <v>357</v>
      </c>
      <c r="D6295" s="8" t="s">
        <v>349</v>
      </c>
      <c r="E6295">
        <v>-1.2207399999999999</v>
      </c>
      <c r="H6295" t="s">
        <v>376</v>
      </c>
      <c r="I6295" s="8" t="s">
        <v>349</v>
      </c>
      <c r="J6295" s="8" t="s">
        <v>356</v>
      </c>
      <c r="K6295" s="8" t="s">
        <v>355</v>
      </c>
      <c r="L6295">
        <v>-1.1951700000000001</v>
      </c>
    </row>
    <row r="6296" spans="1:12">
      <c r="A6296" t="s">
        <v>389</v>
      </c>
      <c r="B6296" s="8" t="s">
        <v>352</v>
      </c>
      <c r="C6296" s="8" t="s">
        <v>357</v>
      </c>
      <c r="D6296" s="8" t="s">
        <v>352</v>
      </c>
      <c r="E6296">
        <v>-1.27535</v>
      </c>
      <c r="H6296" t="s">
        <v>383</v>
      </c>
      <c r="I6296" t="s">
        <v>352</v>
      </c>
      <c r="J6296" t="s">
        <v>358</v>
      </c>
      <c r="K6296" t="s">
        <v>356</v>
      </c>
      <c r="L6296">
        <v>-1.1951400000000001</v>
      </c>
    </row>
    <row r="6297" spans="1:12">
      <c r="A6297" t="s">
        <v>389</v>
      </c>
      <c r="B6297" s="8" t="s">
        <v>352</v>
      </c>
      <c r="C6297" s="8" t="s">
        <v>357</v>
      </c>
      <c r="D6297" s="8" t="s">
        <v>353</v>
      </c>
      <c r="E6297">
        <v>-1.3914599999999999</v>
      </c>
      <c r="H6297" t="s">
        <v>376</v>
      </c>
      <c r="I6297" s="8" t="s">
        <v>352</v>
      </c>
      <c r="J6297" s="8" t="s">
        <v>358</v>
      </c>
      <c r="K6297" s="8" t="s">
        <v>356</v>
      </c>
      <c r="L6297">
        <v>-1.19478</v>
      </c>
    </row>
    <row r="6298" spans="1:12">
      <c r="A6298" t="s">
        <v>389</v>
      </c>
      <c r="B6298" s="8" t="s">
        <v>352</v>
      </c>
      <c r="C6298" s="8" t="s">
        <v>357</v>
      </c>
      <c r="D6298" s="8" t="s">
        <v>354</v>
      </c>
      <c r="E6298">
        <v>-1.4917800000000001</v>
      </c>
      <c r="H6298" t="s">
        <v>370</v>
      </c>
      <c r="I6298" s="8" t="s">
        <v>358</v>
      </c>
      <c r="J6298" s="8" t="s">
        <v>353</v>
      </c>
      <c r="K6298" s="8" t="s">
        <v>356</v>
      </c>
      <c r="L6298">
        <v>-1.1943299999999999</v>
      </c>
    </row>
    <row r="6299" spans="1:12">
      <c r="A6299" t="s">
        <v>389</v>
      </c>
      <c r="B6299" s="8" t="s">
        <v>352</v>
      </c>
      <c r="C6299" s="8" t="s">
        <v>357</v>
      </c>
      <c r="D6299" s="8" t="s">
        <v>355</v>
      </c>
      <c r="E6299">
        <v>-1.4013899999999999</v>
      </c>
      <c r="H6299" t="s">
        <v>373</v>
      </c>
      <c r="I6299" s="8" t="s">
        <v>349</v>
      </c>
      <c r="J6299" s="8" t="s">
        <v>358</v>
      </c>
      <c r="K6299" s="8" t="s">
        <v>352</v>
      </c>
      <c r="L6299">
        <v>-1.19411</v>
      </c>
    </row>
    <row r="6300" spans="1:12">
      <c r="A6300" t="s">
        <v>389</v>
      </c>
      <c r="B6300" s="8" t="s">
        <v>352</v>
      </c>
      <c r="C6300" s="8" t="s">
        <v>357</v>
      </c>
      <c r="D6300" s="8" t="s">
        <v>356</v>
      </c>
      <c r="E6300">
        <v>-1.2095400000000001</v>
      </c>
      <c r="H6300" t="s">
        <v>370</v>
      </c>
      <c r="I6300" s="8" t="s">
        <v>356</v>
      </c>
      <c r="J6300" s="8" t="s">
        <v>357</v>
      </c>
      <c r="K6300" s="8" t="s">
        <v>355</v>
      </c>
      <c r="L6300">
        <v>-1.19411</v>
      </c>
    </row>
    <row r="6301" spans="1:12">
      <c r="A6301" t="s">
        <v>389</v>
      </c>
      <c r="B6301" s="8" t="s">
        <v>352</v>
      </c>
      <c r="C6301" s="8" t="s">
        <v>357</v>
      </c>
      <c r="D6301" s="8" t="s">
        <v>357</v>
      </c>
      <c r="E6301">
        <v>-1.3491</v>
      </c>
      <c r="H6301" t="s">
        <v>389</v>
      </c>
      <c r="I6301" s="8" t="s">
        <v>356</v>
      </c>
      <c r="J6301" s="8" t="s">
        <v>357</v>
      </c>
      <c r="K6301" s="8" t="s">
        <v>357</v>
      </c>
      <c r="L6301">
        <v>-1.19404</v>
      </c>
    </row>
    <row r="6302" spans="1:12">
      <c r="A6302" t="s">
        <v>389</v>
      </c>
      <c r="B6302" s="8" t="s">
        <v>352</v>
      </c>
      <c r="C6302" s="8" t="s">
        <v>357</v>
      </c>
      <c r="D6302" s="8" t="s">
        <v>358</v>
      </c>
      <c r="E6302">
        <v>-1.2520800000000001</v>
      </c>
      <c r="H6302" t="s">
        <v>383</v>
      </c>
      <c r="I6302" t="s">
        <v>349</v>
      </c>
      <c r="J6302" t="s">
        <v>356</v>
      </c>
      <c r="K6302" t="s">
        <v>355</v>
      </c>
      <c r="L6302">
        <v>-1.19397</v>
      </c>
    </row>
    <row r="6303" spans="1:12">
      <c r="A6303" t="s">
        <v>389</v>
      </c>
      <c r="B6303" s="8" t="s">
        <v>352</v>
      </c>
      <c r="C6303" s="8" t="s">
        <v>356</v>
      </c>
      <c r="D6303" s="8" t="s">
        <v>351</v>
      </c>
      <c r="E6303">
        <v>-1.5471600000000001</v>
      </c>
      <c r="H6303" t="s">
        <v>383</v>
      </c>
      <c r="I6303" t="s">
        <v>358</v>
      </c>
      <c r="J6303" t="s">
        <v>358</v>
      </c>
      <c r="K6303" t="s">
        <v>349</v>
      </c>
      <c r="L6303">
        <v>-1.1939599999999999</v>
      </c>
    </row>
    <row r="6304" spans="1:12">
      <c r="A6304" t="s">
        <v>389</v>
      </c>
      <c r="B6304" s="8" t="s">
        <v>352</v>
      </c>
      <c r="C6304" s="8" t="s">
        <v>356</v>
      </c>
      <c r="D6304" s="8" t="s">
        <v>349</v>
      </c>
      <c r="E6304">
        <v>-1.0811200000000001</v>
      </c>
      <c r="H6304" t="s">
        <v>380</v>
      </c>
      <c r="I6304" t="s">
        <v>358</v>
      </c>
      <c r="J6304" t="s">
        <v>357</v>
      </c>
      <c r="K6304" t="s">
        <v>356</v>
      </c>
      <c r="L6304">
        <v>-1.19374</v>
      </c>
    </row>
    <row r="6305" spans="1:12">
      <c r="A6305" t="s">
        <v>389</v>
      </c>
      <c r="B6305" s="8" t="s">
        <v>352</v>
      </c>
      <c r="C6305" s="8" t="s">
        <v>356</v>
      </c>
      <c r="D6305" s="8" t="s">
        <v>352</v>
      </c>
      <c r="E6305">
        <v>-1.14402</v>
      </c>
      <c r="H6305" t="s">
        <v>376</v>
      </c>
      <c r="I6305" s="8" t="s">
        <v>358</v>
      </c>
      <c r="J6305" s="8" t="s">
        <v>352</v>
      </c>
      <c r="K6305" s="8" t="s">
        <v>356</v>
      </c>
      <c r="L6305">
        <v>-1.19336</v>
      </c>
    </row>
    <row r="6306" spans="1:12">
      <c r="A6306" t="s">
        <v>389</v>
      </c>
      <c r="B6306" s="8" t="s">
        <v>352</v>
      </c>
      <c r="C6306" s="8" t="s">
        <v>356</v>
      </c>
      <c r="D6306" s="8" t="s">
        <v>353</v>
      </c>
      <c r="E6306">
        <v>-1.28816</v>
      </c>
      <c r="H6306" t="s">
        <v>376</v>
      </c>
      <c r="I6306" s="8" t="s">
        <v>356</v>
      </c>
      <c r="J6306" s="8" t="s">
        <v>349</v>
      </c>
      <c r="K6306" s="8" t="s">
        <v>353</v>
      </c>
      <c r="L6306">
        <v>-1.19329</v>
      </c>
    </row>
    <row r="6307" spans="1:12">
      <c r="A6307" t="s">
        <v>389</v>
      </c>
      <c r="B6307" s="8" t="s">
        <v>352</v>
      </c>
      <c r="C6307" s="8" t="s">
        <v>356</v>
      </c>
      <c r="D6307" s="8" t="s">
        <v>354</v>
      </c>
      <c r="E6307">
        <v>-1.3507800000000001</v>
      </c>
      <c r="H6307" t="s">
        <v>388</v>
      </c>
      <c r="I6307" s="8" t="s">
        <v>352</v>
      </c>
      <c r="J6307" s="8" t="s">
        <v>357</v>
      </c>
      <c r="K6307" s="8" t="s">
        <v>351</v>
      </c>
      <c r="L6307">
        <v>-1.1932400000000001</v>
      </c>
    </row>
    <row r="6308" spans="1:12">
      <c r="A6308" t="s">
        <v>389</v>
      </c>
      <c r="B6308" s="8" t="s">
        <v>352</v>
      </c>
      <c r="C6308" s="8" t="s">
        <v>356</v>
      </c>
      <c r="D6308" s="8" t="s">
        <v>355</v>
      </c>
      <c r="E6308">
        <v>-1.2676400000000001</v>
      </c>
      <c r="H6308" t="s">
        <v>383</v>
      </c>
      <c r="I6308" t="s">
        <v>358</v>
      </c>
      <c r="J6308" t="s">
        <v>352</v>
      </c>
      <c r="K6308" t="s">
        <v>356</v>
      </c>
      <c r="L6308">
        <v>-1.1932199999999999</v>
      </c>
    </row>
    <row r="6309" spans="1:12">
      <c r="A6309" t="s">
        <v>389</v>
      </c>
      <c r="B6309" s="8" t="s">
        <v>352</v>
      </c>
      <c r="C6309" s="8" t="s">
        <v>356</v>
      </c>
      <c r="D6309" s="8" t="s">
        <v>356</v>
      </c>
      <c r="E6309">
        <v>-1.0513300000000001</v>
      </c>
      <c r="H6309" t="s">
        <v>359</v>
      </c>
      <c r="I6309" t="s">
        <v>356</v>
      </c>
      <c r="J6309" t="s">
        <v>358</v>
      </c>
      <c r="K6309" t="s">
        <v>349</v>
      </c>
      <c r="L6309">
        <v>-1.1931</v>
      </c>
    </row>
    <row r="6310" spans="1:12">
      <c r="A6310" t="s">
        <v>389</v>
      </c>
      <c r="B6310" s="8" t="s">
        <v>352</v>
      </c>
      <c r="C6310" s="8" t="s">
        <v>356</v>
      </c>
      <c r="D6310" s="8" t="s">
        <v>357</v>
      </c>
      <c r="E6310">
        <v>-1.19953</v>
      </c>
      <c r="H6310" t="s">
        <v>366</v>
      </c>
      <c r="I6310" t="s">
        <v>358</v>
      </c>
      <c r="J6310" t="s">
        <v>357</v>
      </c>
      <c r="K6310" t="s">
        <v>356</v>
      </c>
      <c r="L6310">
        <v>-1.19303</v>
      </c>
    </row>
    <row r="6311" spans="1:12">
      <c r="A6311" t="s">
        <v>389</v>
      </c>
      <c r="B6311" s="8" t="s">
        <v>352</v>
      </c>
      <c r="C6311" s="8" t="s">
        <v>358</v>
      </c>
      <c r="D6311" s="8" t="s">
        <v>351</v>
      </c>
      <c r="E6311">
        <v>-1.61378</v>
      </c>
      <c r="H6311" t="s">
        <v>382</v>
      </c>
      <c r="I6311" s="8" t="s">
        <v>358</v>
      </c>
      <c r="J6311" s="8" t="s">
        <v>352</v>
      </c>
      <c r="K6311" s="8" t="s">
        <v>349</v>
      </c>
      <c r="L6311">
        <v>-1.19295</v>
      </c>
    </row>
    <row r="6312" spans="1:12">
      <c r="A6312" t="s">
        <v>389</v>
      </c>
      <c r="B6312" s="8" t="s">
        <v>352</v>
      </c>
      <c r="C6312" s="8" t="s">
        <v>358</v>
      </c>
      <c r="D6312" s="8" t="s">
        <v>349</v>
      </c>
      <c r="E6312">
        <v>-1.1553899999999999</v>
      </c>
      <c r="H6312" t="s">
        <v>389</v>
      </c>
      <c r="I6312" s="8" t="s">
        <v>356</v>
      </c>
      <c r="J6312" s="8" t="s">
        <v>357</v>
      </c>
      <c r="K6312" s="8" t="s">
        <v>353</v>
      </c>
      <c r="L6312">
        <v>-1.19286</v>
      </c>
    </row>
    <row r="6313" spans="1:12">
      <c r="A6313" t="s">
        <v>389</v>
      </c>
      <c r="B6313" s="8" t="s">
        <v>352</v>
      </c>
      <c r="C6313" s="8" t="s">
        <v>358</v>
      </c>
      <c r="D6313" s="8" t="s">
        <v>352</v>
      </c>
      <c r="E6313">
        <v>-0.89083000000000001</v>
      </c>
      <c r="H6313" t="s">
        <v>370</v>
      </c>
      <c r="I6313" s="8" t="s">
        <v>349</v>
      </c>
      <c r="J6313" s="8" t="s">
        <v>353</v>
      </c>
      <c r="K6313" s="8" t="s">
        <v>358</v>
      </c>
      <c r="L6313">
        <v>-1.1928099999999999</v>
      </c>
    </row>
    <row r="6314" spans="1:12">
      <c r="A6314" t="s">
        <v>389</v>
      </c>
      <c r="B6314" s="8" t="s">
        <v>352</v>
      </c>
      <c r="C6314" s="8" t="s">
        <v>358</v>
      </c>
      <c r="D6314" s="8" t="s">
        <v>353</v>
      </c>
      <c r="E6314">
        <v>-1.3560099999999999</v>
      </c>
      <c r="H6314" t="s">
        <v>385</v>
      </c>
      <c r="I6314" t="s">
        <v>356</v>
      </c>
      <c r="J6314" t="s">
        <v>356</v>
      </c>
      <c r="K6314" t="s">
        <v>357</v>
      </c>
      <c r="L6314">
        <v>-1.19258</v>
      </c>
    </row>
    <row r="6315" spans="1:12">
      <c r="A6315" t="s">
        <v>389</v>
      </c>
      <c r="B6315" s="8" t="s">
        <v>352</v>
      </c>
      <c r="C6315" s="8" t="s">
        <v>358</v>
      </c>
      <c r="D6315" s="8" t="s">
        <v>354</v>
      </c>
      <c r="E6315">
        <v>-1.4220299999999999</v>
      </c>
      <c r="H6315" t="s">
        <v>370</v>
      </c>
      <c r="I6315" s="8" t="s">
        <v>352</v>
      </c>
      <c r="J6315" s="8" t="s">
        <v>358</v>
      </c>
      <c r="K6315" s="8" t="s">
        <v>358</v>
      </c>
      <c r="L6315">
        <v>-1.19231</v>
      </c>
    </row>
    <row r="6316" spans="1:12">
      <c r="A6316" t="s">
        <v>389</v>
      </c>
      <c r="B6316" s="8" t="s">
        <v>352</v>
      </c>
      <c r="C6316" s="8" t="s">
        <v>358</v>
      </c>
      <c r="D6316" s="8" t="s">
        <v>355</v>
      </c>
      <c r="E6316">
        <v>-1.3410299999999999</v>
      </c>
      <c r="H6316" t="s">
        <v>361</v>
      </c>
      <c r="I6316" t="s">
        <v>356</v>
      </c>
      <c r="J6316" t="s">
        <v>349</v>
      </c>
      <c r="K6316" t="s">
        <v>349</v>
      </c>
      <c r="L6316">
        <v>-1.19207</v>
      </c>
    </row>
    <row r="6317" spans="1:12">
      <c r="A6317" t="s">
        <v>389</v>
      </c>
      <c r="B6317" s="8" t="s">
        <v>352</v>
      </c>
      <c r="C6317" s="8" t="s">
        <v>356</v>
      </c>
      <c r="D6317" s="8" t="s">
        <v>358</v>
      </c>
      <c r="E6317">
        <v>-1.1494800000000001</v>
      </c>
      <c r="H6317" t="s">
        <v>360</v>
      </c>
      <c r="I6317" t="s">
        <v>349</v>
      </c>
      <c r="J6317" t="s">
        <v>355</v>
      </c>
      <c r="K6317" t="s">
        <v>356</v>
      </c>
      <c r="L6317">
        <v>-1.1920500000000001</v>
      </c>
    </row>
    <row r="6318" spans="1:12">
      <c r="A6318" t="s">
        <v>389</v>
      </c>
      <c r="B6318" s="8" t="s">
        <v>352</v>
      </c>
      <c r="C6318" s="8" t="s">
        <v>358</v>
      </c>
      <c r="D6318" s="8" t="s">
        <v>356</v>
      </c>
      <c r="E6318">
        <v>-1.1274200000000001</v>
      </c>
      <c r="H6318" t="s">
        <v>360</v>
      </c>
      <c r="I6318" t="s">
        <v>358</v>
      </c>
      <c r="J6318" t="s">
        <v>358</v>
      </c>
      <c r="K6318" t="s">
        <v>357</v>
      </c>
      <c r="L6318">
        <v>-1.1919599999999999</v>
      </c>
    </row>
    <row r="6319" spans="1:12">
      <c r="A6319" t="s">
        <v>389</v>
      </c>
      <c r="B6319" s="8" t="s">
        <v>352</v>
      </c>
      <c r="C6319" s="8" t="s">
        <v>358</v>
      </c>
      <c r="D6319" s="8" t="s">
        <v>357</v>
      </c>
      <c r="E6319">
        <v>-1.29609</v>
      </c>
      <c r="H6319" t="s">
        <v>365</v>
      </c>
      <c r="I6319" t="s">
        <v>349</v>
      </c>
      <c r="J6319" t="s">
        <v>356</v>
      </c>
      <c r="K6319" t="s">
        <v>356</v>
      </c>
      <c r="L6319">
        <v>-1.1919299999999999</v>
      </c>
    </row>
    <row r="6320" spans="1:12">
      <c r="A6320" t="s">
        <v>389</v>
      </c>
      <c r="B6320" s="8" t="s">
        <v>352</v>
      </c>
      <c r="C6320" s="8" t="s">
        <v>358</v>
      </c>
      <c r="D6320" s="8" t="s">
        <v>358</v>
      </c>
      <c r="E6320">
        <v>-1.2202500000000001</v>
      </c>
      <c r="H6320" t="s">
        <v>386</v>
      </c>
      <c r="I6320" t="s">
        <v>356</v>
      </c>
      <c r="J6320" t="s">
        <v>349</v>
      </c>
      <c r="K6320" t="s">
        <v>357</v>
      </c>
      <c r="L6320">
        <v>-1.1918</v>
      </c>
    </row>
    <row r="6321" spans="1:12">
      <c r="A6321" t="s">
        <v>389</v>
      </c>
      <c r="B6321" s="8" t="s">
        <v>356</v>
      </c>
      <c r="C6321" s="8" t="s">
        <v>351</v>
      </c>
      <c r="D6321" s="8" t="s">
        <v>351</v>
      </c>
      <c r="E6321" t="s">
        <v>326</v>
      </c>
      <c r="H6321" t="s">
        <v>366</v>
      </c>
      <c r="I6321" t="s">
        <v>349</v>
      </c>
      <c r="J6321" t="s">
        <v>358</v>
      </c>
      <c r="K6321" t="s">
        <v>349</v>
      </c>
      <c r="L6321">
        <v>-1.1917800000000001</v>
      </c>
    </row>
    <row r="6322" spans="1:12">
      <c r="A6322" t="s">
        <v>389</v>
      </c>
      <c r="B6322" s="8" t="s">
        <v>356</v>
      </c>
      <c r="C6322" s="8" t="s">
        <v>351</v>
      </c>
      <c r="D6322" s="8" t="s">
        <v>349</v>
      </c>
      <c r="E6322">
        <v>-1.4366000000000001</v>
      </c>
      <c r="H6322" t="s">
        <v>373</v>
      </c>
      <c r="I6322" s="8" t="s">
        <v>349</v>
      </c>
      <c r="J6322" s="8" t="s">
        <v>352</v>
      </c>
      <c r="K6322" s="8" t="s">
        <v>358</v>
      </c>
      <c r="L6322">
        <v>-1.19174</v>
      </c>
    </row>
    <row r="6323" spans="1:12">
      <c r="A6323" t="s">
        <v>389</v>
      </c>
      <c r="B6323" s="8" t="s">
        <v>356</v>
      </c>
      <c r="C6323" s="8" t="s">
        <v>351</v>
      </c>
      <c r="D6323" s="8" t="s">
        <v>352</v>
      </c>
      <c r="E6323">
        <v>-1.4467699999999999</v>
      </c>
      <c r="H6323" t="s">
        <v>369</v>
      </c>
      <c r="I6323" s="8" t="s">
        <v>356</v>
      </c>
      <c r="J6323" s="8" t="s">
        <v>349</v>
      </c>
      <c r="K6323" s="8" t="s">
        <v>356</v>
      </c>
      <c r="L6323">
        <v>-1.19173</v>
      </c>
    </row>
    <row r="6324" spans="1:12">
      <c r="A6324" t="s">
        <v>389</v>
      </c>
      <c r="B6324" s="8" t="s">
        <v>356</v>
      </c>
      <c r="C6324" s="8" t="s">
        <v>351</v>
      </c>
      <c r="D6324" s="8" t="s">
        <v>353</v>
      </c>
      <c r="E6324">
        <v>-1.6222300000000001</v>
      </c>
      <c r="H6324" t="s">
        <v>370</v>
      </c>
      <c r="I6324" s="8" t="s">
        <v>358</v>
      </c>
      <c r="J6324" s="8" t="s">
        <v>356</v>
      </c>
      <c r="K6324" s="8" t="s">
        <v>353</v>
      </c>
      <c r="L6324">
        <v>-1.1915899999999999</v>
      </c>
    </row>
    <row r="6325" spans="1:12">
      <c r="A6325" t="s">
        <v>389</v>
      </c>
      <c r="B6325" s="8" t="s">
        <v>356</v>
      </c>
      <c r="C6325" s="8" t="s">
        <v>351</v>
      </c>
      <c r="D6325" s="8" t="s">
        <v>354</v>
      </c>
      <c r="E6325">
        <v>-1.6832800000000001</v>
      </c>
      <c r="H6325" t="s">
        <v>370</v>
      </c>
      <c r="I6325" s="8" t="s">
        <v>358</v>
      </c>
      <c r="J6325" s="8" t="s">
        <v>357</v>
      </c>
      <c r="K6325" s="8" t="s">
        <v>349</v>
      </c>
      <c r="L6325">
        <v>-1.1913400000000001</v>
      </c>
    </row>
    <row r="6326" spans="1:12">
      <c r="A6326" t="s">
        <v>389</v>
      </c>
      <c r="B6326" s="8" t="s">
        <v>356</v>
      </c>
      <c r="C6326" s="8" t="s">
        <v>351</v>
      </c>
      <c r="D6326" s="8" t="s">
        <v>355</v>
      </c>
      <c r="E6326">
        <v>-1.5536099999999999</v>
      </c>
      <c r="H6326" t="s">
        <v>370</v>
      </c>
      <c r="I6326" s="8" t="s">
        <v>358</v>
      </c>
      <c r="J6326" s="8" t="s">
        <v>357</v>
      </c>
      <c r="K6326" s="8" t="s">
        <v>352</v>
      </c>
      <c r="L6326">
        <v>-1.1911</v>
      </c>
    </row>
    <row r="6327" spans="1:12">
      <c r="A6327" t="s">
        <v>389</v>
      </c>
      <c r="B6327" s="8" t="s">
        <v>356</v>
      </c>
      <c r="C6327" s="8" t="s">
        <v>351</v>
      </c>
      <c r="D6327" s="8" t="s">
        <v>356</v>
      </c>
      <c r="E6327">
        <v>-1.41184</v>
      </c>
      <c r="H6327" t="s">
        <v>371</v>
      </c>
      <c r="I6327" s="8" t="s">
        <v>356</v>
      </c>
      <c r="J6327" s="8" t="s">
        <v>355</v>
      </c>
      <c r="K6327" s="8" t="s">
        <v>356</v>
      </c>
      <c r="L6327">
        <v>-1.19102</v>
      </c>
    </row>
    <row r="6328" spans="1:12">
      <c r="A6328" t="s">
        <v>389</v>
      </c>
      <c r="B6328" s="8" t="s">
        <v>356</v>
      </c>
      <c r="C6328" s="8" t="s">
        <v>351</v>
      </c>
      <c r="D6328" s="8" t="s">
        <v>357</v>
      </c>
      <c r="E6328">
        <v>-1.5109999999999999</v>
      </c>
      <c r="H6328" t="s">
        <v>372</v>
      </c>
      <c r="I6328" s="8" t="s">
        <v>356</v>
      </c>
      <c r="J6328" s="8" t="s">
        <v>349</v>
      </c>
      <c r="K6328" s="8" t="s">
        <v>358</v>
      </c>
      <c r="L6328">
        <v>-1.1907300000000001</v>
      </c>
    </row>
    <row r="6329" spans="1:12">
      <c r="A6329" t="s">
        <v>389</v>
      </c>
      <c r="B6329" s="8" t="s">
        <v>356</v>
      </c>
      <c r="C6329" s="8" t="s">
        <v>351</v>
      </c>
      <c r="D6329" s="8" t="s">
        <v>358</v>
      </c>
      <c r="E6329">
        <v>-1.4813400000000001</v>
      </c>
      <c r="H6329" t="s">
        <v>386</v>
      </c>
      <c r="I6329" t="s">
        <v>356</v>
      </c>
      <c r="J6329" t="s">
        <v>352</v>
      </c>
      <c r="K6329" t="s">
        <v>352</v>
      </c>
      <c r="L6329">
        <v>-1.1906399999999999</v>
      </c>
    </row>
    <row r="6330" spans="1:12">
      <c r="A6330" t="s">
        <v>389</v>
      </c>
      <c r="B6330" s="8" t="s">
        <v>356</v>
      </c>
      <c r="C6330" s="8" t="s">
        <v>349</v>
      </c>
      <c r="D6330" s="8" t="s">
        <v>351</v>
      </c>
      <c r="E6330">
        <v>-1.42049</v>
      </c>
      <c r="H6330" t="s">
        <v>378</v>
      </c>
      <c r="I6330" s="8" t="s">
        <v>356</v>
      </c>
      <c r="J6330" s="8" t="s">
        <v>356</v>
      </c>
      <c r="K6330" s="8" t="s">
        <v>356</v>
      </c>
      <c r="L6330">
        <v>-1.19059</v>
      </c>
    </row>
    <row r="6331" spans="1:12">
      <c r="A6331" t="s">
        <v>389</v>
      </c>
      <c r="B6331" s="8" t="s">
        <v>356</v>
      </c>
      <c r="C6331" s="8" t="s">
        <v>349</v>
      </c>
      <c r="D6331" s="8" t="s">
        <v>349</v>
      </c>
      <c r="E6331">
        <v>-0.97511999999999999</v>
      </c>
      <c r="H6331" t="s">
        <v>389</v>
      </c>
      <c r="I6331" s="8" t="s">
        <v>349</v>
      </c>
      <c r="J6331" s="8" t="s">
        <v>358</v>
      </c>
      <c r="K6331" s="8" t="s">
        <v>357</v>
      </c>
      <c r="L6331">
        <v>-1.19035</v>
      </c>
    </row>
    <row r="6332" spans="1:12">
      <c r="A6332" t="s">
        <v>389</v>
      </c>
      <c r="B6332" s="8" t="s">
        <v>356</v>
      </c>
      <c r="C6332" s="8" t="s">
        <v>349</v>
      </c>
      <c r="D6332" s="8" t="s">
        <v>352</v>
      </c>
      <c r="E6332">
        <v>-0.98582000000000003</v>
      </c>
      <c r="H6332" t="s">
        <v>381</v>
      </c>
      <c r="I6332" s="8" t="s">
        <v>356</v>
      </c>
      <c r="J6332" s="8" t="s">
        <v>356</v>
      </c>
      <c r="K6332" s="8" t="s">
        <v>353</v>
      </c>
      <c r="L6332">
        <v>-1.1901900000000001</v>
      </c>
    </row>
    <row r="6333" spans="1:12">
      <c r="A6333" t="s">
        <v>389</v>
      </c>
      <c r="B6333" s="8" t="s">
        <v>356</v>
      </c>
      <c r="C6333" s="8" t="s">
        <v>349</v>
      </c>
      <c r="D6333" s="8" t="s">
        <v>353</v>
      </c>
      <c r="E6333">
        <v>-1.1561900000000001</v>
      </c>
      <c r="H6333" t="s">
        <v>361</v>
      </c>
      <c r="I6333" t="s">
        <v>356</v>
      </c>
      <c r="J6333" t="s">
        <v>357</v>
      </c>
      <c r="K6333" t="s">
        <v>349</v>
      </c>
      <c r="L6333">
        <v>-1.1901600000000001</v>
      </c>
    </row>
    <row r="6334" spans="1:12">
      <c r="A6334" t="s">
        <v>389</v>
      </c>
      <c r="B6334" s="8" t="s">
        <v>356</v>
      </c>
      <c r="C6334" s="8" t="s">
        <v>349</v>
      </c>
      <c r="D6334" s="8" t="s">
        <v>354</v>
      </c>
      <c r="E6334">
        <v>-1.1802299999999999</v>
      </c>
      <c r="H6334" t="s">
        <v>381</v>
      </c>
      <c r="I6334" s="8" t="s">
        <v>349</v>
      </c>
      <c r="J6334" s="8" t="s">
        <v>349</v>
      </c>
      <c r="K6334" s="8" t="s">
        <v>352</v>
      </c>
      <c r="L6334">
        <v>-1.1899599999999999</v>
      </c>
    </row>
    <row r="6335" spans="1:12">
      <c r="A6335" t="s">
        <v>389</v>
      </c>
      <c r="B6335" s="8" t="s">
        <v>356</v>
      </c>
      <c r="C6335" s="8" t="s">
        <v>349</v>
      </c>
      <c r="D6335" s="8" t="s">
        <v>355</v>
      </c>
      <c r="E6335">
        <v>-1.1392100000000001</v>
      </c>
      <c r="H6335" t="s">
        <v>386</v>
      </c>
      <c r="I6335" t="s">
        <v>356</v>
      </c>
      <c r="J6335" t="s">
        <v>352</v>
      </c>
      <c r="K6335" t="s">
        <v>358</v>
      </c>
      <c r="L6335">
        <v>-1.1899299999999999</v>
      </c>
    </row>
    <row r="6336" spans="1:12">
      <c r="A6336" t="s">
        <v>389</v>
      </c>
      <c r="B6336" s="8" t="s">
        <v>356</v>
      </c>
      <c r="C6336" s="8" t="s">
        <v>349</v>
      </c>
      <c r="D6336" s="8" t="s">
        <v>356</v>
      </c>
      <c r="E6336">
        <v>-0.94662999999999997</v>
      </c>
      <c r="H6336" t="s">
        <v>389</v>
      </c>
      <c r="I6336" s="8" t="s">
        <v>356</v>
      </c>
      <c r="J6336" s="8" t="s">
        <v>353</v>
      </c>
      <c r="K6336" s="8" t="s">
        <v>358</v>
      </c>
      <c r="L6336">
        <v>-1.1896899999999999</v>
      </c>
    </row>
    <row r="6337" spans="1:12">
      <c r="A6337" t="s">
        <v>389</v>
      </c>
      <c r="B6337" s="8" t="s">
        <v>356</v>
      </c>
      <c r="C6337" s="8" t="s">
        <v>349</v>
      </c>
      <c r="D6337" s="8" t="s">
        <v>357</v>
      </c>
      <c r="E6337">
        <v>-1.0948100000000001</v>
      </c>
      <c r="H6337" t="s">
        <v>386</v>
      </c>
      <c r="I6337" t="s">
        <v>349</v>
      </c>
      <c r="J6337" t="s">
        <v>357</v>
      </c>
      <c r="K6337" t="s">
        <v>356</v>
      </c>
      <c r="L6337">
        <v>-1.1896100000000001</v>
      </c>
    </row>
    <row r="6338" spans="1:12">
      <c r="A6338" t="s">
        <v>389</v>
      </c>
      <c r="B6338" s="8" t="s">
        <v>356</v>
      </c>
      <c r="C6338" s="8" t="s">
        <v>349</v>
      </c>
      <c r="D6338" s="8" t="s">
        <v>358</v>
      </c>
      <c r="E6338">
        <v>-1.0016400000000001</v>
      </c>
      <c r="H6338" t="s">
        <v>360</v>
      </c>
      <c r="I6338" t="s">
        <v>349</v>
      </c>
      <c r="J6338" t="s">
        <v>357</v>
      </c>
      <c r="K6338" t="s">
        <v>352</v>
      </c>
      <c r="L6338">
        <v>-1.1892400000000001</v>
      </c>
    </row>
    <row r="6339" spans="1:12">
      <c r="A6339" t="s">
        <v>389</v>
      </c>
      <c r="B6339" s="8" t="s">
        <v>356</v>
      </c>
      <c r="C6339" s="8" t="s">
        <v>352</v>
      </c>
      <c r="D6339" s="8" t="s">
        <v>351</v>
      </c>
      <c r="E6339">
        <v>-1.4556</v>
      </c>
      <c r="H6339" t="s">
        <v>388</v>
      </c>
      <c r="I6339" s="8" t="s">
        <v>352</v>
      </c>
      <c r="J6339" s="8" t="s">
        <v>349</v>
      </c>
      <c r="K6339" s="8" t="s">
        <v>357</v>
      </c>
      <c r="L6339">
        <v>-1.1887099999999999</v>
      </c>
    </row>
    <row r="6340" spans="1:12">
      <c r="A6340" t="s">
        <v>389</v>
      </c>
      <c r="B6340" s="8" t="s">
        <v>356</v>
      </c>
      <c r="C6340" s="8" t="s">
        <v>352</v>
      </c>
      <c r="D6340" s="8" t="s">
        <v>349</v>
      </c>
      <c r="E6340">
        <v>-1.0091699999999999</v>
      </c>
      <c r="H6340" t="s">
        <v>383</v>
      </c>
      <c r="I6340" t="s">
        <v>356</v>
      </c>
      <c r="J6340" t="s">
        <v>349</v>
      </c>
      <c r="K6340" t="s">
        <v>353</v>
      </c>
      <c r="L6340">
        <v>-1.1885300000000001</v>
      </c>
    </row>
    <row r="6341" spans="1:12">
      <c r="A6341" t="s">
        <v>389</v>
      </c>
      <c r="B6341" s="8" t="s">
        <v>356</v>
      </c>
      <c r="C6341" s="8" t="s">
        <v>352</v>
      </c>
      <c r="D6341" s="8" t="s">
        <v>352</v>
      </c>
      <c r="E6341">
        <v>-1.05305</v>
      </c>
      <c r="H6341" t="s">
        <v>389</v>
      </c>
      <c r="I6341" s="8" t="s">
        <v>349</v>
      </c>
      <c r="J6341" s="8" t="s">
        <v>353</v>
      </c>
      <c r="K6341" s="8" t="s">
        <v>349</v>
      </c>
      <c r="L6341">
        <v>-1.1883699999999999</v>
      </c>
    </row>
    <row r="6342" spans="1:12">
      <c r="A6342" t="s">
        <v>389</v>
      </c>
      <c r="B6342" s="8" t="s">
        <v>356</v>
      </c>
      <c r="C6342" s="8" t="s">
        <v>352</v>
      </c>
      <c r="D6342" s="8" t="s">
        <v>353</v>
      </c>
      <c r="E6342">
        <v>-1.1855199999999999</v>
      </c>
      <c r="H6342" t="s">
        <v>382</v>
      </c>
      <c r="I6342" s="8" t="s">
        <v>356</v>
      </c>
      <c r="J6342" s="8" t="s">
        <v>357</v>
      </c>
      <c r="K6342" s="8" t="s">
        <v>352</v>
      </c>
      <c r="L6342">
        <v>-1.18804</v>
      </c>
    </row>
    <row r="6343" spans="1:12">
      <c r="A6343" t="s">
        <v>389</v>
      </c>
      <c r="B6343" s="8" t="s">
        <v>356</v>
      </c>
      <c r="C6343" s="8" t="s">
        <v>352</v>
      </c>
      <c r="D6343" s="8" t="s">
        <v>354</v>
      </c>
      <c r="E6343">
        <v>-1.24065</v>
      </c>
      <c r="H6343" t="s">
        <v>371</v>
      </c>
      <c r="I6343" s="8" t="s">
        <v>349</v>
      </c>
      <c r="J6343" s="8" t="s">
        <v>357</v>
      </c>
      <c r="K6343" s="8" t="s">
        <v>356</v>
      </c>
      <c r="L6343">
        <v>-1.18781</v>
      </c>
    </row>
    <row r="6344" spans="1:12">
      <c r="A6344" t="s">
        <v>389</v>
      </c>
      <c r="B6344" s="8" t="s">
        <v>356</v>
      </c>
      <c r="C6344" s="8" t="s">
        <v>352</v>
      </c>
      <c r="D6344" s="8" t="s">
        <v>355</v>
      </c>
      <c r="E6344">
        <v>-1.1310199999999999</v>
      </c>
      <c r="H6344" t="s">
        <v>371</v>
      </c>
      <c r="I6344" s="8" t="s">
        <v>349</v>
      </c>
      <c r="J6344" s="8" t="s">
        <v>358</v>
      </c>
      <c r="K6344" s="8" t="s">
        <v>349</v>
      </c>
      <c r="L6344">
        <v>-1.18746</v>
      </c>
    </row>
    <row r="6345" spans="1:12">
      <c r="A6345" t="s">
        <v>389</v>
      </c>
      <c r="B6345" s="8" t="s">
        <v>356</v>
      </c>
      <c r="C6345" s="8" t="s">
        <v>352</v>
      </c>
      <c r="D6345" s="8" t="s">
        <v>356</v>
      </c>
      <c r="E6345">
        <v>-0.98433000000000004</v>
      </c>
      <c r="H6345" t="s">
        <v>361</v>
      </c>
      <c r="I6345" t="s">
        <v>356</v>
      </c>
      <c r="J6345" t="s">
        <v>349</v>
      </c>
      <c r="K6345" t="s">
        <v>356</v>
      </c>
      <c r="L6345">
        <v>-1.1871799999999999</v>
      </c>
    </row>
    <row r="6346" spans="1:12">
      <c r="A6346" t="s">
        <v>389</v>
      </c>
      <c r="B6346" s="8" t="s">
        <v>356</v>
      </c>
      <c r="C6346" s="8" t="s">
        <v>352</v>
      </c>
      <c r="D6346" s="8" t="s">
        <v>357</v>
      </c>
      <c r="E6346">
        <v>-1.1167499999999999</v>
      </c>
      <c r="H6346" t="s">
        <v>376</v>
      </c>
      <c r="I6346" s="8" t="s">
        <v>356</v>
      </c>
      <c r="J6346" s="8" t="s">
        <v>358</v>
      </c>
      <c r="K6346" s="8" t="s">
        <v>353</v>
      </c>
      <c r="L6346">
        <v>-1.18689</v>
      </c>
    </row>
    <row r="6347" spans="1:12">
      <c r="A6347" t="s">
        <v>389</v>
      </c>
      <c r="B6347" s="8" t="s">
        <v>356</v>
      </c>
      <c r="C6347" s="8" t="s">
        <v>352</v>
      </c>
      <c r="D6347" s="8" t="s">
        <v>358</v>
      </c>
      <c r="E6347">
        <v>-1.0641799999999999</v>
      </c>
      <c r="H6347" t="s">
        <v>389</v>
      </c>
      <c r="I6347" s="8" t="s">
        <v>349</v>
      </c>
      <c r="J6347" s="8" t="s">
        <v>355</v>
      </c>
      <c r="K6347" s="8" t="s">
        <v>349</v>
      </c>
      <c r="L6347">
        <v>-1.1867700000000001</v>
      </c>
    </row>
    <row r="6348" spans="1:12">
      <c r="A6348" t="s">
        <v>389</v>
      </c>
      <c r="B6348" s="8" t="s">
        <v>356</v>
      </c>
      <c r="C6348" s="8" t="s">
        <v>353</v>
      </c>
      <c r="D6348" s="8" t="s">
        <v>351</v>
      </c>
      <c r="E6348">
        <v>-1.55718</v>
      </c>
      <c r="H6348" t="s">
        <v>376</v>
      </c>
      <c r="I6348" s="8" t="s">
        <v>356</v>
      </c>
      <c r="J6348" s="8" t="s">
        <v>356</v>
      </c>
      <c r="K6348" s="8" t="s">
        <v>354</v>
      </c>
      <c r="L6348">
        <v>-1.18638</v>
      </c>
    </row>
    <row r="6349" spans="1:12">
      <c r="A6349" t="s">
        <v>389</v>
      </c>
      <c r="B6349" s="8" t="s">
        <v>356</v>
      </c>
      <c r="C6349" s="8" t="s">
        <v>353</v>
      </c>
      <c r="D6349" s="8" t="s">
        <v>349</v>
      </c>
      <c r="E6349">
        <v>-1.12974</v>
      </c>
      <c r="H6349" t="s">
        <v>389</v>
      </c>
      <c r="I6349" s="8" t="s">
        <v>349</v>
      </c>
      <c r="J6349" s="8" t="s">
        <v>352</v>
      </c>
      <c r="K6349" s="8" t="s">
        <v>357</v>
      </c>
      <c r="L6349">
        <v>-1.18634</v>
      </c>
    </row>
    <row r="6350" spans="1:12">
      <c r="A6350" t="s">
        <v>389</v>
      </c>
      <c r="B6350" s="8" t="s">
        <v>356</v>
      </c>
      <c r="C6350" s="8" t="s">
        <v>353</v>
      </c>
      <c r="D6350" s="8" t="s">
        <v>352</v>
      </c>
      <c r="E6350">
        <v>-1.1712899999999999</v>
      </c>
      <c r="H6350" t="s">
        <v>382</v>
      </c>
      <c r="I6350" s="8" t="s">
        <v>356</v>
      </c>
      <c r="J6350" s="8" t="s">
        <v>349</v>
      </c>
      <c r="K6350" s="8" t="s">
        <v>357</v>
      </c>
      <c r="L6350">
        <v>-1.1860900000000001</v>
      </c>
    </row>
    <row r="6351" spans="1:12">
      <c r="A6351" t="s">
        <v>389</v>
      </c>
      <c r="B6351" s="8" t="s">
        <v>356</v>
      </c>
      <c r="C6351" s="8" t="s">
        <v>353</v>
      </c>
      <c r="D6351" s="8" t="s">
        <v>353</v>
      </c>
      <c r="E6351">
        <v>-1.2338800000000001</v>
      </c>
      <c r="H6351" t="s">
        <v>360</v>
      </c>
      <c r="I6351" t="s">
        <v>356</v>
      </c>
      <c r="J6351" t="s">
        <v>354</v>
      </c>
      <c r="K6351" t="s">
        <v>358</v>
      </c>
      <c r="L6351">
        <v>-1.1859200000000001</v>
      </c>
    </row>
    <row r="6352" spans="1:12">
      <c r="A6352" t="s">
        <v>389</v>
      </c>
      <c r="B6352" s="8" t="s">
        <v>356</v>
      </c>
      <c r="C6352" s="8" t="s">
        <v>353</v>
      </c>
      <c r="D6352" s="8" t="s">
        <v>354</v>
      </c>
      <c r="E6352">
        <v>-1.3592599999999999</v>
      </c>
      <c r="H6352" t="s">
        <v>370</v>
      </c>
      <c r="I6352" s="8" t="s">
        <v>349</v>
      </c>
      <c r="J6352" s="8" t="s">
        <v>355</v>
      </c>
      <c r="K6352" s="8" t="s">
        <v>352</v>
      </c>
      <c r="L6352">
        <v>-1.1857899999999999</v>
      </c>
    </row>
    <row r="6353" spans="1:12">
      <c r="A6353" t="s">
        <v>389</v>
      </c>
      <c r="B6353" s="8" t="s">
        <v>356</v>
      </c>
      <c r="C6353" s="8" t="s">
        <v>353</v>
      </c>
      <c r="D6353" s="8" t="s">
        <v>355</v>
      </c>
      <c r="E6353">
        <v>-1.30596</v>
      </c>
      <c r="H6353" t="s">
        <v>365</v>
      </c>
      <c r="I6353" t="s">
        <v>356</v>
      </c>
      <c r="J6353" t="s">
        <v>357</v>
      </c>
      <c r="K6353" t="s">
        <v>356</v>
      </c>
      <c r="L6353">
        <v>-1.18553</v>
      </c>
    </row>
    <row r="6354" spans="1:12">
      <c r="A6354" t="s">
        <v>389</v>
      </c>
      <c r="B6354" s="8" t="s">
        <v>356</v>
      </c>
      <c r="C6354" s="8" t="s">
        <v>353</v>
      </c>
      <c r="D6354" s="8" t="s">
        <v>356</v>
      </c>
      <c r="E6354">
        <v>-1.1036900000000001</v>
      </c>
      <c r="H6354" t="s">
        <v>389</v>
      </c>
      <c r="I6354" s="8" t="s">
        <v>356</v>
      </c>
      <c r="J6354" s="8" t="s">
        <v>352</v>
      </c>
      <c r="K6354" s="8" t="s">
        <v>353</v>
      </c>
      <c r="L6354">
        <v>-1.1855199999999999</v>
      </c>
    </row>
    <row r="6355" spans="1:12">
      <c r="A6355" t="s">
        <v>389</v>
      </c>
      <c r="B6355" s="8" t="s">
        <v>356</v>
      </c>
      <c r="C6355" s="8" t="s">
        <v>353</v>
      </c>
      <c r="D6355" s="8" t="s">
        <v>357</v>
      </c>
      <c r="E6355">
        <v>-1.2718700000000001</v>
      </c>
      <c r="H6355" t="s">
        <v>360</v>
      </c>
      <c r="I6355" t="s">
        <v>356</v>
      </c>
      <c r="J6355" t="s">
        <v>356</v>
      </c>
      <c r="K6355" t="s">
        <v>351</v>
      </c>
      <c r="L6355">
        <v>-1.1854199999999999</v>
      </c>
    </row>
    <row r="6356" spans="1:12">
      <c r="A6356" t="s">
        <v>389</v>
      </c>
      <c r="B6356" s="8" t="s">
        <v>356</v>
      </c>
      <c r="C6356" s="8" t="s">
        <v>353</v>
      </c>
      <c r="D6356" s="8" t="s">
        <v>358</v>
      </c>
      <c r="E6356">
        <v>-1.1896899999999999</v>
      </c>
      <c r="H6356" t="s">
        <v>360</v>
      </c>
      <c r="I6356" t="s">
        <v>349</v>
      </c>
      <c r="J6356" t="s">
        <v>352</v>
      </c>
      <c r="K6356" t="s">
        <v>358</v>
      </c>
      <c r="L6356">
        <v>-1.1853899999999999</v>
      </c>
    </row>
    <row r="6357" spans="1:12">
      <c r="A6357" t="s">
        <v>389</v>
      </c>
      <c r="B6357" s="8" t="s">
        <v>356</v>
      </c>
      <c r="C6357" s="8" t="s">
        <v>354</v>
      </c>
      <c r="D6357" s="8" t="s">
        <v>351</v>
      </c>
      <c r="E6357">
        <v>-1.65665</v>
      </c>
      <c r="H6357" t="s">
        <v>361</v>
      </c>
      <c r="I6357" t="s">
        <v>356</v>
      </c>
      <c r="J6357" t="s">
        <v>357</v>
      </c>
      <c r="K6357" t="s">
        <v>356</v>
      </c>
      <c r="L6357">
        <v>-1.1852199999999999</v>
      </c>
    </row>
    <row r="6358" spans="1:12">
      <c r="A6358" t="s">
        <v>389</v>
      </c>
      <c r="B6358" s="8" t="s">
        <v>356</v>
      </c>
      <c r="C6358" s="8" t="s">
        <v>354</v>
      </c>
      <c r="D6358" s="8" t="s">
        <v>349</v>
      </c>
      <c r="E6358">
        <v>-1.2133</v>
      </c>
      <c r="H6358" t="s">
        <v>360</v>
      </c>
      <c r="I6358" t="s">
        <v>349</v>
      </c>
      <c r="J6358" t="s">
        <v>355</v>
      </c>
      <c r="K6358" t="s">
        <v>349</v>
      </c>
      <c r="L6358">
        <v>-1.1847300000000001</v>
      </c>
    </row>
    <row r="6359" spans="1:12">
      <c r="A6359" t="s">
        <v>389</v>
      </c>
      <c r="B6359" s="8" t="s">
        <v>356</v>
      </c>
      <c r="C6359" s="8" t="s">
        <v>354</v>
      </c>
      <c r="D6359" s="8" t="s">
        <v>352</v>
      </c>
      <c r="E6359">
        <v>-1.2032</v>
      </c>
      <c r="H6359" t="s">
        <v>376</v>
      </c>
      <c r="I6359" s="8" t="s">
        <v>358</v>
      </c>
      <c r="J6359" s="8" t="s">
        <v>356</v>
      </c>
      <c r="K6359" s="8" t="s">
        <v>352</v>
      </c>
      <c r="L6359">
        <v>-1.18462</v>
      </c>
    </row>
    <row r="6360" spans="1:12">
      <c r="A6360" t="s">
        <v>389</v>
      </c>
      <c r="B6360" s="8" t="s">
        <v>356</v>
      </c>
      <c r="C6360" s="8" t="s">
        <v>354</v>
      </c>
      <c r="D6360" s="8" t="s">
        <v>353</v>
      </c>
      <c r="E6360">
        <v>-1.3725099999999999</v>
      </c>
      <c r="H6360" t="s">
        <v>382</v>
      </c>
      <c r="I6360" s="8" t="s">
        <v>349</v>
      </c>
      <c r="J6360" s="8" t="s">
        <v>357</v>
      </c>
      <c r="K6360" s="8" t="s">
        <v>356</v>
      </c>
      <c r="L6360">
        <v>-1.1846099999999999</v>
      </c>
    </row>
    <row r="6361" spans="1:12">
      <c r="A6361" t="s">
        <v>389</v>
      </c>
      <c r="B6361" s="8" t="s">
        <v>356</v>
      </c>
      <c r="C6361" s="8" t="s">
        <v>354</v>
      </c>
      <c r="D6361" s="8" t="s">
        <v>354</v>
      </c>
      <c r="E6361">
        <v>-1.4578599999999999</v>
      </c>
      <c r="H6361" t="s">
        <v>371</v>
      </c>
      <c r="I6361" s="8" t="s">
        <v>356</v>
      </c>
      <c r="J6361" s="8" t="s">
        <v>356</v>
      </c>
      <c r="K6361" s="8" t="s">
        <v>357</v>
      </c>
      <c r="L6361">
        <v>-1.18414</v>
      </c>
    </row>
    <row r="6362" spans="1:12">
      <c r="A6362" t="s">
        <v>389</v>
      </c>
      <c r="B6362" s="8" t="s">
        <v>356</v>
      </c>
      <c r="C6362" s="8" t="s">
        <v>354</v>
      </c>
      <c r="D6362" s="8" t="s">
        <v>355</v>
      </c>
      <c r="E6362">
        <v>-1.3524700000000001</v>
      </c>
      <c r="H6362" t="s">
        <v>380</v>
      </c>
      <c r="I6362" t="s">
        <v>349</v>
      </c>
      <c r="J6362" t="s">
        <v>356</v>
      </c>
      <c r="K6362" t="s">
        <v>358</v>
      </c>
      <c r="L6362">
        <v>-1.18404</v>
      </c>
    </row>
    <row r="6363" spans="1:12">
      <c r="A6363" t="s">
        <v>389</v>
      </c>
      <c r="B6363" s="8" t="s">
        <v>356</v>
      </c>
      <c r="C6363" s="8" t="s">
        <v>354</v>
      </c>
      <c r="D6363" s="8" t="s">
        <v>356</v>
      </c>
      <c r="E6363">
        <v>-1.1821900000000001</v>
      </c>
      <c r="H6363" t="s">
        <v>381</v>
      </c>
      <c r="I6363" s="8" t="s">
        <v>349</v>
      </c>
      <c r="J6363" s="8" t="s">
        <v>352</v>
      </c>
      <c r="K6363" s="8" t="s">
        <v>349</v>
      </c>
      <c r="L6363">
        <v>-1.1839500000000001</v>
      </c>
    </row>
    <row r="6364" spans="1:12">
      <c r="A6364" t="s">
        <v>389</v>
      </c>
      <c r="B6364" s="8" t="s">
        <v>356</v>
      </c>
      <c r="C6364" s="8" t="s">
        <v>354</v>
      </c>
      <c r="D6364" s="8" t="s">
        <v>357</v>
      </c>
      <c r="E6364">
        <v>-1.2888599999999999</v>
      </c>
      <c r="H6364" t="s">
        <v>388</v>
      </c>
      <c r="I6364" s="8" t="s">
        <v>349</v>
      </c>
      <c r="J6364" s="8" t="s">
        <v>353</v>
      </c>
      <c r="K6364" s="8" t="s">
        <v>355</v>
      </c>
      <c r="L6364">
        <v>-1.1838500000000001</v>
      </c>
    </row>
    <row r="6365" spans="1:12">
      <c r="A6365" t="s">
        <v>389</v>
      </c>
      <c r="B6365" s="8" t="s">
        <v>356</v>
      </c>
      <c r="C6365" s="8" t="s">
        <v>354</v>
      </c>
      <c r="D6365" s="8" t="s">
        <v>358</v>
      </c>
      <c r="E6365">
        <v>-1.2589699999999999</v>
      </c>
      <c r="H6365" t="s">
        <v>386</v>
      </c>
      <c r="I6365" t="s">
        <v>356</v>
      </c>
      <c r="J6365" t="s">
        <v>357</v>
      </c>
      <c r="K6365" t="s">
        <v>352</v>
      </c>
      <c r="L6365">
        <v>-1.1837</v>
      </c>
    </row>
    <row r="6366" spans="1:12">
      <c r="A6366" t="s">
        <v>389</v>
      </c>
      <c r="B6366" s="8" t="s">
        <v>356</v>
      </c>
      <c r="C6366" s="8" t="s">
        <v>355</v>
      </c>
      <c r="D6366" s="8" t="s">
        <v>351</v>
      </c>
      <c r="E6366">
        <v>-1.593</v>
      </c>
      <c r="H6366" t="s">
        <v>383</v>
      </c>
      <c r="I6366" t="s">
        <v>358</v>
      </c>
      <c r="J6366" t="s">
        <v>356</v>
      </c>
      <c r="K6366" t="s">
        <v>352</v>
      </c>
      <c r="L6366">
        <v>-1.1836599999999999</v>
      </c>
    </row>
    <row r="6367" spans="1:12">
      <c r="A6367" t="s">
        <v>389</v>
      </c>
      <c r="B6367" s="8" t="s">
        <v>356</v>
      </c>
      <c r="C6367" s="8" t="s">
        <v>355</v>
      </c>
      <c r="D6367" s="8" t="s">
        <v>349</v>
      </c>
      <c r="E6367">
        <v>-1.10806</v>
      </c>
      <c r="H6367" t="s">
        <v>387</v>
      </c>
      <c r="I6367" t="s">
        <v>356</v>
      </c>
      <c r="J6367" t="s">
        <v>357</v>
      </c>
      <c r="K6367" t="s">
        <v>356</v>
      </c>
      <c r="L6367">
        <v>-1.18364</v>
      </c>
    </row>
    <row r="6368" spans="1:12">
      <c r="A6368" t="s">
        <v>389</v>
      </c>
      <c r="B6368" s="8" t="s">
        <v>356</v>
      </c>
      <c r="C6368" s="8" t="s">
        <v>355</v>
      </c>
      <c r="D6368" s="8" t="s">
        <v>352</v>
      </c>
      <c r="E6368">
        <v>-1.157</v>
      </c>
      <c r="H6368" t="s">
        <v>382</v>
      </c>
      <c r="I6368" s="8" t="s">
        <v>356</v>
      </c>
      <c r="J6368" s="8" t="s">
        <v>352</v>
      </c>
      <c r="K6368" s="8" t="s">
        <v>352</v>
      </c>
      <c r="L6368">
        <v>-1.18363</v>
      </c>
    </row>
    <row r="6369" spans="1:12">
      <c r="A6369" t="s">
        <v>389</v>
      </c>
      <c r="B6369" s="8" t="s">
        <v>356</v>
      </c>
      <c r="C6369" s="8" t="s">
        <v>355</v>
      </c>
      <c r="D6369" s="8" t="s">
        <v>353</v>
      </c>
      <c r="E6369">
        <v>-1.28986</v>
      </c>
      <c r="H6369" t="s">
        <v>382</v>
      </c>
      <c r="I6369" s="8" t="s">
        <v>358</v>
      </c>
      <c r="J6369" s="8" t="s">
        <v>356</v>
      </c>
      <c r="K6369" s="8" t="s">
        <v>349</v>
      </c>
      <c r="L6369">
        <v>-1.1835899999999999</v>
      </c>
    </row>
    <row r="6370" spans="1:12">
      <c r="A6370" t="s">
        <v>389</v>
      </c>
      <c r="B6370" s="8" t="s">
        <v>356</v>
      </c>
      <c r="C6370" s="8" t="s">
        <v>355</v>
      </c>
      <c r="D6370" s="8" t="s">
        <v>354</v>
      </c>
      <c r="E6370">
        <v>-1.3739300000000001</v>
      </c>
      <c r="H6370" t="s">
        <v>370</v>
      </c>
      <c r="I6370" s="8" t="s">
        <v>356</v>
      </c>
      <c r="J6370" s="8" t="s">
        <v>354</v>
      </c>
      <c r="K6370" s="8" t="s">
        <v>349</v>
      </c>
      <c r="L6370">
        <v>-1.18354</v>
      </c>
    </row>
    <row r="6371" spans="1:12">
      <c r="A6371" t="s">
        <v>389</v>
      </c>
      <c r="B6371" s="8" t="s">
        <v>356</v>
      </c>
      <c r="C6371" s="8" t="s">
        <v>355</v>
      </c>
      <c r="D6371" s="8" t="s">
        <v>355</v>
      </c>
      <c r="E6371">
        <v>-1.2863199999999999</v>
      </c>
      <c r="H6371" t="s">
        <v>381</v>
      </c>
      <c r="I6371" s="8" t="s">
        <v>356</v>
      </c>
      <c r="J6371" s="8" t="s">
        <v>358</v>
      </c>
      <c r="K6371" s="8" t="s">
        <v>352</v>
      </c>
      <c r="L6371">
        <v>-1.18336</v>
      </c>
    </row>
    <row r="6372" spans="1:12">
      <c r="A6372" t="s">
        <v>389</v>
      </c>
      <c r="B6372" s="8" t="s">
        <v>356</v>
      </c>
      <c r="C6372" s="8" t="s">
        <v>355</v>
      </c>
      <c r="D6372" s="8" t="s">
        <v>356</v>
      </c>
      <c r="E6372">
        <v>-1.0589900000000001</v>
      </c>
      <c r="H6372" t="s">
        <v>366</v>
      </c>
      <c r="I6372" t="s">
        <v>356</v>
      </c>
      <c r="J6372" t="s">
        <v>358</v>
      </c>
      <c r="K6372" t="s">
        <v>358</v>
      </c>
      <c r="L6372">
        <v>-1.1832499999999999</v>
      </c>
    </row>
    <row r="6373" spans="1:12">
      <c r="A6373" t="s">
        <v>389</v>
      </c>
      <c r="B6373" s="8" t="s">
        <v>356</v>
      </c>
      <c r="C6373" s="8" t="s">
        <v>355</v>
      </c>
      <c r="D6373" s="8" t="s">
        <v>357</v>
      </c>
      <c r="E6373">
        <v>-1.2478199999999999</v>
      </c>
      <c r="H6373" t="s">
        <v>389</v>
      </c>
      <c r="I6373" s="8" t="s">
        <v>349</v>
      </c>
      <c r="J6373" s="8" t="s">
        <v>356</v>
      </c>
      <c r="K6373" s="8" t="s">
        <v>353</v>
      </c>
      <c r="L6373">
        <v>-1.1832</v>
      </c>
    </row>
    <row r="6374" spans="1:12">
      <c r="A6374" t="s">
        <v>389</v>
      </c>
      <c r="B6374" s="8" t="s">
        <v>356</v>
      </c>
      <c r="C6374" s="8" t="s">
        <v>355</v>
      </c>
      <c r="D6374" s="8" t="s">
        <v>358</v>
      </c>
      <c r="E6374">
        <v>-1.1339699999999999</v>
      </c>
      <c r="H6374" t="s">
        <v>360</v>
      </c>
      <c r="I6374" t="s">
        <v>349</v>
      </c>
      <c r="J6374" t="s">
        <v>358</v>
      </c>
      <c r="K6374" t="s">
        <v>352</v>
      </c>
      <c r="L6374">
        <v>-1.1827399999999999</v>
      </c>
    </row>
    <row r="6375" spans="1:12">
      <c r="A6375" t="s">
        <v>389</v>
      </c>
      <c r="B6375" s="8" t="s">
        <v>356</v>
      </c>
      <c r="C6375" s="8" t="s">
        <v>357</v>
      </c>
      <c r="D6375" s="8" t="s">
        <v>351</v>
      </c>
      <c r="E6375">
        <v>-1.4683200000000001</v>
      </c>
      <c r="H6375" t="s">
        <v>371</v>
      </c>
      <c r="I6375" s="8" t="s">
        <v>356</v>
      </c>
      <c r="J6375" s="8" t="s">
        <v>356</v>
      </c>
      <c r="K6375" s="8" t="s">
        <v>355</v>
      </c>
      <c r="L6375">
        <v>-1.1827399999999999</v>
      </c>
    </row>
    <row r="6376" spans="1:12">
      <c r="A6376" t="s">
        <v>389</v>
      </c>
      <c r="B6376" s="8" t="s">
        <v>356</v>
      </c>
      <c r="C6376" s="8" t="s">
        <v>357</v>
      </c>
      <c r="D6376" s="8" t="s">
        <v>349</v>
      </c>
      <c r="E6376">
        <v>-1.05396</v>
      </c>
      <c r="H6376" t="s">
        <v>366</v>
      </c>
      <c r="I6376" t="s">
        <v>356</v>
      </c>
      <c r="J6376" t="s">
        <v>352</v>
      </c>
      <c r="K6376" t="s">
        <v>356</v>
      </c>
      <c r="L6376">
        <v>-1.1825600000000001</v>
      </c>
    </row>
    <row r="6377" spans="1:12">
      <c r="A6377" t="s">
        <v>389</v>
      </c>
      <c r="B6377" s="8" t="s">
        <v>356</v>
      </c>
      <c r="C6377" s="8" t="s">
        <v>357</v>
      </c>
      <c r="D6377" s="8" t="s">
        <v>352</v>
      </c>
      <c r="E6377">
        <v>-1.0898300000000001</v>
      </c>
      <c r="H6377" t="s">
        <v>380</v>
      </c>
      <c r="I6377" t="s">
        <v>349</v>
      </c>
      <c r="J6377" t="s">
        <v>358</v>
      </c>
      <c r="K6377" t="s">
        <v>356</v>
      </c>
      <c r="L6377">
        <v>-1.18255</v>
      </c>
    </row>
    <row r="6378" spans="1:12">
      <c r="A6378" t="s">
        <v>389</v>
      </c>
      <c r="B6378" s="8" t="s">
        <v>356</v>
      </c>
      <c r="C6378" s="8" t="s">
        <v>357</v>
      </c>
      <c r="D6378" s="8" t="s">
        <v>353</v>
      </c>
      <c r="E6378">
        <v>-1.19286</v>
      </c>
      <c r="H6378" t="s">
        <v>383</v>
      </c>
      <c r="I6378" t="s">
        <v>356</v>
      </c>
      <c r="J6378" t="s">
        <v>356</v>
      </c>
      <c r="K6378" t="s">
        <v>354</v>
      </c>
      <c r="L6378">
        <v>-1.18251</v>
      </c>
    </row>
    <row r="6379" spans="1:12">
      <c r="A6379" t="s">
        <v>389</v>
      </c>
      <c r="B6379" s="8" t="s">
        <v>356</v>
      </c>
      <c r="C6379" s="8" t="s">
        <v>357</v>
      </c>
      <c r="D6379" s="8" t="s">
        <v>354</v>
      </c>
      <c r="E6379">
        <v>-1.2967299999999999</v>
      </c>
      <c r="H6379" t="s">
        <v>376</v>
      </c>
      <c r="I6379" s="8" t="s">
        <v>356</v>
      </c>
      <c r="J6379" s="8" t="s">
        <v>349</v>
      </c>
      <c r="K6379" s="8" t="s">
        <v>355</v>
      </c>
      <c r="L6379">
        <v>-1.1823999999999999</v>
      </c>
    </row>
    <row r="6380" spans="1:12">
      <c r="A6380" t="s">
        <v>389</v>
      </c>
      <c r="B6380" s="8" t="s">
        <v>356</v>
      </c>
      <c r="C6380" s="8" t="s">
        <v>357</v>
      </c>
      <c r="D6380" s="8" t="s">
        <v>355</v>
      </c>
      <c r="E6380">
        <v>-1.2339599999999999</v>
      </c>
      <c r="H6380" t="s">
        <v>389</v>
      </c>
      <c r="I6380" s="8" t="s">
        <v>356</v>
      </c>
      <c r="J6380" s="8" t="s">
        <v>354</v>
      </c>
      <c r="K6380" s="8" t="s">
        <v>356</v>
      </c>
      <c r="L6380">
        <v>-1.1821900000000001</v>
      </c>
    </row>
    <row r="6381" spans="1:12">
      <c r="A6381" t="s">
        <v>389</v>
      </c>
      <c r="B6381" s="8" t="s">
        <v>356</v>
      </c>
      <c r="C6381" s="8" t="s">
        <v>357</v>
      </c>
      <c r="D6381" s="8" t="s">
        <v>356</v>
      </c>
      <c r="E6381">
        <v>-1.0228200000000001</v>
      </c>
      <c r="H6381" t="s">
        <v>383</v>
      </c>
      <c r="I6381" t="s">
        <v>356</v>
      </c>
      <c r="J6381" t="s">
        <v>349</v>
      </c>
      <c r="K6381" t="s">
        <v>355</v>
      </c>
      <c r="L6381">
        <v>-1.18198</v>
      </c>
    </row>
    <row r="6382" spans="1:12">
      <c r="A6382" t="s">
        <v>389</v>
      </c>
      <c r="B6382" s="8" t="s">
        <v>356</v>
      </c>
      <c r="C6382" s="8" t="s">
        <v>357</v>
      </c>
      <c r="D6382" s="8" t="s">
        <v>357</v>
      </c>
      <c r="E6382">
        <v>-1.19404</v>
      </c>
      <c r="H6382" t="s">
        <v>387</v>
      </c>
      <c r="I6382" t="s">
        <v>349</v>
      </c>
      <c r="J6382" t="s">
        <v>356</v>
      </c>
      <c r="K6382" t="s">
        <v>356</v>
      </c>
      <c r="L6382">
        <v>-1.18157</v>
      </c>
    </row>
    <row r="6383" spans="1:12">
      <c r="A6383" t="s">
        <v>389</v>
      </c>
      <c r="B6383" s="8" t="s">
        <v>356</v>
      </c>
      <c r="C6383" s="8" t="s">
        <v>357</v>
      </c>
      <c r="D6383" s="8" t="s">
        <v>358</v>
      </c>
      <c r="E6383">
        <v>-1.07606</v>
      </c>
      <c r="H6383" t="s">
        <v>387</v>
      </c>
      <c r="I6383" t="s">
        <v>356</v>
      </c>
      <c r="J6383" t="s">
        <v>356</v>
      </c>
      <c r="K6383" t="s">
        <v>352</v>
      </c>
      <c r="L6383">
        <v>-1.18154</v>
      </c>
    </row>
    <row r="6384" spans="1:12">
      <c r="A6384" t="s">
        <v>389</v>
      </c>
      <c r="B6384" s="8" t="s">
        <v>356</v>
      </c>
      <c r="C6384" s="8" t="s">
        <v>356</v>
      </c>
      <c r="D6384" s="8" t="s">
        <v>351</v>
      </c>
      <c r="E6384">
        <v>-1.3762000000000001</v>
      </c>
      <c r="H6384" t="s">
        <v>381</v>
      </c>
      <c r="I6384" s="8" t="s">
        <v>349</v>
      </c>
      <c r="J6384" s="8" t="s">
        <v>358</v>
      </c>
      <c r="K6384" s="8" t="s">
        <v>349</v>
      </c>
      <c r="L6384">
        <v>-1.18153</v>
      </c>
    </row>
    <row r="6385" spans="1:12">
      <c r="A6385" t="s">
        <v>389</v>
      </c>
      <c r="B6385" s="8" t="s">
        <v>356</v>
      </c>
      <c r="C6385" s="8" t="s">
        <v>356</v>
      </c>
      <c r="D6385" s="8" t="s">
        <v>349</v>
      </c>
      <c r="E6385">
        <v>-0.91454999999999997</v>
      </c>
      <c r="H6385" t="s">
        <v>361</v>
      </c>
      <c r="I6385" t="s">
        <v>356</v>
      </c>
      <c r="J6385" t="s">
        <v>357</v>
      </c>
      <c r="K6385" t="s">
        <v>358</v>
      </c>
      <c r="L6385">
        <v>-1.1811100000000001</v>
      </c>
    </row>
    <row r="6386" spans="1:12">
      <c r="A6386" t="s">
        <v>389</v>
      </c>
      <c r="B6386" s="8" t="s">
        <v>356</v>
      </c>
      <c r="C6386" s="8" t="s">
        <v>356</v>
      </c>
      <c r="D6386" s="8" t="s">
        <v>352</v>
      </c>
      <c r="E6386">
        <v>-0.93579000000000001</v>
      </c>
      <c r="H6386" t="s">
        <v>370</v>
      </c>
      <c r="I6386" s="8" t="s">
        <v>352</v>
      </c>
      <c r="J6386" s="8" t="s">
        <v>357</v>
      </c>
      <c r="K6386" s="8" t="s">
        <v>349</v>
      </c>
      <c r="L6386">
        <v>-1.1810799999999999</v>
      </c>
    </row>
    <row r="6387" spans="1:12">
      <c r="A6387" t="s">
        <v>389</v>
      </c>
      <c r="B6387" s="8" t="s">
        <v>356</v>
      </c>
      <c r="C6387" s="8" t="s">
        <v>356</v>
      </c>
      <c r="D6387" s="8" t="s">
        <v>353</v>
      </c>
      <c r="E6387">
        <v>-1.07955</v>
      </c>
      <c r="H6387" t="s">
        <v>370</v>
      </c>
      <c r="I6387" s="8" t="s">
        <v>358</v>
      </c>
      <c r="J6387" s="8" t="s">
        <v>352</v>
      </c>
      <c r="K6387" s="8" t="s">
        <v>358</v>
      </c>
      <c r="L6387">
        <v>-1.18096</v>
      </c>
    </row>
    <row r="6388" spans="1:12">
      <c r="A6388" t="s">
        <v>389</v>
      </c>
      <c r="B6388" s="8" t="s">
        <v>356</v>
      </c>
      <c r="C6388" s="8" t="s">
        <v>356</v>
      </c>
      <c r="D6388" s="8" t="s">
        <v>354</v>
      </c>
      <c r="E6388">
        <v>-1.16306</v>
      </c>
      <c r="H6388" t="s">
        <v>360</v>
      </c>
      <c r="I6388" t="s">
        <v>349</v>
      </c>
      <c r="J6388" t="s">
        <v>353</v>
      </c>
      <c r="K6388" t="s">
        <v>349</v>
      </c>
      <c r="L6388">
        <v>-1.18083</v>
      </c>
    </row>
    <row r="6389" spans="1:12">
      <c r="A6389" t="s">
        <v>389</v>
      </c>
      <c r="B6389" s="8" t="s">
        <v>356</v>
      </c>
      <c r="C6389" s="8" t="s">
        <v>356</v>
      </c>
      <c r="D6389" s="8" t="s">
        <v>355</v>
      </c>
      <c r="E6389">
        <v>-1.0597399999999999</v>
      </c>
      <c r="H6389" t="s">
        <v>360</v>
      </c>
      <c r="I6389" t="s">
        <v>349</v>
      </c>
      <c r="J6389" t="s">
        <v>353</v>
      </c>
      <c r="K6389" t="s">
        <v>356</v>
      </c>
      <c r="L6389">
        <v>-1.1805099999999999</v>
      </c>
    </row>
    <row r="6390" spans="1:12">
      <c r="A6390" t="s">
        <v>389</v>
      </c>
      <c r="B6390" s="8" t="s">
        <v>356</v>
      </c>
      <c r="C6390" s="8" t="s">
        <v>356</v>
      </c>
      <c r="D6390" s="8" t="s">
        <v>356</v>
      </c>
      <c r="E6390">
        <v>-0.88765000000000005</v>
      </c>
      <c r="H6390" t="s">
        <v>376</v>
      </c>
      <c r="I6390" s="8" t="s">
        <v>349</v>
      </c>
      <c r="J6390" s="8" t="s">
        <v>349</v>
      </c>
      <c r="K6390" s="8" t="s">
        <v>357</v>
      </c>
      <c r="L6390">
        <v>-1.18025</v>
      </c>
    </row>
    <row r="6391" spans="1:12">
      <c r="A6391" t="s">
        <v>389</v>
      </c>
      <c r="B6391" s="8" t="s">
        <v>356</v>
      </c>
      <c r="C6391" s="8" t="s">
        <v>356</v>
      </c>
      <c r="D6391" s="8" t="s">
        <v>357</v>
      </c>
      <c r="E6391">
        <v>-1.0580700000000001</v>
      </c>
      <c r="H6391" t="s">
        <v>389</v>
      </c>
      <c r="I6391" s="8" t="s">
        <v>356</v>
      </c>
      <c r="J6391" s="8" t="s">
        <v>349</v>
      </c>
      <c r="K6391" s="8" t="s">
        <v>354</v>
      </c>
      <c r="L6391">
        <v>-1.1802299999999999</v>
      </c>
    </row>
    <row r="6392" spans="1:12">
      <c r="A6392" t="s">
        <v>389</v>
      </c>
      <c r="B6392" s="8" t="s">
        <v>356</v>
      </c>
      <c r="C6392" s="8" t="s">
        <v>358</v>
      </c>
      <c r="D6392" s="8" t="s">
        <v>351</v>
      </c>
      <c r="E6392">
        <v>-1.4601200000000001</v>
      </c>
      <c r="H6392" t="s">
        <v>370</v>
      </c>
      <c r="I6392" s="8" t="s">
        <v>358</v>
      </c>
      <c r="J6392" s="8" t="s">
        <v>358</v>
      </c>
      <c r="K6392" s="8" t="s">
        <v>358</v>
      </c>
      <c r="L6392">
        <v>-1.1798999999999999</v>
      </c>
    </row>
    <row r="6393" spans="1:12">
      <c r="A6393" t="s">
        <v>389</v>
      </c>
      <c r="B6393" s="8" t="s">
        <v>356</v>
      </c>
      <c r="C6393" s="8" t="s">
        <v>358</v>
      </c>
      <c r="D6393" s="8" t="s">
        <v>349</v>
      </c>
      <c r="E6393">
        <v>-0.98831000000000002</v>
      </c>
      <c r="H6393" t="s">
        <v>365</v>
      </c>
      <c r="I6393" t="s">
        <v>356</v>
      </c>
      <c r="J6393" t="s">
        <v>356</v>
      </c>
      <c r="K6393" t="s">
        <v>352</v>
      </c>
      <c r="L6393">
        <v>-1.1797800000000001</v>
      </c>
    </row>
    <row r="6394" spans="1:12">
      <c r="A6394" t="s">
        <v>389</v>
      </c>
      <c r="B6394" s="8" t="s">
        <v>356</v>
      </c>
      <c r="C6394" s="8" t="s">
        <v>358</v>
      </c>
      <c r="D6394" s="8" t="s">
        <v>352</v>
      </c>
      <c r="E6394">
        <v>-1.04939</v>
      </c>
      <c r="H6394" t="s">
        <v>366</v>
      </c>
      <c r="I6394" t="s">
        <v>356</v>
      </c>
      <c r="J6394" t="s">
        <v>355</v>
      </c>
      <c r="K6394" t="s">
        <v>356</v>
      </c>
      <c r="L6394">
        <v>-1.1795199999999999</v>
      </c>
    </row>
    <row r="6395" spans="1:12">
      <c r="A6395" t="s">
        <v>389</v>
      </c>
      <c r="B6395" s="8" t="s">
        <v>356</v>
      </c>
      <c r="C6395" s="8" t="s">
        <v>358</v>
      </c>
      <c r="D6395" s="8" t="s">
        <v>353</v>
      </c>
      <c r="E6395">
        <v>-1.1499900000000001</v>
      </c>
      <c r="H6395" t="s">
        <v>360</v>
      </c>
      <c r="I6395" t="s">
        <v>358</v>
      </c>
      <c r="J6395" t="s">
        <v>349</v>
      </c>
      <c r="K6395" t="s">
        <v>357</v>
      </c>
      <c r="L6395">
        <v>-1.1791799999999999</v>
      </c>
    </row>
    <row r="6396" spans="1:12">
      <c r="A6396" t="s">
        <v>389</v>
      </c>
      <c r="B6396" s="8" t="s">
        <v>356</v>
      </c>
      <c r="C6396" s="8" t="s">
        <v>358</v>
      </c>
      <c r="D6396" s="8" t="s">
        <v>354</v>
      </c>
      <c r="E6396">
        <v>-1.2352700000000001</v>
      </c>
      <c r="H6396" t="s">
        <v>368</v>
      </c>
      <c r="I6396" t="s">
        <v>356</v>
      </c>
      <c r="J6396" t="s">
        <v>356</v>
      </c>
      <c r="K6396" t="s">
        <v>349</v>
      </c>
      <c r="L6396">
        <v>-1.17916</v>
      </c>
    </row>
    <row r="6397" spans="1:12">
      <c r="A6397" t="s">
        <v>389</v>
      </c>
      <c r="B6397" s="8" t="s">
        <v>356</v>
      </c>
      <c r="C6397" s="8" t="s">
        <v>358</v>
      </c>
      <c r="D6397" s="8" t="s">
        <v>355</v>
      </c>
      <c r="E6397">
        <v>-1.1747000000000001</v>
      </c>
      <c r="H6397" t="s">
        <v>383</v>
      </c>
      <c r="I6397" t="s">
        <v>356</v>
      </c>
      <c r="J6397" t="s">
        <v>358</v>
      </c>
      <c r="K6397" t="s">
        <v>353</v>
      </c>
      <c r="L6397">
        <v>-1.1789700000000001</v>
      </c>
    </row>
    <row r="6398" spans="1:12">
      <c r="A6398" t="s">
        <v>389</v>
      </c>
      <c r="B6398" s="8" t="s">
        <v>356</v>
      </c>
      <c r="C6398" s="8" t="s">
        <v>356</v>
      </c>
      <c r="D6398" s="8" t="s">
        <v>358</v>
      </c>
      <c r="E6398">
        <v>-0.98553999999999997</v>
      </c>
      <c r="H6398" t="s">
        <v>385</v>
      </c>
      <c r="I6398" t="s">
        <v>349</v>
      </c>
      <c r="J6398" t="s">
        <v>358</v>
      </c>
      <c r="K6398" t="s">
        <v>356</v>
      </c>
      <c r="L6398">
        <v>-1.17875</v>
      </c>
    </row>
    <row r="6399" spans="1:12">
      <c r="A6399" t="s">
        <v>389</v>
      </c>
      <c r="B6399" s="8" t="s">
        <v>356</v>
      </c>
      <c r="C6399" s="8" t="s">
        <v>358</v>
      </c>
      <c r="D6399" s="8" t="s">
        <v>356</v>
      </c>
      <c r="E6399">
        <v>-0.98145000000000004</v>
      </c>
      <c r="H6399" t="s">
        <v>365</v>
      </c>
      <c r="I6399" t="s">
        <v>356</v>
      </c>
      <c r="J6399" t="s">
        <v>358</v>
      </c>
      <c r="K6399" t="s">
        <v>349</v>
      </c>
      <c r="L6399">
        <v>-1.1786300000000001</v>
      </c>
    </row>
    <row r="6400" spans="1:12">
      <c r="A6400" t="s">
        <v>389</v>
      </c>
      <c r="B6400" s="8" t="s">
        <v>356</v>
      </c>
      <c r="C6400" s="8" t="s">
        <v>358</v>
      </c>
      <c r="D6400" s="8" t="s">
        <v>357</v>
      </c>
      <c r="E6400">
        <v>-1.1300600000000001</v>
      </c>
      <c r="H6400" t="s">
        <v>386</v>
      </c>
      <c r="I6400" t="s">
        <v>352</v>
      </c>
      <c r="J6400" t="s">
        <v>356</v>
      </c>
      <c r="K6400" t="s">
        <v>356</v>
      </c>
      <c r="L6400">
        <v>-1.17859</v>
      </c>
    </row>
    <row r="6401" spans="1:12">
      <c r="A6401" t="s">
        <v>389</v>
      </c>
      <c r="B6401" s="8" t="s">
        <v>356</v>
      </c>
      <c r="C6401" s="8" t="s">
        <v>358</v>
      </c>
      <c r="D6401" s="8" t="s">
        <v>358</v>
      </c>
      <c r="E6401">
        <v>-1.0561400000000001</v>
      </c>
      <c r="H6401" t="s">
        <v>385</v>
      </c>
      <c r="I6401" t="s">
        <v>349</v>
      </c>
      <c r="J6401" t="s">
        <v>356</v>
      </c>
      <c r="K6401" t="s">
        <v>358</v>
      </c>
      <c r="L6401">
        <v>-1.1784600000000001</v>
      </c>
    </row>
    <row r="6402" spans="1:12">
      <c r="A6402" t="s">
        <v>389</v>
      </c>
      <c r="B6402" s="8" t="s">
        <v>358</v>
      </c>
      <c r="C6402" s="8" t="s">
        <v>351</v>
      </c>
      <c r="D6402" s="8" t="s">
        <v>351</v>
      </c>
      <c r="E6402">
        <v>-2.03979</v>
      </c>
      <c r="H6402" t="s">
        <v>389</v>
      </c>
      <c r="I6402" s="8" t="s">
        <v>349</v>
      </c>
      <c r="J6402" s="8" t="s">
        <v>357</v>
      </c>
      <c r="K6402" s="8" t="s">
        <v>358</v>
      </c>
      <c r="L6402">
        <v>-1.1783600000000001</v>
      </c>
    </row>
    <row r="6403" spans="1:12">
      <c r="A6403" t="s">
        <v>389</v>
      </c>
      <c r="B6403" s="8" t="s">
        <v>358</v>
      </c>
      <c r="C6403" s="8" t="s">
        <v>351</v>
      </c>
      <c r="D6403" s="8" t="s">
        <v>349</v>
      </c>
      <c r="E6403">
        <v>-1.5927800000000001</v>
      </c>
      <c r="H6403" t="s">
        <v>373</v>
      </c>
      <c r="I6403" s="8" t="s">
        <v>349</v>
      </c>
      <c r="J6403" s="8" t="s">
        <v>358</v>
      </c>
      <c r="K6403" s="8" t="s">
        <v>358</v>
      </c>
      <c r="L6403">
        <v>-1.17828</v>
      </c>
    </row>
    <row r="6404" spans="1:12">
      <c r="A6404" t="s">
        <v>389</v>
      </c>
      <c r="B6404" s="8" t="s">
        <v>358</v>
      </c>
      <c r="C6404" s="8" t="s">
        <v>351</v>
      </c>
      <c r="D6404" s="8" t="s">
        <v>352</v>
      </c>
      <c r="E6404">
        <v>-1.3081799999999999</v>
      </c>
      <c r="H6404" t="s">
        <v>381</v>
      </c>
      <c r="I6404" s="8" t="s">
        <v>358</v>
      </c>
      <c r="J6404" s="8" t="s">
        <v>356</v>
      </c>
      <c r="K6404" s="8" t="s">
        <v>356</v>
      </c>
      <c r="L6404">
        <v>-1.1780600000000001</v>
      </c>
    </row>
    <row r="6405" spans="1:12">
      <c r="A6405" t="s">
        <v>389</v>
      </c>
      <c r="B6405" s="8" t="s">
        <v>358</v>
      </c>
      <c r="C6405" s="8" t="s">
        <v>351</v>
      </c>
      <c r="D6405" s="8" t="s">
        <v>353</v>
      </c>
      <c r="E6405">
        <v>-1.7664</v>
      </c>
      <c r="H6405" t="s">
        <v>389</v>
      </c>
      <c r="I6405" s="8" t="s">
        <v>352</v>
      </c>
      <c r="J6405" s="8" t="s">
        <v>349</v>
      </c>
      <c r="K6405" s="8" t="s">
        <v>358</v>
      </c>
      <c r="L6405">
        <v>-1.1778599999999999</v>
      </c>
    </row>
    <row r="6406" spans="1:12">
      <c r="A6406" t="s">
        <v>389</v>
      </c>
      <c r="B6406" s="8" t="s">
        <v>358</v>
      </c>
      <c r="C6406" s="8" t="s">
        <v>351</v>
      </c>
      <c r="D6406" s="8" t="s">
        <v>354</v>
      </c>
      <c r="E6406">
        <v>-1.83639</v>
      </c>
      <c r="H6406" t="s">
        <v>386</v>
      </c>
      <c r="I6406" t="s">
        <v>349</v>
      </c>
      <c r="J6406" t="s">
        <v>358</v>
      </c>
      <c r="K6406" t="s">
        <v>349</v>
      </c>
      <c r="L6406">
        <v>-1.17764</v>
      </c>
    </row>
    <row r="6407" spans="1:12">
      <c r="A6407" t="s">
        <v>389</v>
      </c>
      <c r="B6407" s="8" t="s">
        <v>358</v>
      </c>
      <c r="C6407" s="8" t="s">
        <v>351</v>
      </c>
      <c r="D6407" s="8" t="s">
        <v>355</v>
      </c>
      <c r="E6407">
        <v>-1.7498499999999999</v>
      </c>
      <c r="H6407" t="s">
        <v>382</v>
      </c>
      <c r="I6407" s="8" t="s">
        <v>356</v>
      </c>
      <c r="J6407" s="8" t="s">
        <v>352</v>
      </c>
      <c r="K6407" s="8" t="s">
        <v>358</v>
      </c>
      <c r="L6407">
        <v>-1.17723</v>
      </c>
    </row>
    <row r="6408" spans="1:12">
      <c r="A6408" t="s">
        <v>389</v>
      </c>
      <c r="B6408" s="8" t="s">
        <v>358</v>
      </c>
      <c r="C6408" s="8" t="s">
        <v>351</v>
      </c>
      <c r="D6408" s="8" t="s">
        <v>356</v>
      </c>
      <c r="E6408">
        <v>-1.5590599999999999</v>
      </c>
      <c r="H6408" t="s">
        <v>366</v>
      </c>
      <c r="I6408" t="s">
        <v>356</v>
      </c>
      <c r="J6408" t="s">
        <v>356</v>
      </c>
      <c r="K6408" t="s">
        <v>355</v>
      </c>
      <c r="L6408">
        <v>-1.17716</v>
      </c>
    </row>
    <row r="6409" spans="1:12">
      <c r="A6409" t="s">
        <v>389</v>
      </c>
      <c r="B6409" s="8" t="s">
        <v>358</v>
      </c>
      <c r="C6409" s="8" t="s">
        <v>351</v>
      </c>
      <c r="D6409" s="8" t="s">
        <v>357</v>
      </c>
      <c r="E6409">
        <v>-1.7051400000000001</v>
      </c>
      <c r="H6409" t="s">
        <v>370</v>
      </c>
      <c r="I6409" s="8" t="s">
        <v>349</v>
      </c>
      <c r="J6409" s="8" t="s">
        <v>349</v>
      </c>
      <c r="K6409" s="8" t="s">
        <v>353</v>
      </c>
      <c r="L6409">
        <v>-1.1771100000000001</v>
      </c>
    </row>
    <row r="6410" spans="1:12">
      <c r="A6410" t="s">
        <v>389</v>
      </c>
      <c r="B6410" s="8" t="s">
        <v>358</v>
      </c>
      <c r="C6410" s="8" t="s">
        <v>351</v>
      </c>
      <c r="D6410" s="8" t="s">
        <v>358</v>
      </c>
      <c r="E6410">
        <v>-1.5786</v>
      </c>
      <c r="H6410" t="s">
        <v>376</v>
      </c>
      <c r="I6410" s="8" t="s">
        <v>356</v>
      </c>
      <c r="J6410" s="8" t="s">
        <v>352</v>
      </c>
      <c r="K6410" s="8" t="s">
        <v>355</v>
      </c>
      <c r="L6410">
        <v>-1.1769000000000001</v>
      </c>
    </row>
    <row r="6411" spans="1:12">
      <c r="A6411" t="s">
        <v>389</v>
      </c>
      <c r="B6411" s="8" t="s">
        <v>358</v>
      </c>
      <c r="C6411" s="8" t="s">
        <v>349</v>
      </c>
      <c r="D6411" s="8" t="s">
        <v>351</v>
      </c>
      <c r="E6411">
        <v>-1.5994600000000001</v>
      </c>
      <c r="H6411" t="s">
        <v>387</v>
      </c>
      <c r="I6411" t="s">
        <v>356</v>
      </c>
      <c r="J6411" t="s">
        <v>358</v>
      </c>
      <c r="K6411" t="s">
        <v>349</v>
      </c>
      <c r="L6411">
        <v>-1.1766399999999999</v>
      </c>
    </row>
    <row r="6412" spans="1:12">
      <c r="A6412" t="s">
        <v>389</v>
      </c>
      <c r="B6412" s="8" t="s">
        <v>358</v>
      </c>
      <c r="C6412" s="8" t="s">
        <v>349</v>
      </c>
      <c r="D6412" s="8" t="s">
        <v>349</v>
      </c>
      <c r="E6412">
        <v>-1.12792</v>
      </c>
      <c r="H6412" t="s">
        <v>361</v>
      </c>
      <c r="I6412" t="s">
        <v>356</v>
      </c>
      <c r="J6412" t="s">
        <v>349</v>
      </c>
      <c r="K6412" t="s">
        <v>358</v>
      </c>
      <c r="L6412">
        <v>-1.17614</v>
      </c>
    </row>
    <row r="6413" spans="1:12">
      <c r="A6413" t="s">
        <v>389</v>
      </c>
      <c r="B6413" s="8" t="s">
        <v>358</v>
      </c>
      <c r="C6413" s="8" t="s">
        <v>349</v>
      </c>
      <c r="D6413" s="8" t="s">
        <v>352</v>
      </c>
      <c r="E6413">
        <v>-1.12934</v>
      </c>
      <c r="H6413" t="s">
        <v>382</v>
      </c>
      <c r="I6413" s="8" t="s">
        <v>356</v>
      </c>
      <c r="J6413" s="8" t="s">
        <v>356</v>
      </c>
      <c r="K6413" s="8" t="s">
        <v>353</v>
      </c>
      <c r="L6413">
        <v>-1.1759900000000001</v>
      </c>
    </row>
    <row r="6414" spans="1:12">
      <c r="A6414" t="s">
        <v>389</v>
      </c>
      <c r="B6414" s="8" t="s">
        <v>358</v>
      </c>
      <c r="C6414" s="8" t="s">
        <v>349</v>
      </c>
      <c r="D6414" s="8" t="s">
        <v>353</v>
      </c>
      <c r="E6414">
        <v>-1.3121499999999999</v>
      </c>
      <c r="H6414" t="s">
        <v>386</v>
      </c>
      <c r="I6414" t="s">
        <v>349</v>
      </c>
      <c r="J6414" t="s">
        <v>349</v>
      </c>
      <c r="K6414" t="s">
        <v>352</v>
      </c>
      <c r="L6414">
        <v>-1.17597</v>
      </c>
    </row>
    <row r="6415" spans="1:12">
      <c r="A6415" t="s">
        <v>389</v>
      </c>
      <c r="B6415" s="8" t="s">
        <v>358</v>
      </c>
      <c r="C6415" s="8" t="s">
        <v>349</v>
      </c>
      <c r="D6415" s="8" t="s">
        <v>354</v>
      </c>
      <c r="E6415">
        <v>-1.3782799999999999</v>
      </c>
      <c r="H6415" t="s">
        <v>383</v>
      </c>
      <c r="I6415" t="s">
        <v>356</v>
      </c>
      <c r="J6415" t="s">
        <v>352</v>
      </c>
      <c r="K6415" t="s">
        <v>355</v>
      </c>
      <c r="L6415">
        <v>-1.17574</v>
      </c>
    </row>
    <row r="6416" spans="1:12">
      <c r="A6416" t="s">
        <v>389</v>
      </c>
      <c r="B6416" s="8" t="s">
        <v>358</v>
      </c>
      <c r="C6416" s="8" t="s">
        <v>349</v>
      </c>
      <c r="D6416" s="8" t="s">
        <v>355</v>
      </c>
      <c r="E6416">
        <v>-1.2638400000000001</v>
      </c>
      <c r="H6416" t="s">
        <v>360</v>
      </c>
      <c r="I6416" t="s">
        <v>358</v>
      </c>
      <c r="J6416" t="s">
        <v>358</v>
      </c>
      <c r="K6416" t="s">
        <v>358</v>
      </c>
      <c r="L6416">
        <v>-1.1756</v>
      </c>
    </row>
    <row r="6417" spans="1:12">
      <c r="A6417" t="s">
        <v>389</v>
      </c>
      <c r="B6417" s="8" t="s">
        <v>358</v>
      </c>
      <c r="C6417" s="8" t="s">
        <v>349</v>
      </c>
      <c r="D6417" s="8" t="s">
        <v>356</v>
      </c>
      <c r="E6417">
        <v>-1.09988</v>
      </c>
      <c r="H6417" t="s">
        <v>388</v>
      </c>
      <c r="I6417" s="8" t="s">
        <v>358</v>
      </c>
      <c r="J6417" s="8" t="s">
        <v>353</v>
      </c>
      <c r="K6417" s="8" t="s">
        <v>354</v>
      </c>
      <c r="L6417">
        <v>-1.1754199999999999</v>
      </c>
    </row>
    <row r="6418" spans="1:12">
      <c r="A6418" t="s">
        <v>389</v>
      </c>
      <c r="B6418" s="8" t="s">
        <v>358</v>
      </c>
      <c r="C6418" s="8" t="s">
        <v>349</v>
      </c>
      <c r="D6418" s="8" t="s">
        <v>357</v>
      </c>
      <c r="E6418">
        <v>-1.24814</v>
      </c>
      <c r="H6418" t="s">
        <v>382</v>
      </c>
      <c r="I6418" s="8" t="s">
        <v>352</v>
      </c>
      <c r="J6418" s="8" t="s">
        <v>356</v>
      </c>
      <c r="K6418" s="8" t="s">
        <v>356</v>
      </c>
      <c r="L6418">
        <v>-1.1753199999999999</v>
      </c>
    </row>
    <row r="6419" spans="1:12">
      <c r="A6419" t="s">
        <v>389</v>
      </c>
      <c r="B6419" s="8" t="s">
        <v>358</v>
      </c>
      <c r="C6419" s="8" t="s">
        <v>349</v>
      </c>
      <c r="D6419" s="8" t="s">
        <v>358</v>
      </c>
      <c r="E6419">
        <v>-1.0482499999999999</v>
      </c>
      <c r="H6419" t="s">
        <v>383</v>
      </c>
      <c r="I6419" t="s">
        <v>349</v>
      </c>
      <c r="J6419" t="s">
        <v>349</v>
      </c>
      <c r="K6419" t="s">
        <v>357</v>
      </c>
      <c r="L6419">
        <v>-1.1751400000000001</v>
      </c>
    </row>
    <row r="6420" spans="1:12">
      <c r="A6420" t="s">
        <v>389</v>
      </c>
      <c r="B6420" s="8" t="s">
        <v>358</v>
      </c>
      <c r="C6420" s="8" t="s">
        <v>352</v>
      </c>
      <c r="D6420" s="8" t="s">
        <v>351</v>
      </c>
      <c r="E6420">
        <v>-1.6367799999999999</v>
      </c>
      <c r="H6420" t="s">
        <v>383</v>
      </c>
      <c r="I6420" t="s">
        <v>352</v>
      </c>
      <c r="J6420" t="s">
        <v>349</v>
      </c>
      <c r="K6420" t="s">
        <v>356</v>
      </c>
      <c r="L6420">
        <v>-1.1751199999999999</v>
      </c>
    </row>
    <row r="6421" spans="1:12">
      <c r="A6421" t="s">
        <v>389</v>
      </c>
      <c r="B6421" s="8" t="s">
        <v>358</v>
      </c>
      <c r="C6421" s="8" t="s">
        <v>352</v>
      </c>
      <c r="D6421" s="8" t="s">
        <v>349</v>
      </c>
      <c r="E6421">
        <v>-1.0991299999999999</v>
      </c>
      <c r="H6421" t="s">
        <v>388</v>
      </c>
      <c r="I6421" s="8" t="s">
        <v>358</v>
      </c>
      <c r="J6421" s="8" t="s">
        <v>352</v>
      </c>
      <c r="K6421" s="8" t="s">
        <v>355</v>
      </c>
      <c r="L6421">
        <v>-1.1748799999999999</v>
      </c>
    </row>
    <row r="6422" spans="1:12">
      <c r="A6422" t="s">
        <v>389</v>
      </c>
      <c r="B6422" s="8" t="s">
        <v>358</v>
      </c>
      <c r="C6422" s="8" t="s">
        <v>352</v>
      </c>
      <c r="D6422" s="8" t="s">
        <v>352</v>
      </c>
      <c r="E6422">
        <v>-1.14567</v>
      </c>
      <c r="H6422" t="s">
        <v>389</v>
      </c>
      <c r="I6422" s="8" t="s">
        <v>356</v>
      </c>
      <c r="J6422" s="8" t="s">
        <v>358</v>
      </c>
      <c r="K6422" s="8" t="s">
        <v>355</v>
      </c>
      <c r="L6422">
        <v>-1.1747000000000001</v>
      </c>
    </row>
    <row r="6423" spans="1:12">
      <c r="A6423" t="s">
        <v>389</v>
      </c>
      <c r="B6423" s="8" t="s">
        <v>358</v>
      </c>
      <c r="C6423" s="8" t="s">
        <v>352</v>
      </c>
      <c r="D6423" s="8" t="s">
        <v>353</v>
      </c>
      <c r="E6423">
        <v>-1.3551200000000001</v>
      </c>
      <c r="H6423" t="s">
        <v>388</v>
      </c>
      <c r="I6423" s="8" t="s">
        <v>352</v>
      </c>
      <c r="J6423" s="8" t="s">
        <v>357</v>
      </c>
      <c r="K6423" s="8" t="s">
        <v>356</v>
      </c>
      <c r="L6423">
        <v>-1.1743699999999999</v>
      </c>
    </row>
    <row r="6424" spans="1:12">
      <c r="A6424" t="s">
        <v>389</v>
      </c>
      <c r="B6424" s="8" t="s">
        <v>358</v>
      </c>
      <c r="C6424" s="8" t="s">
        <v>352</v>
      </c>
      <c r="D6424" s="8" t="s">
        <v>354</v>
      </c>
      <c r="E6424">
        <v>-1.41475</v>
      </c>
      <c r="H6424" t="s">
        <v>376</v>
      </c>
      <c r="I6424" s="8" t="s">
        <v>356</v>
      </c>
      <c r="J6424" s="8" t="s">
        <v>353</v>
      </c>
      <c r="K6424" s="8" t="s">
        <v>349</v>
      </c>
      <c r="L6424">
        <v>-1.1743699999999999</v>
      </c>
    </row>
    <row r="6425" spans="1:12">
      <c r="A6425" t="s">
        <v>389</v>
      </c>
      <c r="B6425" s="8" t="s">
        <v>358</v>
      </c>
      <c r="C6425" s="8" t="s">
        <v>352</v>
      </c>
      <c r="D6425" s="8" t="s">
        <v>355</v>
      </c>
      <c r="E6425">
        <v>-1.33219</v>
      </c>
      <c r="H6425" t="s">
        <v>380</v>
      </c>
      <c r="I6425" t="s">
        <v>349</v>
      </c>
      <c r="J6425" t="s">
        <v>349</v>
      </c>
      <c r="K6425" t="s">
        <v>349</v>
      </c>
      <c r="L6425">
        <v>-1.17421</v>
      </c>
    </row>
    <row r="6426" spans="1:12">
      <c r="A6426" t="s">
        <v>389</v>
      </c>
      <c r="B6426" s="8" t="s">
        <v>358</v>
      </c>
      <c r="C6426" s="8" t="s">
        <v>352</v>
      </c>
      <c r="D6426" s="8" t="s">
        <v>356</v>
      </c>
      <c r="E6426">
        <v>-1.1389100000000001</v>
      </c>
      <c r="H6426" t="s">
        <v>370</v>
      </c>
      <c r="I6426" s="8" t="s">
        <v>358</v>
      </c>
      <c r="J6426" s="8" t="s">
        <v>358</v>
      </c>
      <c r="K6426" s="8" t="s">
        <v>352</v>
      </c>
      <c r="L6426">
        <v>-1.1739999999999999</v>
      </c>
    </row>
    <row r="6427" spans="1:12">
      <c r="A6427" t="s">
        <v>389</v>
      </c>
      <c r="B6427" s="8" t="s">
        <v>358</v>
      </c>
      <c r="C6427" s="8" t="s">
        <v>352</v>
      </c>
      <c r="D6427" s="8" t="s">
        <v>357</v>
      </c>
      <c r="E6427">
        <v>-1.25972</v>
      </c>
      <c r="H6427" t="s">
        <v>376</v>
      </c>
      <c r="I6427" s="8" t="s">
        <v>358</v>
      </c>
      <c r="J6427" s="8" t="s">
        <v>356</v>
      </c>
      <c r="K6427" s="8" t="s">
        <v>358</v>
      </c>
      <c r="L6427">
        <v>-1.1739599999999999</v>
      </c>
    </row>
    <row r="6428" spans="1:12">
      <c r="A6428" t="s">
        <v>389</v>
      </c>
      <c r="B6428" s="8" t="s">
        <v>358</v>
      </c>
      <c r="C6428" s="8" t="s">
        <v>352</v>
      </c>
      <c r="D6428" s="8" t="s">
        <v>358</v>
      </c>
      <c r="E6428">
        <v>-1.2107699999999999</v>
      </c>
      <c r="H6428" t="s">
        <v>377</v>
      </c>
      <c r="I6428" s="8" t="s">
        <v>356</v>
      </c>
      <c r="J6428" s="8" t="s">
        <v>357</v>
      </c>
      <c r="K6428" s="8" t="s">
        <v>358</v>
      </c>
      <c r="L6428">
        <v>-1.17391</v>
      </c>
    </row>
    <row r="6429" spans="1:12">
      <c r="A6429" t="s">
        <v>389</v>
      </c>
      <c r="B6429" s="8" t="s">
        <v>358</v>
      </c>
      <c r="C6429" s="8" t="s">
        <v>353</v>
      </c>
      <c r="D6429" s="8" t="s">
        <v>351</v>
      </c>
      <c r="E6429">
        <v>-1.70607</v>
      </c>
      <c r="H6429" t="s">
        <v>370</v>
      </c>
      <c r="I6429" s="8" t="s">
        <v>352</v>
      </c>
      <c r="J6429" s="8" t="s">
        <v>357</v>
      </c>
      <c r="K6429" s="8" t="s">
        <v>356</v>
      </c>
      <c r="L6429">
        <v>-1.1732400000000001</v>
      </c>
    </row>
    <row r="6430" spans="1:12">
      <c r="A6430" t="s">
        <v>389</v>
      </c>
      <c r="B6430" s="8" t="s">
        <v>358</v>
      </c>
      <c r="C6430" s="8" t="s">
        <v>353</v>
      </c>
      <c r="D6430" s="8" t="s">
        <v>349</v>
      </c>
      <c r="E6430">
        <v>-1.2789900000000001</v>
      </c>
      <c r="H6430" t="s">
        <v>376</v>
      </c>
      <c r="I6430" s="8" t="s">
        <v>352</v>
      </c>
      <c r="J6430" s="8" t="s">
        <v>349</v>
      </c>
      <c r="K6430" s="8" t="s">
        <v>356</v>
      </c>
      <c r="L6430">
        <v>-1.17266</v>
      </c>
    </row>
    <row r="6431" spans="1:12">
      <c r="A6431" t="s">
        <v>389</v>
      </c>
      <c r="B6431" s="8" t="s">
        <v>358</v>
      </c>
      <c r="C6431" s="8" t="s">
        <v>353</v>
      </c>
      <c r="D6431" s="8" t="s">
        <v>352</v>
      </c>
      <c r="E6431">
        <v>-1.24932</v>
      </c>
      <c r="H6431" t="s">
        <v>385</v>
      </c>
      <c r="I6431" t="s">
        <v>349</v>
      </c>
      <c r="J6431" t="s">
        <v>349</v>
      </c>
      <c r="K6431" t="s">
        <v>349</v>
      </c>
      <c r="L6431">
        <v>-1.17259</v>
      </c>
    </row>
    <row r="6432" spans="1:12">
      <c r="A6432" t="s">
        <v>389</v>
      </c>
      <c r="B6432" s="8" t="s">
        <v>358</v>
      </c>
      <c r="C6432" s="8" t="s">
        <v>353</v>
      </c>
      <c r="D6432" s="8" t="s">
        <v>353</v>
      </c>
      <c r="E6432">
        <v>-1.3515999999999999</v>
      </c>
      <c r="H6432" t="s">
        <v>367</v>
      </c>
      <c r="I6432" t="s">
        <v>356</v>
      </c>
      <c r="J6432" t="s">
        <v>356</v>
      </c>
      <c r="K6432" t="s">
        <v>349</v>
      </c>
      <c r="L6432">
        <v>-1.1724000000000001</v>
      </c>
    </row>
    <row r="6433" spans="1:12">
      <c r="A6433" t="s">
        <v>389</v>
      </c>
      <c r="B6433" s="8" t="s">
        <v>358</v>
      </c>
      <c r="C6433" s="8" t="s">
        <v>353</v>
      </c>
      <c r="D6433" s="8" t="s">
        <v>354</v>
      </c>
      <c r="E6433">
        <v>-1.5337000000000001</v>
      </c>
      <c r="H6433" t="s">
        <v>370</v>
      </c>
      <c r="I6433" s="8" t="s">
        <v>356</v>
      </c>
      <c r="J6433" s="8" t="s">
        <v>353</v>
      </c>
      <c r="K6433" s="8" t="s">
        <v>353</v>
      </c>
      <c r="L6433">
        <v>-1.1723399999999999</v>
      </c>
    </row>
    <row r="6434" spans="1:12">
      <c r="A6434" t="s">
        <v>389</v>
      </c>
      <c r="B6434" s="8" t="s">
        <v>358</v>
      </c>
      <c r="C6434" s="8" t="s">
        <v>353</v>
      </c>
      <c r="D6434" s="8" t="s">
        <v>355</v>
      </c>
      <c r="E6434">
        <v>-1.45028</v>
      </c>
      <c r="H6434" t="s">
        <v>370</v>
      </c>
      <c r="I6434" s="8" t="s">
        <v>358</v>
      </c>
      <c r="J6434" s="8" t="s">
        <v>356</v>
      </c>
      <c r="K6434" s="8" t="s">
        <v>357</v>
      </c>
      <c r="L6434">
        <v>-1.17136</v>
      </c>
    </row>
    <row r="6435" spans="1:12">
      <c r="A6435" t="s">
        <v>389</v>
      </c>
      <c r="B6435" s="8" t="s">
        <v>358</v>
      </c>
      <c r="C6435" s="8" t="s">
        <v>353</v>
      </c>
      <c r="D6435" s="8" t="s">
        <v>356</v>
      </c>
      <c r="E6435">
        <v>-1.2434499999999999</v>
      </c>
      <c r="H6435" t="s">
        <v>389</v>
      </c>
      <c r="I6435" s="8" t="s">
        <v>356</v>
      </c>
      <c r="J6435" s="8" t="s">
        <v>353</v>
      </c>
      <c r="K6435" s="8" t="s">
        <v>352</v>
      </c>
      <c r="L6435">
        <v>-1.1712899999999999</v>
      </c>
    </row>
    <row r="6436" spans="1:12">
      <c r="A6436" t="s">
        <v>389</v>
      </c>
      <c r="B6436" s="8" t="s">
        <v>358</v>
      </c>
      <c r="C6436" s="8" t="s">
        <v>353</v>
      </c>
      <c r="D6436" s="8" t="s">
        <v>357</v>
      </c>
      <c r="E6436">
        <v>-1.30975</v>
      </c>
      <c r="H6436" t="s">
        <v>376</v>
      </c>
      <c r="I6436" s="8" t="s">
        <v>358</v>
      </c>
      <c r="J6436" s="8" t="s">
        <v>349</v>
      </c>
      <c r="K6436" s="8" t="s">
        <v>352</v>
      </c>
      <c r="L6436">
        <v>-1.1712800000000001</v>
      </c>
    </row>
    <row r="6437" spans="1:12">
      <c r="A6437" t="s">
        <v>389</v>
      </c>
      <c r="B6437" s="8" t="s">
        <v>358</v>
      </c>
      <c r="C6437" s="8" t="s">
        <v>353</v>
      </c>
      <c r="D6437" s="8" t="s">
        <v>358</v>
      </c>
      <c r="E6437">
        <v>-1.31789</v>
      </c>
      <c r="H6437" t="s">
        <v>386</v>
      </c>
      <c r="I6437" t="s">
        <v>349</v>
      </c>
      <c r="J6437" t="s">
        <v>352</v>
      </c>
      <c r="K6437" t="s">
        <v>349</v>
      </c>
      <c r="L6437">
        <v>-1.17103</v>
      </c>
    </row>
    <row r="6438" spans="1:12">
      <c r="A6438" t="s">
        <v>389</v>
      </c>
      <c r="B6438" s="8" t="s">
        <v>358</v>
      </c>
      <c r="C6438" s="8" t="s">
        <v>354</v>
      </c>
      <c r="D6438" s="8" t="s">
        <v>351</v>
      </c>
      <c r="E6438">
        <v>-1.8331999999999999</v>
      </c>
      <c r="H6438" t="s">
        <v>383</v>
      </c>
      <c r="I6438" t="s">
        <v>358</v>
      </c>
      <c r="J6438" t="s">
        <v>356</v>
      </c>
      <c r="K6438" t="s">
        <v>358</v>
      </c>
      <c r="L6438">
        <v>-1.1710199999999999</v>
      </c>
    </row>
    <row r="6439" spans="1:12">
      <c r="A6439" t="s">
        <v>389</v>
      </c>
      <c r="B6439" s="8" t="s">
        <v>358</v>
      </c>
      <c r="C6439" s="8" t="s">
        <v>354</v>
      </c>
      <c r="D6439" s="8" t="s">
        <v>349</v>
      </c>
      <c r="E6439">
        <v>-1.36653</v>
      </c>
      <c r="H6439" t="s">
        <v>389</v>
      </c>
      <c r="I6439" s="8" t="s">
        <v>349</v>
      </c>
      <c r="J6439" s="8" t="s">
        <v>354</v>
      </c>
      <c r="K6439" s="8" t="s">
        <v>355</v>
      </c>
      <c r="L6439">
        <v>-1.1710100000000001</v>
      </c>
    </row>
    <row r="6440" spans="1:12">
      <c r="A6440" t="s">
        <v>389</v>
      </c>
      <c r="B6440" s="8" t="s">
        <v>358</v>
      </c>
      <c r="C6440" s="8" t="s">
        <v>354</v>
      </c>
      <c r="D6440" s="8" t="s">
        <v>352</v>
      </c>
      <c r="E6440">
        <v>-1.40082</v>
      </c>
      <c r="H6440" t="s">
        <v>376</v>
      </c>
      <c r="I6440" s="8" t="s">
        <v>358</v>
      </c>
      <c r="J6440" s="8" t="s">
        <v>358</v>
      </c>
      <c r="K6440" s="8" t="s">
        <v>356</v>
      </c>
      <c r="L6440">
        <v>-1.1707099999999999</v>
      </c>
    </row>
    <row r="6441" spans="1:12">
      <c r="A6441" t="s">
        <v>389</v>
      </c>
      <c r="B6441" s="8" t="s">
        <v>358</v>
      </c>
      <c r="C6441" s="8" t="s">
        <v>354</v>
      </c>
      <c r="D6441" s="8" t="s">
        <v>353</v>
      </c>
      <c r="E6441">
        <v>-1.4689099999999999</v>
      </c>
      <c r="H6441" t="s">
        <v>360</v>
      </c>
      <c r="I6441" t="s">
        <v>358</v>
      </c>
      <c r="J6441" t="s">
        <v>357</v>
      </c>
      <c r="K6441" t="s">
        <v>358</v>
      </c>
      <c r="L6441">
        <v>-1.1706099999999999</v>
      </c>
    </row>
    <row r="6442" spans="1:12">
      <c r="A6442" t="s">
        <v>389</v>
      </c>
      <c r="B6442" s="8" t="s">
        <v>358</v>
      </c>
      <c r="C6442" s="8" t="s">
        <v>354</v>
      </c>
      <c r="D6442" s="8" t="s">
        <v>354</v>
      </c>
      <c r="E6442">
        <v>-1.6128400000000001</v>
      </c>
      <c r="H6442" t="s">
        <v>360</v>
      </c>
      <c r="I6442" t="s">
        <v>349</v>
      </c>
      <c r="J6442" t="s">
        <v>354</v>
      </c>
      <c r="K6442" t="s">
        <v>349</v>
      </c>
      <c r="L6442">
        <v>-1.1705399999999999</v>
      </c>
    </row>
    <row r="6443" spans="1:12">
      <c r="A6443" t="s">
        <v>389</v>
      </c>
      <c r="B6443" s="8" t="s">
        <v>358</v>
      </c>
      <c r="C6443" s="8" t="s">
        <v>354</v>
      </c>
      <c r="D6443" s="8" t="s">
        <v>355</v>
      </c>
      <c r="E6443">
        <v>-1.5306299999999999</v>
      </c>
      <c r="H6443" t="s">
        <v>366</v>
      </c>
      <c r="I6443" t="s">
        <v>356</v>
      </c>
      <c r="J6443" t="s">
        <v>356</v>
      </c>
      <c r="K6443" t="s">
        <v>357</v>
      </c>
      <c r="L6443">
        <v>-1.1701600000000001</v>
      </c>
    </row>
    <row r="6444" spans="1:12">
      <c r="A6444" t="s">
        <v>389</v>
      </c>
      <c r="B6444" s="8" t="s">
        <v>358</v>
      </c>
      <c r="C6444" s="8" t="s">
        <v>354</v>
      </c>
      <c r="D6444" s="8" t="s">
        <v>356</v>
      </c>
      <c r="E6444">
        <v>-1.3374200000000001</v>
      </c>
      <c r="H6444" t="s">
        <v>360</v>
      </c>
      <c r="I6444" t="s">
        <v>356</v>
      </c>
      <c r="J6444" t="s">
        <v>352</v>
      </c>
      <c r="K6444" t="s">
        <v>356</v>
      </c>
      <c r="L6444">
        <v>-1.1700900000000001</v>
      </c>
    </row>
    <row r="6445" spans="1:12">
      <c r="A6445" t="s">
        <v>389</v>
      </c>
      <c r="B6445" s="8" t="s">
        <v>358</v>
      </c>
      <c r="C6445" s="8" t="s">
        <v>354</v>
      </c>
      <c r="D6445" s="8" t="s">
        <v>357</v>
      </c>
      <c r="E6445">
        <v>-1.48647</v>
      </c>
      <c r="H6445" t="s">
        <v>370</v>
      </c>
      <c r="I6445" s="8" t="s">
        <v>349</v>
      </c>
      <c r="J6445" s="8" t="s">
        <v>349</v>
      </c>
      <c r="K6445" s="8" t="s">
        <v>355</v>
      </c>
      <c r="L6445">
        <v>-1.17</v>
      </c>
    </row>
    <row r="6446" spans="1:12">
      <c r="A6446" t="s">
        <v>389</v>
      </c>
      <c r="B6446" s="8" t="s">
        <v>358</v>
      </c>
      <c r="C6446" s="8" t="s">
        <v>354</v>
      </c>
      <c r="D6446" s="8" t="s">
        <v>358</v>
      </c>
      <c r="E6446">
        <v>-1.4119200000000001</v>
      </c>
      <c r="H6446" t="s">
        <v>382</v>
      </c>
      <c r="I6446" s="8" t="s">
        <v>349</v>
      </c>
      <c r="J6446" s="8" t="s">
        <v>349</v>
      </c>
      <c r="K6446" s="8" t="s">
        <v>358</v>
      </c>
      <c r="L6446">
        <v>-1.1696</v>
      </c>
    </row>
    <row r="6447" spans="1:12">
      <c r="A6447" t="s">
        <v>389</v>
      </c>
      <c r="B6447" s="8" t="s">
        <v>358</v>
      </c>
      <c r="C6447" s="8" t="s">
        <v>355</v>
      </c>
      <c r="D6447" s="8" t="s">
        <v>351</v>
      </c>
      <c r="E6447">
        <v>-1.7590399999999999</v>
      </c>
      <c r="H6447" t="s">
        <v>383</v>
      </c>
      <c r="I6447" t="s">
        <v>358</v>
      </c>
      <c r="J6447" t="s">
        <v>349</v>
      </c>
      <c r="K6447" t="s">
        <v>352</v>
      </c>
      <c r="L6447">
        <v>-1.1692100000000001</v>
      </c>
    </row>
    <row r="6448" spans="1:12">
      <c r="A6448" t="s">
        <v>389</v>
      </c>
      <c r="B6448" s="8" t="s">
        <v>358</v>
      </c>
      <c r="C6448" s="8" t="s">
        <v>355</v>
      </c>
      <c r="D6448" s="8" t="s">
        <v>349</v>
      </c>
      <c r="E6448">
        <v>-1.2807900000000001</v>
      </c>
      <c r="H6448" t="s">
        <v>388</v>
      </c>
      <c r="I6448" s="8" t="s">
        <v>349</v>
      </c>
      <c r="J6448" s="8" t="s">
        <v>355</v>
      </c>
      <c r="K6448" s="8" t="s">
        <v>353</v>
      </c>
      <c r="L6448">
        <v>-1.1691499999999999</v>
      </c>
    </row>
    <row r="6449" spans="1:12">
      <c r="A6449" t="s">
        <v>389</v>
      </c>
      <c r="B6449" s="8" t="s">
        <v>358</v>
      </c>
      <c r="C6449" s="8" t="s">
        <v>355</v>
      </c>
      <c r="D6449" s="8" t="s">
        <v>352</v>
      </c>
      <c r="E6449">
        <v>-1.32003</v>
      </c>
      <c r="H6449" t="s">
        <v>383</v>
      </c>
      <c r="I6449" t="s">
        <v>356</v>
      </c>
      <c r="J6449" t="s">
        <v>353</v>
      </c>
      <c r="K6449" t="s">
        <v>349</v>
      </c>
      <c r="L6449">
        <v>-1.1690400000000001</v>
      </c>
    </row>
    <row r="6450" spans="1:12">
      <c r="A6450" t="s">
        <v>389</v>
      </c>
      <c r="B6450" s="8" t="s">
        <v>358</v>
      </c>
      <c r="C6450" s="8" t="s">
        <v>355</v>
      </c>
      <c r="D6450" s="8" t="s">
        <v>353</v>
      </c>
      <c r="E6450">
        <v>-1.4654700000000001</v>
      </c>
      <c r="H6450" t="s">
        <v>386</v>
      </c>
      <c r="I6450" t="s">
        <v>358</v>
      </c>
      <c r="J6450" t="s">
        <v>356</v>
      </c>
      <c r="K6450" t="s">
        <v>356</v>
      </c>
      <c r="L6450">
        <v>-1.1687000000000001</v>
      </c>
    </row>
    <row r="6451" spans="1:12">
      <c r="A6451" t="s">
        <v>389</v>
      </c>
      <c r="B6451" s="8" t="s">
        <v>358</v>
      </c>
      <c r="C6451" s="8" t="s">
        <v>355</v>
      </c>
      <c r="D6451" s="8" t="s">
        <v>354</v>
      </c>
      <c r="E6451">
        <v>-1.5316099999999999</v>
      </c>
      <c r="H6451" t="s">
        <v>388</v>
      </c>
      <c r="I6451" s="8" t="s">
        <v>352</v>
      </c>
      <c r="J6451" s="8" t="s">
        <v>358</v>
      </c>
      <c r="K6451" s="8" t="s">
        <v>356</v>
      </c>
      <c r="L6451">
        <v>-1.16869</v>
      </c>
    </row>
    <row r="6452" spans="1:12">
      <c r="A6452" t="s">
        <v>389</v>
      </c>
      <c r="B6452" s="8" t="s">
        <v>358</v>
      </c>
      <c r="C6452" s="8" t="s">
        <v>355</v>
      </c>
      <c r="D6452" s="8" t="s">
        <v>355</v>
      </c>
      <c r="E6452">
        <v>-1.4145300000000001</v>
      </c>
      <c r="H6452" t="s">
        <v>370</v>
      </c>
      <c r="I6452" s="8" t="s">
        <v>356</v>
      </c>
      <c r="J6452" s="8" t="s">
        <v>354</v>
      </c>
      <c r="K6452" s="8" t="s">
        <v>352</v>
      </c>
      <c r="L6452">
        <v>-1.16804</v>
      </c>
    </row>
    <row r="6453" spans="1:12">
      <c r="A6453" t="s">
        <v>389</v>
      </c>
      <c r="B6453" s="8" t="s">
        <v>358</v>
      </c>
      <c r="C6453" s="8" t="s">
        <v>355</v>
      </c>
      <c r="D6453" s="8" t="s">
        <v>356</v>
      </c>
      <c r="E6453">
        <v>-1.25464</v>
      </c>
      <c r="H6453" t="s">
        <v>381</v>
      </c>
      <c r="I6453" s="8" t="s">
        <v>356</v>
      </c>
      <c r="J6453" s="8" t="s">
        <v>358</v>
      </c>
      <c r="K6453" s="8" t="s">
        <v>358</v>
      </c>
      <c r="L6453">
        <v>-1.1678299999999999</v>
      </c>
    </row>
    <row r="6454" spans="1:12">
      <c r="A6454" t="s">
        <v>389</v>
      </c>
      <c r="B6454" s="8" t="s">
        <v>358</v>
      </c>
      <c r="C6454" s="8" t="s">
        <v>355</v>
      </c>
      <c r="D6454" s="8" t="s">
        <v>357</v>
      </c>
      <c r="E6454">
        <v>-1.40689</v>
      </c>
      <c r="H6454" t="s">
        <v>383</v>
      </c>
      <c r="I6454" t="s">
        <v>358</v>
      </c>
      <c r="J6454" t="s">
        <v>358</v>
      </c>
      <c r="K6454" t="s">
        <v>356</v>
      </c>
      <c r="L6454">
        <v>-1.1676200000000001</v>
      </c>
    </row>
    <row r="6455" spans="1:12">
      <c r="A6455" t="s">
        <v>389</v>
      </c>
      <c r="B6455" s="8" t="s">
        <v>358</v>
      </c>
      <c r="C6455" s="8" t="s">
        <v>355</v>
      </c>
      <c r="D6455" s="8" t="s">
        <v>358</v>
      </c>
      <c r="E6455">
        <v>-1.3295999999999999</v>
      </c>
      <c r="H6455" t="s">
        <v>360</v>
      </c>
      <c r="I6455" t="s">
        <v>356</v>
      </c>
      <c r="J6455" t="s">
        <v>353</v>
      </c>
      <c r="K6455" t="s">
        <v>349</v>
      </c>
      <c r="L6455">
        <v>-1.16757</v>
      </c>
    </row>
    <row r="6456" spans="1:12">
      <c r="A6456" t="s">
        <v>389</v>
      </c>
      <c r="B6456" s="8" t="s">
        <v>358</v>
      </c>
      <c r="C6456" s="8" t="s">
        <v>357</v>
      </c>
      <c r="D6456" s="8" t="s">
        <v>351</v>
      </c>
      <c r="E6456">
        <v>-1.6967099999999999</v>
      </c>
      <c r="H6456" t="s">
        <v>360</v>
      </c>
      <c r="I6456" t="s">
        <v>349</v>
      </c>
      <c r="J6456" t="s">
        <v>356</v>
      </c>
      <c r="K6456" t="s">
        <v>355</v>
      </c>
      <c r="L6456">
        <v>-1.1671199999999999</v>
      </c>
    </row>
    <row r="6457" spans="1:12">
      <c r="A6457" t="s">
        <v>389</v>
      </c>
      <c r="B6457" s="8" t="s">
        <v>358</v>
      </c>
      <c r="C6457" s="8" t="s">
        <v>357</v>
      </c>
      <c r="D6457" s="8" t="s">
        <v>349</v>
      </c>
      <c r="E6457">
        <v>-1.2320500000000001</v>
      </c>
      <c r="H6457" t="s">
        <v>381</v>
      </c>
      <c r="I6457" s="8" t="s">
        <v>356</v>
      </c>
      <c r="J6457" s="8" t="s">
        <v>355</v>
      </c>
      <c r="K6457" s="8" t="s">
        <v>356</v>
      </c>
      <c r="L6457">
        <v>-1.16696</v>
      </c>
    </row>
    <row r="6458" spans="1:12">
      <c r="A6458" t="s">
        <v>389</v>
      </c>
      <c r="B6458" s="8" t="s">
        <v>358</v>
      </c>
      <c r="C6458" s="8" t="s">
        <v>357</v>
      </c>
      <c r="D6458" s="8" t="s">
        <v>352</v>
      </c>
      <c r="E6458">
        <v>-1.2350399999999999</v>
      </c>
      <c r="H6458" t="s">
        <v>381</v>
      </c>
      <c r="I6458" s="8" t="s">
        <v>349</v>
      </c>
      <c r="J6458" s="8" t="s">
        <v>352</v>
      </c>
      <c r="K6458" s="8" t="s">
        <v>356</v>
      </c>
      <c r="L6458">
        <v>-1.1669400000000001</v>
      </c>
    </row>
    <row r="6459" spans="1:12">
      <c r="A6459" t="s">
        <v>389</v>
      </c>
      <c r="B6459" s="8" t="s">
        <v>358</v>
      </c>
      <c r="C6459" s="8" t="s">
        <v>357</v>
      </c>
      <c r="D6459" s="8" t="s">
        <v>353</v>
      </c>
      <c r="E6459">
        <v>-1.38724</v>
      </c>
      <c r="H6459" t="s">
        <v>381</v>
      </c>
      <c r="I6459" s="8" t="s">
        <v>356</v>
      </c>
      <c r="J6459" s="8" t="s">
        <v>356</v>
      </c>
      <c r="K6459" s="8" t="s">
        <v>355</v>
      </c>
      <c r="L6459">
        <v>-1.1665700000000001</v>
      </c>
    </row>
    <row r="6460" spans="1:12">
      <c r="A6460" t="s">
        <v>389</v>
      </c>
      <c r="B6460" s="8" t="s">
        <v>358</v>
      </c>
      <c r="C6460" s="8" t="s">
        <v>357</v>
      </c>
      <c r="D6460" s="8" t="s">
        <v>354</v>
      </c>
      <c r="E6460">
        <v>-1.4389799999999999</v>
      </c>
      <c r="H6460" t="s">
        <v>389</v>
      </c>
      <c r="I6460" s="8" t="s">
        <v>349</v>
      </c>
      <c r="J6460" s="8" t="s">
        <v>357</v>
      </c>
      <c r="K6460" s="8" t="s">
        <v>352</v>
      </c>
      <c r="L6460">
        <v>-1.1665099999999999</v>
      </c>
    </row>
    <row r="6461" spans="1:12">
      <c r="A6461" t="s">
        <v>389</v>
      </c>
      <c r="B6461" s="8" t="s">
        <v>358</v>
      </c>
      <c r="C6461" s="8" t="s">
        <v>357</v>
      </c>
      <c r="D6461" s="8" t="s">
        <v>355</v>
      </c>
      <c r="E6461">
        <v>-1.38588</v>
      </c>
      <c r="H6461" t="s">
        <v>386</v>
      </c>
      <c r="I6461" t="s">
        <v>356</v>
      </c>
      <c r="J6461" t="s">
        <v>358</v>
      </c>
      <c r="K6461" t="s">
        <v>352</v>
      </c>
      <c r="L6461">
        <v>-1.1665099999999999</v>
      </c>
    </row>
    <row r="6462" spans="1:12">
      <c r="A6462" t="s">
        <v>389</v>
      </c>
      <c r="B6462" s="8" t="s">
        <v>358</v>
      </c>
      <c r="C6462" s="8" t="s">
        <v>357</v>
      </c>
      <c r="D6462" s="8" t="s">
        <v>356</v>
      </c>
      <c r="E6462">
        <v>-1.13544</v>
      </c>
      <c r="H6462" t="s">
        <v>389</v>
      </c>
      <c r="I6462" s="8" t="s">
        <v>349</v>
      </c>
      <c r="J6462" s="8" t="s">
        <v>353</v>
      </c>
      <c r="K6462" s="8" t="s">
        <v>352</v>
      </c>
      <c r="L6462">
        <v>-1.1664600000000001</v>
      </c>
    </row>
    <row r="6463" spans="1:12">
      <c r="A6463" t="s">
        <v>389</v>
      </c>
      <c r="B6463" s="8" t="s">
        <v>358</v>
      </c>
      <c r="C6463" s="8" t="s">
        <v>357</v>
      </c>
      <c r="D6463" s="8" t="s">
        <v>357</v>
      </c>
      <c r="E6463">
        <v>-1.3383499999999999</v>
      </c>
      <c r="H6463" t="s">
        <v>388</v>
      </c>
      <c r="I6463" s="8" t="s">
        <v>358</v>
      </c>
      <c r="J6463" s="8" t="s">
        <v>355</v>
      </c>
      <c r="K6463" s="8" t="s">
        <v>352</v>
      </c>
      <c r="L6463">
        <v>-1.1660900000000001</v>
      </c>
    </row>
    <row r="6464" spans="1:12">
      <c r="A6464" t="s">
        <v>389</v>
      </c>
      <c r="B6464" s="8" t="s">
        <v>358</v>
      </c>
      <c r="C6464" s="8" t="s">
        <v>357</v>
      </c>
      <c r="D6464" s="8" t="s">
        <v>358</v>
      </c>
      <c r="E6464">
        <v>-1.27806</v>
      </c>
      <c r="H6464" t="s">
        <v>360</v>
      </c>
      <c r="I6464" t="s">
        <v>358</v>
      </c>
      <c r="J6464" t="s">
        <v>349</v>
      </c>
      <c r="K6464" t="s">
        <v>352</v>
      </c>
      <c r="L6464">
        <v>-1.1658900000000001</v>
      </c>
    </row>
    <row r="6465" spans="1:12">
      <c r="A6465" t="s">
        <v>389</v>
      </c>
      <c r="B6465" s="8" t="s">
        <v>358</v>
      </c>
      <c r="C6465" s="8" t="s">
        <v>356</v>
      </c>
      <c r="D6465" s="8" t="s">
        <v>351</v>
      </c>
      <c r="E6465">
        <v>-1.52623</v>
      </c>
      <c r="H6465" t="s">
        <v>381</v>
      </c>
      <c r="I6465" s="8" t="s">
        <v>349</v>
      </c>
      <c r="J6465" s="8" t="s">
        <v>356</v>
      </c>
      <c r="K6465" s="8" t="s">
        <v>352</v>
      </c>
      <c r="L6465">
        <v>-1.16577</v>
      </c>
    </row>
    <row r="6466" spans="1:12">
      <c r="A6466" t="s">
        <v>389</v>
      </c>
      <c r="B6466" s="8" t="s">
        <v>358</v>
      </c>
      <c r="C6466" s="8" t="s">
        <v>356</v>
      </c>
      <c r="D6466" s="8" t="s">
        <v>349</v>
      </c>
      <c r="E6466">
        <v>-1.09155</v>
      </c>
      <c r="H6466" t="s">
        <v>389</v>
      </c>
      <c r="I6466" s="8" t="s">
        <v>349</v>
      </c>
      <c r="J6466" s="8" t="s">
        <v>353</v>
      </c>
      <c r="K6466" s="8" t="s">
        <v>356</v>
      </c>
      <c r="L6466">
        <v>-1.1656599999999999</v>
      </c>
    </row>
    <row r="6467" spans="1:12">
      <c r="A6467" t="s">
        <v>389</v>
      </c>
      <c r="B6467" s="8" t="s">
        <v>358</v>
      </c>
      <c r="C6467" s="8" t="s">
        <v>356</v>
      </c>
      <c r="D6467" s="8" t="s">
        <v>352</v>
      </c>
      <c r="E6467">
        <v>-1.13235</v>
      </c>
      <c r="H6467" t="s">
        <v>371</v>
      </c>
      <c r="I6467" s="8" t="s">
        <v>349</v>
      </c>
      <c r="J6467" s="8" t="s">
        <v>358</v>
      </c>
      <c r="K6467" s="8" t="s">
        <v>356</v>
      </c>
      <c r="L6467">
        <v>-1.16459</v>
      </c>
    </row>
    <row r="6468" spans="1:12">
      <c r="A6468" t="s">
        <v>389</v>
      </c>
      <c r="B6468" s="8" t="s">
        <v>358</v>
      </c>
      <c r="C6468" s="8" t="s">
        <v>356</v>
      </c>
      <c r="D6468" s="8" t="s">
        <v>353</v>
      </c>
      <c r="E6468">
        <v>-1.24112</v>
      </c>
      <c r="H6468" t="s">
        <v>389</v>
      </c>
      <c r="I6468" s="8" t="s">
        <v>352</v>
      </c>
      <c r="J6468" s="8" t="s">
        <v>349</v>
      </c>
      <c r="K6468" s="8" t="s">
        <v>352</v>
      </c>
      <c r="L6468">
        <v>-1.16448</v>
      </c>
    </row>
    <row r="6469" spans="1:12">
      <c r="A6469" t="s">
        <v>389</v>
      </c>
      <c r="B6469" s="8" t="s">
        <v>358</v>
      </c>
      <c r="C6469" s="8" t="s">
        <v>356</v>
      </c>
      <c r="D6469" s="8" t="s">
        <v>354</v>
      </c>
      <c r="E6469">
        <v>-1.3386499999999999</v>
      </c>
      <c r="H6469" t="s">
        <v>382</v>
      </c>
      <c r="I6469" s="8" t="s">
        <v>349</v>
      </c>
      <c r="J6469" s="8" t="s">
        <v>349</v>
      </c>
      <c r="K6469" s="8" t="s">
        <v>352</v>
      </c>
      <c r="L6469">
        <v>-1.16431</v>
      </c>
    </row>
    <row r="6470" spans="1:12">
      <c r="A6470" t="s">
        <v>389</v>
      </c>
      <c r="B6470" s="8" t="s">
        <v>358</v>
      </c>
      <c r="C6470" s="8" t="s">
        <v>356</v>
      </c>
      <c r="D6470" s="8" t="s">
        <v>355</v>
      </c>
      <c r="E6470">
        <v>-1.2544900000000001</v>
      </c>
      <c r="H6470" t="s">
        <v>371</v>
      </c>
      <c r="I6470" s="8" t="s">
        <v>349</v>
      </c>
      <c r="J6470" s="8" t="s">
        <v>356</v>
      </c>
      <c r="K6470" s="8" t="s">
        <v>358</v>
      </c>
      <c r="L6470">
        <v>-1.16415</v>
      </c>
    </row>
    <row r="6471" spans="1:12">
      <c r="A6471" t="s">
        <v>389</v>
      </c>
      <c r="B6471" s="8" t="s">
        <v>358</v>
      </c>
      <c r="C6471" s="8" t="s">
        <v>356</v>
      </c>
      <c r="D6471" s="8" t="s">
        <v>356</v>
      </c>
      <c r="E6471">
        <v>-1.0632900000000001</v>
      </c>
      <c r="H6471" t="s">
        <v>389</v>
      </c>
      <c r="I6471" s="8" t="s">
        <v>358</v>
      </c>
      <c r="J6471" s="8" t="s">
        <v>358</v>
      </c>
      <c r="K6471" s="8" t="s">
        <v>349</v>
      </c>
      <c r="L6471">
        <v>-1.16401</v>
      </c>
    </row>
    <row r="6472" spans="1:12">
      <c r="A6472" t="s">
        <v>389</v>
      </c>
      <c r="B6472" s="8" t="s">
        <v>358</v>
      </c>
      <c r="C6472" s="8" t="s">
        <v>356</v>
      </c>
      <c r="D6472" s="8" t="s">
        <v>357</v>
      </c>
      <c r="E6472">
        <v>-1.2122599999999999</v>
      </c>
      <c r="H6472" t="s">
        <v>360</v>
      </c>
      <c r="I6472" t="s">
        <v>356</v>
      </c>
      <c r="J6472" t="s">
        <v>352</v>
      </c>
      <c r="K6472" t="s">
        <v>357</v>
      </c>
      <c r="L6472">
        <v>-1.16316</v>
      </c>
    </row>
    <row r="6473" spans="1:12">
      <c r="A6473" t="s">
        <v>389</v>
      </c>
      <c r="B6473" s="8" t="s">
        <v>358</v>
      </c>
      <c r="C6473" s="8" t="s">
        <v>358</v>
      </c>
      <c r="D6473" s="8" t="s">
        <v>351</v>
      </c>
      <c r="E6473">
        <v>-1.5971599999999999</v>
      </c>
      <c r="H6473" t="s">
        <v>360</v>
      </c>
      <c r="I6473" t="s">
        <v>356</v>
      </c>
      <c r="J6473" t="s">
        <v>357</v>
      </c>
      <c r="K6473" t="s">
        <v>351</v>
      </c>
      <c r="L6473">
        <v>-1.1631</v>
      </c>
    </row>
    <row r="6474" spans="1:12">
      <c r="A6474" t="s">
        <v>389</v>
      </c>
      <c r="B6474" s="8" t="s">
        <v>358</v>
      </c>
      <c r="C6474" s="8" t="s">
        <v>358</v>
      </c>
      <c r="D6474" s="8" t="s">
        <v>349</v>
      </c>
      <c r="E6474">
        <v>-1.16401</v>
      </c>
      <c r="H6474" t="s">
        <v>389</v>
      </c>
      <c r="I6474" s="8" t="s">
        <v>356</v>
      </c>
      <c r="J6474" s="8" t="s">
        <v>356</v>
      </c>
      <c r="K6474" s="8" t="s">
        <v>354</v>
      </c>
      <c r="L6474">
        <v>-1.16306</v>
      </c>
    </row>
    <row r="6475" spans="1:12">
      <c r="A6475" t="s">
        <v>389</v>
      </c>
      <c r="B6475" s="8" t="s">
        <v>358</v>
      </c>
      <c r="C6475" s="8" t="s">
        <v>358</v>
      </c>
      <c r="D6475" s="8" t="s">
        <v>352</v>
      </c>
      <c r="E6475">
        <v>-1.20512</v>
      </c>
      <c r="H6475" t="s">
        <v>376</v>
      </c>
      <c r="I6475" s="8" t="s">
        <v>356</v>
      </c>
      <c r="J6475" s="8" t="s">
        <v>355</v>
      </c>
      <c r="K6475" s="8" t="s">
        <v>358</v>
      </c>
      <c r="L6475">
        <v>-1.16283</v>
      </c>
    </row>
    <row r="6476" spans="1:12">
      <c r="A6476" t="s">
        <v>389</v>
      </c>
      <c r="B6476" s="8" t="s">
        <v>358</v>
      </c>
      <c r="C6476" s="8" t="s">
        <v>358</v>
      </c>
      <c r="D6476" s="8" t="s">
        <v>353</v>
      </c>
      <c r="E6476">
        <v>-1.3472900000000001</v>
      </c>
      <c r="H6476" t="s">
        <v>381</v>
      </c>
      <c r="I6476" s="8" t="s">
        <v>356</v>
      </c>
      <c r="J6476" s="8" t="s">
        <v>356</v>
      </c>
      <c r="K6476" s="8" t="s">
        <v>357</v>
      </c>
      <c r="L6476">
        <v>-1.1626099999999999</v>
      </c>
    </row>
    <row r="6477" spans="1:12">
      <c r="A6477" t="s">
        <v>389</v>
      </c>
      <c r="B6477" s="8" t="s">
        <v>358</v>
      </c>
      <c r="C6477" s="8" t="s">
        <v>358</v>
      </c>
      <c r="D6477" s="8" t="s">
        <v>354</v>
      </c>
      <c r="E6477">
        <v>-1.4112</v>
      </c>
      <c r="H6477" t="s">
        <v>366</v>
      </c>
      <c r="I6477" t="s">
        <v>349</v>
      </c>
      <c r="J6477" t="s">
        <v>356</v>
      </c>
      <c r="K6477" t="s">
        <v>358</v>
      </c>
      <c r="L6477">
        <v>-1.16255</v>
      </c>
    </row>
    <row r="6478" spans="1:12">
      <c r="A6478" t="s">
        <v>389</v>
      </c>
      <c r="B6478" s="8" t="s">
        <v>358</v>
      </c>
      <c r="C6478" s="8" t="s">
        <v>358</v>
      </c>
      <c r="D6478" s="8" t="s">
        <v>355</v>
      </c>
      <c r="E6478">
        <v>-1.2941499999999999</v>
      </c>
      <c r="H6478" t="s">
        <v>388</v>
      </c>
      <c r="I6478" s="8" t="s">
        <v>352</v>
      </c>
      <c r="J6478" s="8" t="s">
        <v>349</v>
      </c>
      <c r="K6478" s="8" t="s">
        <v>356</v>
      </c>
      <c r="L6478">
        <v>-1.1619299999999999</v>
      </c>
    </row>
    <row r="6479" spans="1:12">
      <c r="A6479" t="s">
        <v>389</v>
      </c>
      <c r="B6479" s="8" t="s">
        <v>358</v>
      </c>
      <c r="C6479" s="8" t="s">
        <v>356</v>
      </c>
      <c r="D6479" s="8" t="s">
        <v>358</v>
      </c>
      <c r="E6479">
        <v>-1.1383399999999999</v>
      </c>
      <c r="H6479" t="s">
        <v>360</v>
      </c>
      <c r="I6479" t="s">
        <v>356</v>
      </c>
      <c r="J6479" t="s">
        <v>352</v>
      </c>
      <c r="K6479" t="s">
        <v>349</v>
      </c>
      <c r="L6479">
        <v>-1.1619200000000001</v>
      </c>
    </row>
    <row r="6480" spans="1:12">
      <c r="A6480" t="s">
        <v>389</v>
      </c>
      <c r="B6480" s="8" t="s">
        <v>358</v>
      </c>
      <c r="C6480" s="8" t="s">
        <v>358</v>
      </c>
      <c r="D6480" s="8" t="s">
        <v>356</v>
      </c>
      <c r="E6480">
        <v>-1.1357600000000001</v>
      </c>
      <c r="H6480" t="s">
        <v>389</v>
      </c>
      <c r="I6480" s="8" t="s">
        <v>349</v>
      </c>
      <c r="J6480" s="8" t="s">
        <v>355</v>
      </c>
      <c r="K6480" s="8" t="s">
        <v>356</v>
      </c>
      <c r="L6480">
        <v>-1.1616899999999999</v>
      </c>
    </row>
    <row r="6481" spans="1:12">
      <c r="A6481" t="s">
        <v>389</v>
      </c>
      <c r="B6481" s="8" t="s">
        <v>358</v>
      </c>
      <c r="C6481" s="8" t="s">
        <v>358</v>
      </c>
      <c r="D6481" s="8" t="s">
        <v>357</v>
      </c>
      <c r="E6481">
        <v>-1.28467</v>
      </c>
      <c r="H6481" t="s">
        <v>383</v>
      </c>
      <c r="I6481" t="s">
        <v>349</v>
      </c>
      <c r="J6481" t="s">
        <v>352</v>
      </c>
      <c r="K6481" t="s">
        <v>352</v>
      </c>
      <c r="L6481">
        <v>-1.1608400000000001</v>
      </c>
    </row>
    <row r="6482" spans="1:12">
      <c r="A6482" t="s">
        <v>389</v>
      </c>
      <c r="B6482" s="8" t="s">
        <v>358</v>
      </c>
      <c r="C6482" s="8" t="s">
        <v>358</v>
      </c>
      <c r="D6482" s="8" t="s">
        <v>358</v>
      </c>
      <c r="E6482">
        <v>-1.2122299999999999</v>
      </c>
      <c r="H6482" t="s">
        <v>366</v>
      </c>
      <c r="I6482" t="s">
        <v>349</v>
      </c>
      <c r="J6482" t="s">
        <v>358</v>
      </c>
      <c r="K6482" t="s">
        <v>356</v>
      </c>
      <c r="L6482">
        <v>-1.1608000000000001</v>
      </c>
    </row>
    <row r="6483" spans="1:12">
      <c r="A6483" t="s">
        <v>376</v>
      </c>
      <c r="B6483" s="8" t="s">
        <v>349</v>
      </c>
      <c r="C6483" s="8" t="s">
        <v>351</v>
      </c>
      <c r="D6483" s="8" t="s">
        <v>351</v>
      </c>
      <c r="E6483">
        <v>-1.96469</v>
      </c>
      <c r="H6483" t="s">
        <v>376</v>
      </c>
      <c r="I6483" s="8" t="s">
        <v>358</v>
      </c>
      <c r="J6483" s="8" t="s">
        <v>349</v>
      </c>
      <c r="K6483" s="8" t="s">
        <v>349</v>
      </c>
      <c r="L6483">
        <v>-1.1607499999999999</v>
      </c>
    </row>
    <row r="6484" spans="1:12">
      <c r="A6484" t="s">
        <v>376</v>
      </c>
      <c r="B6484" s="8" t="s">
        <v>349</v>
      </c>
      <c r="C6484" s="8" t="s">
        <v>351</v>
      </c>
      <c r="D6484" s="8" t="s">
        <v>349</v>
      </c>
      <c r="E6484" t="s">
        <v>326</v>
      </c>
      <c r="H6484" t="s">
        <v>388</v>
      </c>
      <c r="I6484" s="8" t="s">
        <v>358</v>
      </c>
      <c r="J6484" s="8" t="s">
        <v>349</v>
      </c>
      <c r="K6484" s="8" t="s">
        <v>353</v>
      </c>
      <c r="L6484">
        <v>-1.1606399999999999</v>
      </c>
    </row>
    <row r="6485" spans="1:12">
      <c r="A6485" t="s">
        <v>376</v>
      </c>
      <c r="B6485" s="8" t="s">
        <v>349</v>
      </c>
      <c r="C6485" s="8" t="s">
        <v>351</v>
      </c>
      <c r="D6485" s="8" t="s">
        <v>352</v>
      </c>
      <c r="E6485">
        <v>-1.5743199999999999</v>
      </c>
      <c r="H6485" t="s">
        <v>377</v>
      </c>
      <c r="I6485" s="8" t="s">
        <v>356</v>
      </c>
      <c r="J6485" s="8" t="s">
        <v>358</v>
      </c>
      <c r="K6485" s="8" t="s">
        <v>349</v>
      </c>
      <c r="L6485">
        <v>-1.16035</v>
      </c>
    </row>
    <row r="6486" spans="1:12">
      <c r="A6486" t="s">
        <v>376</v>
      </c>
      <c r="B6486" s="8" t="s">
        <v>349</v>
      </c>
      <c r="C6486" s="8" t="s">
        <v>351</v>
      </c>
      <c r="D6486" s="8" t="s">
        <v>353</v>
      </c>
      <c r="E6486">
        <v>-1.70665</v>
      </c>
      <c r="H6486" t="s">
        <v>381</v>
      </c>
      <c r="I6486" s="8" t="s">
        <v>356</v>
      </c>
      <c r="J6486" s="8" t="s">
        <v>357</v>
      </c>
      <c r="K6486" s="8" t="s">
        <v>358</v>
      </c>
      <c r="L6486">
        <v>-1.1603399999999999</v>
      </c>
    </row>
    <row r="6487" spans="1:12">
      <c r="A6487" t="s">
        <v>376</v>
      </c>
      <c r="B6487" s="8" t="s">
        <v>349</v>
      </c>
      <c r="C6487" s="8" t="s">
        <v>351</v>
      </c>
      <c r="D6487" s="8" t="s">
        <v>354</v>
      </c>
      <c r="E6487" t="s">
        <v>326</v>
      </c>
      <c r="H6487" t="s">
        <v>388</v>
      </c>
      <c r="I6487" s="8" t="s">
        <v>358</v>
      </c>
      <c r="J6487" s="8" t="s">
        <v>351</v>
      </c>
      <c r="K6487" s="8" t="s">
        <v>353</v>
      </c>
      <c r="L6487">
        <v>-1.1602300000000001</v>
      </c>
    </row>
    <row r="6488" spans="1:12">
      <c r="A6488" t="s">
        <v>376</v>
      </c>
      <c r="B6488" s="8" t="s">
        <v>349</v>
      </c>
      <c r="C6488" s="8" t="s">
        <v>351</v>
      </c>
      <c r="D6488" s="8" t="s">
        <v>355</v>
      </c>
      <c r="E6488">
        <v>-1.28227</v>
      </c>
      <c r="H6488" t="s">
        <v>370</v>
      </c>
      <c r="I6488" s="8" t="s">
        <v>352</v>
      </c>
      <c r="J6488" s="8" t="s">
        <v>356</v>
      </c>
      <c r="K6488" s="8" t="s">
        <v>357</v>
      </c>
      <c r="L6488">
        <v>-1.16022</v>
      </c>
    </row>
    <row r="6489" spans="1:12">
      <c r="A6489" t="s">
        <v>376</v>
      </c>
      <c r="B6489" s="8" t="s">
        <v>349</v>
      </c>
      <c r="C6489" s="8" t="s">
        <v>351</v>
      </c>
      <c r="D6489" s="8" t="s">
        <v>356</v>
      </c>
      <c r="E6489">
        <v>-1.48817</v>
      </c>
      <c r="H6489" t="s">
        <v>383</v>
      </c>
      <c r="I6489" t="s">
        <v>356</v>
      </c>
      <c r="J6489" t="s">
        <v>355</v>
      </c>
      <c r="K6489" t="s">
        <v>358</v>
      </c>
      <c r="L6489">
        <v>-1.1598599999999999</v>
      </c>
    </row>
    <row r="6490" spans="1:12">
      <c r="A6490" t="s">
        <v>376</v>
      </c>
      <c r="B6490" s="8" t="s">
        <v>349</v>
      </c>
      <c r="C6490" s="8" t="s">
        <v>351</v>
      </c>
      <c r="D6490" s="8" t="s">
        <v>357</v>
      </c>
      <c r="E6490">
        <v>-1.64011</v>
      </c>
      <c r="H6490" t="s">
        <v>376</v>
      </c>
      <c r="I6490" s="8" t="s">
        <v>356</v>
      </c>
      <c r="J6490" s="8" t="s">
        <v>352</v>
      </c>
      <c r="K6490" s="8" t="s">
        <v>357</v>
      </c>
      <c r="L6490">
        <v>-1.15985</v>
      </c>
    </row>
    <row r="6491" spans="1:12">
      <c r="A6491" t="s">
        <v>376</v>
      </c>
      <c r="B6491" s="8" t="s">
        <v>349</v>
      </c>
      <c r="C6491" s="8" t="s">
        <v>351</v>
      </c>
      <c r="D6491" s="8" t="s">
        <v>358</v>
      </c>
      <c r="E6491">
        <v>-1.5668500000000001</v>
      </c>
      <c r="H6491" t="s">
        <v>385</v>
      </c>
      <c r="I6491" t="s">
        <v>358</v>
      </c>
      <c r="J6491" t="s">
        <v>357</v>
      </c>
      <c r="K6491" t="s">
        <v>356</v>
      </c>
      <c r="L6491">
        <v>-1.15974</v>
      </c>
    </row>
    <row r="6492" spans="1:12">
      <c r="A6492" t="s">
        <v>376</v>
      </c>
      <c r="B6492" s="8" t="s">
        <v>349</v>
      </c>
      <c r="C6492" s="8" t="s">
        <v>349</v>
      </c>
      <c r="D6492" s="8" t="s">
        <v>351</v>
      </c>
      <c r="E6492">
        <v>-1.52182</v>
      </c>
      <c r="H6492" t="s">
        <v>376</v>
      </c>
      <c r="I6492" s="8" t="s">
        <v>349</v>
      </c>
      <c r="J6492" s="8" t="s">
        <v>352</v>
      </c>
      <c r="K6492" s="8" t="s">
        <v>352</v>
      </c>
      <c r="L6492">
        <v>-1.1596599999999999</v>
      </c>
    </row>
    <row r="6493" spans="1:12">
      <c r="A6493" t="s">
        <v>376</v>
      </c>
      <c r="B6493" s="8" t="s">
        <v>349</v>
      </c>
      <c r="C6493" s="8" t="s">
        <v>349</v>
      </c>
      <c r="D6493" s="8" t="s">
        <v>349</v>
      </c>
      <c r="E6493">
        <v>-1.0595699999999999</v>
      </c>
      <c r="H6493" t="s">
        <v>370</v>
      </c>
      <c r="I6493" s="8" t="s">
        <v>349</v>
      </c>
      <c r="J6493" s="8" t="s">
        <v>355</v>
      </c>
      <c r="K6493" s="8" t="s">
        <v>349</v>
      </c>
      <c r="L6493">
        <v>-1.15947</v>
      </c>
    </row>
    <row r="6494" spans="1:12">
      <c r="A6494" t="s">
        <v>376</v>
      </c>
      <c r="B6494" s="8" t="s">
        <v>349</v>
      </c>
      <c r="C6494" s="8" t="s">
        <v>349</v>
      </c>
      <c r="D6494" s="8" t="s">
        <v>352</v>
      </c>
      <c r="E6494">
        <v>-1.10416</v>
      </c>
      <c r="H6494" t="s">
        <v>389</v>
      </c>
      <c r="I6494" s="8" t="s">
        <v>349</v>
      </c>
      <c r="J6494" s="8" t="s">
        <v>356</v>
      </c>
      <c r="K6494" s="8" t="s">
        <v>355</v>
      </c>
      <c r="L6494">
        <v>-1.1592899999999999</v>
      </c>
    </row>
    <row r="6495" spans="1:12">
      <c r="A6495" t="s">
        <v>376</v>
      </c>
      <c r="B6495" s="8" t="s">
        <v>349</v>
      </c>
      <c r="C6495" s="8" t="s">
        <v>349</v>
      </c>
      <c r="D6495" s="8" t="s">
        <v>353</v>
      </c>
      <c r="E6495">
        <v>-1.26685</v>
      </c>
      <c r="H6495" t="s">
        <v>382</v>
      </c>
      <c r="I6495" s="8" t="s">
        <v>349</v>
      </c>
      <c r="J6495" s="8" t="s">
        <v>358</v>
      </c>
      <c r="K6495" s="8" t="s">
        <v>349</v>
      </c>
      <c r="L6495">
        <v>-1.15926</v>
      </c>
    </row>
    <row r="6496" spans="1:12">
      <c r="A6496" t="s">
        <v>376</v>
      </c>
      <c r="B6496" s="8" t="s">
        <v>349</v>
      </c>
      <c r="C6496" s="8" t="s">
        <v>349</v>
      </c>
      <c r="D6496" s="8" t="s">
        <v>354</v>
      </c>
      <c r="E6496">
        <v>-1.31212</v>
      </c>
      <c r="H6496" t="s">
        <v>386</v>
      </c>
      <c r="I6496" t="s">
        <v>356</v>
      </c>
      <c r="J6496" t="s">
        <v>358</v>
      </c>
      <c r="K6496" t="s">
        <v>358</v>
      </c>
      <c r="L6496">
        <v>-1.1592100000000001</v>
      </c>
    </row>
    <row r="6497" spans="1:12">
      <c r="A6497" t="s">
        <v>376</v>
      </c>
      <c r="B6497" s="8" t="s">
        <v>349</v>
      </c>
      <c r="C6497" s="8" t="s">
        <v>349</v>
      </c>
      <c r="D6497" s="8" t="s">
        <v>355</v>
      </c>
      <c r="E6497">
        <v>-1.2336</v>
      </c>
      <c r="H6497" t="s">
        <v>386</v>
      </c>
      <c r="I6497" t="s">
        <v>356</v>
      </c>
      <c r="J6497" t="s">
        <v>356</v>
      </c>
      <c r="K6497" t="s">
        <v>353</v>
      </c>
      <c r="L6497">
        <v>-1.1591400000000001</v>
      </c>
    </row>
    <row r="6498" spans="1:12">
      <c r="A6498" t="s">
        <v>376</v>
      </c>
      <c r="B6498" s="8" t="s">
        <v>349</v>
      </c>
      <c r="C6498" s="8" t="s">
        <v>349</v>
      </c>
      <c r="D6498" s="8" t="s">
        <v>356</v>
      </c>
      <c r="E6498">
        <v>-1.0305899999999999</v>
      </c>
      <c r="H6498" t="s">
        <v>383</v>
      </c>
      <c r="I6498" t="s">
        <v>358</v>
      </c>
      <c r="J6498" t="s">
        <v>349</v>
      </c>
      <c r="K6498" t="s">
        <v>349</v>
      </c>
      <c r="L6498">
        <v>-1.15892</v>
      </c>
    </row>
    <row r="6499" spans="1:12">
      <c r="A6499" t="s">
        <v>376</v>
      </c>
      <c r="B6499" s="8" t="s">
        <v>349</v>
      </c>
      <c r="C6499" s="8" t="s">
        <v>349</v>
      </c>
      <c r="D6499" s="8" t="s">
        <v>357</v>
      </c>
      <c r="E6499">
        <v>-1.18025</v>
      </c>
      <c r="H6499" t="s">
        <v>388</v>
      </c>
      <c r="I6499" s="8" t="s">
        <v>352</v>
      </c>
      <c r="J6499" s="8" t="s">
        <v>356</v>
      </c>
      <c r="K6499" s="8" t="s">
        <v>356</v>
      </c>
      <c r="L6499">
        <v>-1.1588499999999999</v>
      </c>
    </row>
    <row r="6500" spans="1:12">
      <c r="A6500" t="s">
        <v>376</v>
      </c>
      <c r="B6500" s="8" t="s">
        <v>349</v>
      </c>
      <c r="C6500" s="8" t="s">
        <v>349</v>
      </c>
      <c r="D6500" s="8" t="s">
        <v>358</v>
      </c>
      <c r="E6500">
        <v>-1.10988</v>
      </c>
      <c r="H6500" t="s">
        <v>360</v>
      </c>
      <c r="I6500" t="s">
        <v>356</v>
      </c>
      <c r="J6500" t="s">
        <v>358</v>
      </c>
      <c r="K6500" t="s">
        <v>352</v>
      </c>
      <c r="L6500">
        <v>-1.1585700000000001</v>
      </c>
    </row>
    <row r="6501" spans="1:12">
      <c r="A6501" t="s">
        <v>376</v>
      </c>
      <c r="B6501" s="8" t="s">
        <v>349</v>
      </c>
      <c r="C6501" s="8" t="s">
        <v>352</v>
      </c>
      <c r="D6501" s="8" t="s">
        <v>351</v>
      </c>
      <c r="E6501">
        <v>-1.5691600000000001</v>
      </c>
      <c r="H6501" t="s">
        <v>386</v>
      </c>
      <c r="I6501" t="s">
        <v>356</v>
      </c>
      <c r="J6501" t="s">
        <v>355</v>
      </c>
      <c r="K6501" t="s">
        <v>356</v>
      </c>
      <c r="L6501">
        <v>-1.15842</v>
      </c>
    </row>
    <row r="6502" spans="1:12">
      <c r="A6502" t="s">
        <v>376</v>
      </c>
      <c r="B6502" s="8" t="s">
        <v>349</v>
      </c>
      <c r="C6502" s="8" t="s">
        <v>352</v>
      </c>
      <c r="D6502" s="8" t="s">
        <v>349</v>
      </c>
      <c r="E6502">
        <v>-1.0974600000000001</v>
      </c>
      <c r="H6502" t="s">
        <v>376</v>
      </c>
      <c r="I6502" s="8" t="s">
        <v>349</v>
      </c>
      <c r="J6502" s="8" t="s">
        <v>358</v>
      </c>
      <c r="K6502" s="8" t="s">
        <v>352</v>
      </c>
      <c r="L6502">
        <v>-1.15829</v>
      </c>
    </row>
    <row r="6503" spans="1:12">
      <c r="A6503" t="s">
        <v>376</v>
      </c>
      <c r="B6503" s="8" t="s">
        <v>349</v>
      </c>
      <c r="C6503" s="8" t="s">
        <v>352</v>
      </c>
      <c r="D6503" s="8" t="s">
        <v>352</v>
      </c>
      <c r="E6503">
        <v>-1.1596599999999999</v>
      </c>
      <c r="H6503" t="s">
        <v>386</v>
      </c>
      <c r="I6503" t="s">
        <v>356</v>
      </c>
      <c r="J6503" t="s">
        <v>356</v>
      </c>
      <c r="K6503" t="s">
        <v>355</v>
      </c>
      <c r="L6503">
        <v>-1.1582300000000001</v>
      </c>
    </row>
    <row r="6504" spans="1:12">
      <c r="A6504" t="s">
        <v>376</v>
      </c>
      <c r="B6504" s="8" t="s">
        <v>349</v>
      </c>
      <c r="C6504" s="8" t="s">
        <v>352</v>
      </c>
      <c r="D6504" s="8" t="s">
        <v>353</v>
      </c>
      <c r="E6504">
        <v>-1.3100099999999999</v>
      </c>
      <c r="H6504" t="s">
        <v>373</v>
      </c>
      <c r="I6504" s="8" t="s">
        <v>356</v>
      </c>
      <c r="J6504" s="8" t="s">
        <v>349</v>
      </c>
      <c r="K6504" s="8" t="s">
        <v>357</v>
      </c>
      <c r="L6504">
        <v>-1.1581300000000001</v>
      </c>
    </row>
    <row r="6505" spans="1:12">
      <c r="A6505" t="s">
        <v>376</v>
      </c>
      <c r="B6505" s="8" t="s">
        <v>349</v>
      </c>
      <c r="C6505" s="8" t="s">
        <v>352</v>
      </c>
      <c r="D6505" s="8" t="s">
        <v>354</v>
      </c>
      <c r="E6505">
        <v>-1.3598300000000001</v>
      </c>
      <c r="H6505" t="s">
        <v>360</v>
      </c>
      <c r="I6505" t="s">
        <v>349</v>
      </c>
      <c r="J6505" t="s">
        <v>356</v>
      </c>
      <c r="K6505" t="s">
        <v>354</v>
      </c>
      <c r="L6505">
        <v>-1.15801</v>
      </c>
    </row>
    <row r="6506" spans="1:12">
      <c r="A6506" t="s">
        <v>376</v>
      </c>
      <c r="B6506" s="8" t="s">
        <v>349</v>
      </c>
      <c r="C6506" s="8" t="s">
        <v>352</v>
      </c>
      <c r="D6506" s="8" t="s">
        <v>355</v>
      </c>
      <c r="E6506">
        <v>-1.27657</v>
      </c>
      <c r="H6506" t="s">
        <v>383</v>
      </c>
      <c r="I6506" t="s">
        <v>349</v>
      </c>
      <c r="J6506" t="s">
        <v>352</v>
      </c>
      <c r="K6506" t="s">
        <v>358</v>
      </c>
      <c r="L6506">
        <v>-1.1575200000000001</v>
      </c>
    </row>
    <row r="6507" spans="1:12">
      <c r="A6507" t="s">
        <v>376</v>
      </c>
      <c r="B6507" s="8" t="s">
        <v>349</v>
      </c>
      <c r="C6507" s="8" t="s">
        <v>352</v>
      </c>
      <c r="D6507" s="8" t="s">
        <v>356</v>
      </c>
      <c r="E6507">
        <v>-1.0810299999999999</v>
      </c>
      <c r="H6507" t="s">
        <v>383</v>
      </c>
      <c r="I6507" t="s">
        <v>349</v>
      </c>
      <c r="J6507" t="s">
        <v>358</v>
      </c>
      <c r="K6507" t="s">
        <v>352</v>
      </c>
      <c r="L6507">
        <v>-1.15737</v>
      </c>
    </row>
    <row r="6508" spans="1:12">
      <c r="A6508" t="s">
        <v>376</v>
      </c>
      <c r="B6508" s="8" t="s">
        <v>349</v>
      </c>
      <c r="C6508" s="8" t="s">
        <v>352</v>
      </c>
      <c r="D6508" s="8" t="s">
        <v>357</v>
      </c>
      <c r="E6508">
        <v>-1.2286900000000001</v>
      </c>
      <c r="H6508" t="s">
        <v>376</v>
      </c>
      <c r="I6508" s="8" t="s">
        <v>356</v>
      </c>
      <c r="J6508" s="8" t="s">
        <v>358</v>
      </c>
      <c r="K6508" s="8" t="s">
        <v>357</v>
      </c>
      <c r="L6508">
        <v>-1.1573100000000001</v>
      </c>
    </row>
    <row r="6509" spans="1:12">
      <c r="A6509" t="s">
        <v>376</v>
      </c>
      <c r="B6509" s="8" t="s">
        <v>349</v>
      </c>
      <c r="C6509" s="8" t="s">
        <v>352</v>
      </c>
      <c r="D6509" s="8" t="s">
        <v>358</v>
      </c>
      <c r="E6509">
        <v>-1.1549199999999999</v>
      </c>
      <c r="H6509" t="s">
        <v>389</v>
      </c>
      <c r="I6509" s="8" t="s">
        <v>356</v>
      </c>
      <c r="J6509" s="8" t="s">
        <v>355</v>
      </c>
      <c r="K6509" s="8" t="s">
        <v>352</v>
      </c>
      <c r="L6509">
        <v>-1.157</v>
      </c>
    </row>
    <row r="6510" spans="1:12">
      <c r="A6510" t="s">
        <v>376</v>
      </c>
      <c r="B6510" s="8" t="s">
        <v>349</v>
      </c>
      <c r="C6510" s="8" t="s">
        <v>353</v>
      </c>
      <c r="D6510" s="8" t="s">
        <v>351</v>
      </c>
      <c r="E6510">
        <v>-1.6435200000000001</v>
      </c>
      <c r="H6510" t="s">
        <v>382</v>
      </c>
      <c r="I6510" s="8" t="s">
        <v>349</v>
      </c>
      <c r="J6510" s="8" t="s">
        <v>352</v>
      </c>
      <c r="K6510" s="8" t="s">
        <v>349</v>
      </c>
      <c r="L6510">
        <v>-1.15656</v>
      </c>
    </row>
    <row r="6511" spans="1:12">
      <c r="A6511" t="s">
        <v>376</v>
      </c>
      <c r="B6511" s="8" t="s">
        <v>349</v>
      </c>
      <c r="C6511" s="8" t="s">
        <v>353</v>
      </c>
      <c r="D6511" s="8" t="s">
        <v>349</v>
      </c>
      <c r="E6511">
        <v>-1.2307600000000001</v>
      </c>
      <c r="H6511" t="s">
        <v>372</v>
      </c>
      <c r="I6511" s="8" t="s">
        <v>356</v>
      </c>
      <c r="J6511" s="8" t="s">
        <v>356</v>
      </c>
      <c r="K6511" s="8" t="s">
        <v>352</v>
      </c>
      <c r="L6511">
        <v>-1.1564300000000001</v>
      </c>
    </row>
    <row r="6512" spans="1:12">
      <c r="A6512" t="s">
        <v>376</v>
      </c>
      <c r="B6512" s="8" t="s">
        <v>349</v>
      </c>
      <c r="C6512" s="8" t="s">
        <v>353</v>
      </c>
      <c r="D6512" s="8" t="s">
        <v>352</v>
      </c>
      <c r="E6512" t="s">
        <v>326</v>
      </c>
      <c r="H6512" t="s">
        <v>389</v>
      </c>
      <c r="I6512" s="8" t="s">
        <v>356</v>
      </c>
      <c r="J6512" s="8" t="s">
        <v>349</v>
      </c>
      <c r="K6512" s="8" t="s">
        <v>353</v>
      </c>
      <c r="L6512">
        <v>-1.1561900000000001</v>
      </c>
    </row>
    <row r="6513" spans="1:12">
      <c r="A6513" t="s">
        <v>376</v>
      </c>
      <c r="B6513" s="8" t="s">
        <v>349</v>
      </c>
      <c r="C6513" s="8" t="s">
        <v>353</v>
      </c>
      <c r="D6513" s="8" t="s">
        <v>353</v>
      </c>
      <c r="E6513">
        <v>-1.46458</v>
      </c>
      <c r="H6513" t="s">
        <v>383</v>
      </c>
      <c r="I6513" t="s">
        <v>356</v>
      </c>
      <c r="J6513" t="s">
        <v>352</v>
      </c>
      <c r="K6513" t="s">
        <v>357</v>
      </c>
      <c r="L6513">
        <v>-1.1558200000000001</v>
      </c>
    </row>
    <row r="6514" spans="1:12">
      <c r="A6514" t="s">
        <v>376</v>
      </c>
      <c r="B6514" s="8" t="s">
        <v>349</v>
      </c>
      <c r="C6514" s="8" t="s">
        <v>353</v>
      </c>
      <c r="D6514" s="8" t="s">
        <v>354</v>
      </c>
      <c r="E6514">
        <v>-1.4888999999999999</v>
      </c>
      <c r="H6514" t="s">
        <v>382</v>
      </c>
      <c r="I6514" s="8" t="s">
        <v>358</v>
      </c>
      <c r="J6514" s="8" t="s">
        <v>356</v>
      </c>
      <c r="K6514" s="8" t="s">
        <v>356</v>
      </c>
      <c r="L6514">
        <v>-1.15554</v>
      </c>
    </row>
    <row r="6515" spans="1:12">
      <c r="A6515" t="s">
        <v>376</v>
      </c>
      <c r="B6515" s="8" t="s">
        <v>349</v>
      </c>
      <c r="C6515" s="8" t="s">
        <v>353</v>
      </c>
      <c r="D6515" s="8" t="s">
        <v>355</v>
      </c>
      <c r="E6515">
        <v>-1.4052199999999999</v>
      </c>
      <c r="H6515" t="s">
        <v>376</v>
      </c>
      <c r="I6515" s="8" t="s">
        <v>349</v>
      </c>
      <c r="J6515" s="8" t="s">
        <v>357</v>
      </c>
      <c r="K6515" s="8" t="s">
        <v>349</v>
      </c>
      <c r="L6515">
        <v>-1.1555200000000001</v>
      </c>
    </row>
    <row r="6516" spans="1:12">
      <c r="A6516" t="s">
        <v>376</v>
      </c>
      <c r="B6516" s="8" t="s">
        <v>349</v>
      </c>
      <c r="C6516" s="8" t="s">
        <v>353</v>
      </c>
      <c r="D6516" s="8" t="s">
        <v>356</v>
      </c>
      <c r="E6516">
        <v>-1.20956</v>
      </c>
      <c r="H6516" t="s">
        <v>382</v>
      </c>
      <c r="I6516" s="8" t="s">
        <v>356</v>
      </c>
      <c r="J6516" s="8" t="s">
        <v>358</v>
      </c>
      <c r="K6516" s="8" t="s">
        <v>352</v>
      </c>
      <c r="L6516">
        <v>-1.1555</v>
      </c>
    </row>
    <row r="6517" spans="1:12">
      <c r="A6517" t="s">
        <v>376</v>
      </c>
      <c r="B6517" s="8" t="s">
        <v>349</v>
      </c>
      <c r="C6517" s="8" t="s">
        <v>353</v>
      </c>
      <c r="D6517" s="8" t="s">
        <v>357</v>
      </c>
      <c r="E6517">
        <v>-1.3566100000000001</v>
      </c>
      <c r="H6517" t="s">
        <v>389</v>
      </c>
      <c r="I6517" s="8" t="s">
        <v>352</v>
      </c>
      <c r="J6517" s="8" t="s">
        <v>358</v>
      </c>
      <c r="K6517" s="8" t="s">
        <v>349</v>
      </c>
      <c r="L6517">
        <v>-1.1553899999999999</v>
      </c>
    </row>
    <row r="6518" spans="1:12">
      <c r="A6518" t="s">
        <v>376</v>
      </c>
      <c r="B6518" s="8" t="s">
        <v>349</v>
      </c>
      <c r="C6518" s="8" t="s">
        <v>353</v>
      </c>
      <c r="D6518" s="8" t="s">
        <v>358</v>
      </c>
      <c r="E6518">
        <v>-1.2845899999999999</v>
      </c>
      <c r="H6518" t="s">
        <v>389</v>
      </c>
      <c r="I6518" s="8" t="s">
        <v>349</v>
      </c>
      <c r="J6518" s="8" t="s">
        <v>349</v>
      </c>
      <c r="K6518" s="8" t="s">
        <v>357</v>
      </c>
      <c r="L6518">
        <v>-1.1553500000000001</v>
      </c>
    </row>
    <row r="6519" spans="1:12">
      <c r="A6519" t="s">
        <v>376</v>
      </c>
      <c r="B6519" s="8" t="s">
        <v>349</v>
      </c>
      <c r="C6519" s="8" t="s">
        <v>354</v>
      </c>
      <c r="D6519" s="8" t="s">
        <v>351</v>
      </c>
      <c r="E6519" t="s">
        <v>326</v>
      </c>
      <c r="H6519" t="s">
        <v>388</v>
      </c>
      <c r="I6519" s="8" t="s">
        <v>356</v>
      </c>
      <c r="J6519" s="8" t="s">
        <v>351</v>
      </c>
      <c r="K6519" s="8" t="s">
        <v>353</v>
      </c>
      <c r="L6519">
        <v>-1.1553100000000001</v>
      </c>
    </row>
    <row r="6520" spans="1:12">
      <c r="A6520" t="s">
        <v>376</v>
      </c>
      <c r="B6520" s="8" t="s">
        <v>349</v>
      </c>
      <c r="C6520" s="8" t="s">
        <v>354</v>
      </c>
      <c r="D6520" s="8" t="s">
        <v>349</v>
      </c>
      <c r="E6520">
        <v>-1.29681</v>
      </c>
      <c r="H6520" t="s">
        <v>388</v>
      </c>
      <c r="I6520" s="8" t="s">
        <v>358</v>
      </c>
      <c r="J6520" s="8" t="s">
        <v>353</v>
      </c>
      <c r="K6520" s="8" t="s">
        <v>353</v>
      </c>
      <c r="L6520">
        <v>-1.1549199999999999</v>
      </c>
    </row>
    <row r="6521" spans="1:12">
      <c r="A6521" t="s">
        <v>376</v>
      </c>
      <c r="B6521" s="8" t="s">
        <v>349</v>
      </c>
      <c r="C6521" s="8" t="s">
        <v>354</v>
      </c>
      <c r="D6521" s="8" t="s">
        <v>352</v>
      </c>
      <c r="E6521">
        <v>-1.3536600000000001</v>
      </c>
      <c r="H6521" t="s">
        <v>376</v>
      </c>
      <c r="I6521" s="8" t="s">
        <v>349</v>
      </c>
      <c r="J6521" s="8" t="s">
        <v>352</v>
      </c>
      <c r="K6521" s="8" t="s">
        <v>358</v>
      </c>
      <c r="L6521">
        <v>-1.1549199999999999</v>
      </c>
    </row>
    <row r="6522" spans="1:12">
      <c r="A6522" t="s">
        <v>376</v>
      </c>
      <c r="B6522" s="8" t="s">
        <v>349</v>
      </c>
      <c r="C6522" s="8" t="s">
        <v>354</v>
      </c>
      <c r="D6522" s="8" t="s">
        <v>353</v>
      </c>
      <c r="E6522">
        <v>-1.5002200000000001</v>
      </c>
      <c r="H6522" t="s">
        <v>371</v>
      </c>
      <c r="I6522" s="8" t="s">
        <v>349</v>
      </c>
      <c r="J6522" s="8" t="s">
        <v>349</v>
      </c>
      <c r="K6522" s="8" t="s">
        <v>349</v>
      </c>
      <c r="L6522">
        <v>-1.1545799999999999</v>
      </c>
    </row>
    <row r="6523" spans="1:12">
      <c r="A6523" t="s">
        <v>376</v>
      </c>
      <c r="B6523" s="8" t="s">
        <v>349</v>
      </c>
      <c r="C6523" s="8" t="s">
        <v>354</v>
      </c>
      <c r="D6523" s="8" t="s">
        <v>354</v>
      </c>
      <c r="E6523">
        <v>-1.54521</v>
      </c>
      <c r="H6523" t="s">
        <v>366</v>
      </c>
      <c r="I6523" t="s">
        <v>349</v>
      </c>
      <c r="J6523" t="s">
        <v>349</v>
      </c>
      <c r="K6523" t="s">
        <v>349</v>
      </c>
      <c r="L6523">
        <v>-1.15384</v>
      </c>
    </row>
    <row r="6524" spans="1:12">
      <c r="A6524" t="s">
        <v>376</v>
      </c>
      <c r="B6524" s="8" t="s">
        <v>349</v>
      </c>
      <c r="C6524" s="8" t="s">
        <v>354</v>
      </c>
      <c r="D6524" s="8" t="s">
        <v>355</v>
      </c>
      <c r="E6524">
        <v>-1.4676800000000001</v>
      </c>
      <c r="H6524" t="s">
        <v>389</v>
      </c>
      <c r="I6524" s="8" t="s">
        <v>352</v>
      </c>
      <c r="J6524" s="8" t="s">
        <v>352</v>
      </c>
      <c r="K6524" s="8" t="s">
        <v>356</v>
      </c>
      <c r="L6524">
        <v>-1.1531100000000001</v>
      </c>
    </row>
    <row r="6525" spans="1:12">
      <c r="A6525" t="s">
        <v>376</v>
      </c>
      <c r="B6525" s="8" t="s">
        <v>349</v>
      </c>
      <c r="C6525" s="8" t="s">
        <v>354</v>
      </c>
      <c r="D6525" s="8" t="s">
        <v>356</v>
      </c>
      <c r="E6525">
        <v>-1.2701100000000001</v>
      </c>
      <c r="H6525" t="s">
        <v>369</v>
      </c>
      <c r="I6525" s="8" t="s">
        <v>356</v>
      </c>
      <c r="J6525" s="8" t="s">
        <v>356</v>
      </c>
      <c r="K6525" s="8" t="s">
        <v>352</v>
      </c>
      <c r="L6525">
        <v>-1.1525399999999999</v>
      </c>
    </row>
    <row r="6526" spans="1:12">
      <c r="A6526" t="s">
        <v>376</v>
      </c>
      <c r="B6526" s="8" t="s">
        <v>349</v>
      </c>
      <c r="C6526" s="8" t="s">
        <v>354</v>
      </c>
      <c r="D6526" s="8" t="s">
        <v>357</v>
      </c>
      <c r="E6526">
        <v>-1.41787</v>
      </c>
      <c r="H6526" t="s">
        <v>388</v>
      </c>
      <c r="I6526" s="8" t="s">
        <v>352</v>
      </c>
      <c r="J6526" s="8" t="s">
        <v>358</v>
      </c>
      <c r="K6526" s="8" t="s">
        <v>349</v>
      </c>
      <c r="L6526">
        <v>-1.1521999999999999</v>
      </c>
    </row>
    <row r="6527" spans="1:12">
      <c r="A6527" t="s">
        <v>376</v>
      </c>
      <c r="B6527" s="8" t="s">
        <v>349</v>
      </c>
      <c r="C6527" s="8" t="s">
        <v>354</v>
      </c>
      <c r="D6527" s="8" t="s">
        <v>358</v>
      </c>
      <c r="E6527">
        <v>-1.3458699999999999</v>
      </c>
      <c r="H6527" t="s">
        <v>377</v>
      </c>
      <c r="I6527" s="8" t="s">
        <v>356</v>
      </c>
      <c r="J6527" s="8" t="s">
        <v>356</v>
      </c>
      <c r="K6527" s="8" t="s">
        <v>352</v>
      </c>
      <c r="L6527">
        <v>-1.1520600000000001</v>
      </c>
    </row>
    <row r="6528" spans="1:12">
      <c r="A6528" t="s">
        <v>376</v>
      </c>
      <c r="B6528" s="8" t="s">
        <v>349</v>
      </c>
      <c r="C6528" s="8" t="s">
        <v>355</v>
      </c>
      <c r="D6528" s="8" t="s">
        <v>351</v>
      </c>
      <c r="E6528">
        <v>-1.6820299999999999</v>
      </c>
      <c r="H6528" t="s">
        <v>388</v>
      </c>
      <c r="I6528" s="8" t="s">
        <v>352</v>
      </c>
      <c r="J6528" s="8" t="s">
        <v>356</v>
      </c>
      <c r="K6528" s="8" t="s">
        <v>349</v>
      </c>
      <c r="L6528">
        <v>-1.15188</v>
      </c>
    </row>
    <row r="6529" spans="1:12">
      <c r="A6529" t="s">
        <v>376</v>
      </c>
      <c r="B6529" s="8" t="s">
        <v>349</v>
      </c>
      <c r="C6529" s="8" t="s">
        <v>355</v>
      </c>
      <c r="D6529" s="8" t="s">
        <v>349</v>
      </c>
      <c r="E6529">
        <v>-1.22096</v>
      </c>
      <c r="H6529" t="s">
        <v>382</v>
      </c>
      <c r="I6529" s="8" t="s">
        <v>356</v>
      </c>
      <c r="J6529" s="8" t="s">
        <v>357</v>
      </c>
      <c r="K6529" s="8" t="s">
        <v>358</v>
      </c>
      <c r="L6529">
        <v>-1.1516</v>
      </c>
    </row>
    <row r="6530" spans="1:12">
      <c r="A6530" t="s">
        <v>376</v>
      </c>
      <c r="B6530" s="8" t="s">
        <v>349</v>
      </c>
      <c r="C6530" s="8" t="s">
        <v>355</v>
      </c>
      <c r="D6530" s="8" t="s">
        <v>352</v>
      </c>
      <c r="E6530">
        <v>-1.2636099999999999</v>
      </c>
      <c r="H6530" t="s">
        <v>381</v>
      </c>
      <c r="I6530" s="8" t="s">
        <v>349</v>
      </c>
      <c r="J6530" s="8" t="s">
        <v>356</v>
      </c>
      <c r="K6530" s="8" t="s">
        <v>358</v>
      </c>
      <c r="L6530">
        <v>-1.15154</v>
      </c>
    </row>
    <row r="6531" spans="1:12">
      <c r="A6531" t="s">
        <v>376</v>
      </c>
      <c r="B6531" s="8" t="s">
        <v>349</v>
      </c>
      <c r="C6531" s="8" t="s">
        <v>355</v>
      </c>
      <c r="D6531" s="8" t="s">
        <v>353</v>
      </c>
      <c r="E6531">
        <v>-1.4184600000000001</v>
      </c>
      <c r="H6531" t="s">
        <v>383</v>
      </c>
      <c r="I6531" t="s">
        <v>356</v>
      </c>
      <c r="J6531" t="s">
        <v>358</v>
      </c>
      <c r="K6531" t="s">
        <v>357</v>
      </c>
      <c r="L6531">
        <v>-1.1512800000000001</v>
      </c>
    </row>
    <row r="6532" spans="1:12">
      <c r="A6532" t="s">
        <v>376</v>
      </c>
      <c r="B6532" s="8" t="s">
        <v>349</v>
      </c>
      <c r="C6532" s="8" t="s">
        <v>355</v>
      </c>
      <c r="D6532" s="8" t="s">
        <v>354</v>
      </c>
      <c r="E6532">
        <v>-1.4680899999999999</v>
      </c>
      <c r="H6532" t="s">
        <v>386</v>
      </c>
      <c r="I6532" t="s">
        <v>349</v>
      </c>
      <c r="J6532" t="s">
        <v>352</v>
      </c>
      <c r="K6532" t="s">
        <v>356</v>
      </c>
      <c r="L6532">
        <v>-1.15124</v>
      </c>
    </row>
    <row r="6533" spans="1:12">
      <c r="A6533" t="s">
        <v>376</v>
      </c>
      <c r="B6533" s="8" t="s">
        <v>349</v>
      </c>
      <c r="C6533" s="8" t="s">
        <v>355</v>
      </c>
      <c r="D6533" s="8" t="s">
        <v>355</v>
      </c>
      <c r="E6533">
        <v>-1.3964799999999999</v>
      </c>
      <c r="H6533" t="s">
        <v>360</v>
      </c>
      <c r="I6533" t="s">
        <v>349</v>
      </c>
      <c r="J6533" t="s">
        <v>354</v>
      </c>
      <c r="K6533" t="s">
        <v>356</v>
      </c>
      <c r="L6533">
        <v>-1.1511100000000001</v>
      </c>
    </row>
    <row r="6534" spans="1:12">
      <c r="A6534" t="s">
        <v>376</v>
      </c>
      <c r="B6534" s="8" t="s">
        <v>349</v>
      </c>
      <c r="C6534" s="8" t="s">
        <v>355</v>
      </c>
      <c r="D6534" s="8" t="s">
        <v>356</v>
      </c>
      <c r="E6534">
        <v>-1.19946</v>
      </c>
      <c r="H6534" t="s">
        <v>380</v>
      </c>
      <c r="I6534" t="s">
        <v>356</v>
      </c>
      <c r="J6534" t="s">
        <v>357</v>
      </c>
      <c r="K6534" t="s">
        <v>349</v>
      </c>
      <c r="L6534">
        <v>-1.15055</v>
      </c>
    </row>
    <row r="6535" spans="1:12">
      <c r="A6535" t="s">
        <v>376</v>
      </c>
      <c r="B6535" s="8" t="s">
        <v>349</v>
      </c>
      <c r="C6535" s="8" t="s">
        <v>355</v>
      </c>
      <c r="D6535" s="8" t="s">
        <v>357</v>
      </c>
      <c r="E6535">
        <v>-1.34013</v>
      </c>
      <c r="H6535" t="s">
        <v>370</v>
      </c>
      <c r="I6535" s="8" t="s">
        <v>352</v>
      </c>
      <c r="J6535" s="8" t="s">
        <v>349</v>
      </c>
      <c r="K6535" s="8" t="s">
        <v>358</v>
      </c>
      <c r="L6535">
        <v>-1.15028</v>
      </c>
    </row>
    <row r="6536" spans="1:12">
      <c r="A6536" t="s">
        <v>376</v>
      </c>
      <c r="B6536" s="8" t="s">
        <v>349</v>
      </c>
      <c r="C6536" s="8" t="s">
        <v>355</v>
      </c>
      <c r="D6536" s="8" t="s">
        <v>358</v>
      </c>
      <c r="E6536">
        <v>-1.27538</v>
      </c>
      <c r="H6536" t="s">
        <v>389</v>
      </c>
      <c r="I6536" s="8" t="s">
        <v>352</v>
      </c>
      <c r="J6536" s="8" t="s">
        <v>352</v>
      </c>
      <c r="K6536" s="8" t="s">
        <v>349</v>
      </c>
      <c r="L6536">
        <v>-1.15004</v>
      </c>
    </row>
    <row r="6537" spans="1:12">
      <c r="A6537" t="s">
        <v>376</v>
      </c>
      <c r="B6537" s="8" t="s">
        <v>349</v>
      </c>
      <c r="C6537" s="8" t="s">
        <v>357</v>
      </c>
      <c r="D6537" s="8" t="s">
        <v>351</v>
      </c>
      <c r="E6537">
        <v>-1.57843</v>
      </c>
      <c r="H6537" t="s">
        <v>389</v>
      </c>
      <c r="I6537" s="8" t="s">
        <v>356</v>
      </c>
      <c r="J6537" s="8" t="s">
        <v>358</v>
      </c>
      <c r="K6537" s="8" t="s">
        <v>353</v>
      </c>
      <c r="L6537">
        <v>-1.1499900000000001</v>
      </c>
    </row>
    <row r="6538" spans="1:12">
      <c r="A6538" t="s">
        <v>376</v>
      </c>
      <c r="B6538" s="8" t="s">
        <v>349</v>
      </c>
      <c r="C6538" s="8" t="s">
        <v>357</v>
      </c>
      <c r="D6538" s="8" t="s">
        <v>349</v>
      </c>
      <c r="E6538">
        <v>-1.1555200000000001</v>
      </c>
      <c r="H6538" t="s">
        <v>370</v>
      </c>
      <c r="I6538" s="8" t="s">
        <v>349</v>
      </c>
      <c r="J6538" s="8" t="s">
        <v>358</v>
      </c>
      <c r="K6538" s="8" t="s">
        <v>357</v>
      </c>
      <c r="L6538">
        <v>-1.1499900000000001</v>
      </c>
    </row>
    <row r="6539" spans="1:12">
      <c r="A6539" t="s">
        <v>376</v>
      </c>
      <c r="B6539" s="8" t="s">
        <v>349</v>
      </c>
      <c r="C6539" s="8" t="s">
        <v>357</v>
      </c>
      <c r="D6539" s="8" t="s">
        <v>352</v>
      </c>
      <c r="E6539">
        <v>-1.2085900000000001</v>
      </c>
      <c r="H6539" t="s">
        <v>376</v>
      </c>
      <c r="I6539" s="8" t="s">
        <v>358</v>
      </c>
      <c r="J6539" s="8" t="s">
        <v>357</v>
      </c>
      <c r="K6539" s="8" t="s">
        <v>356</v>
      </c>
      <c r="L6539">
        <v>-1.14985</v>
      </c>
    </row>
    <row r="6540" spans="1:12">
      <c r="A6540" t="s">
        <v>376</v>
      </c>
      <c r="B6540" s="8" t="s">
        <v>349</v>
      </c>
      <c r="C6540" s="8" t="s">
        <v>357</v>
      </c>
      <c r="D6540" s="8" t="s">
        <v>353</v>
      </c>
      <c r="E6540">
        <v>-1.33508</v>
      </c>
      <c r="H6540" t="s">
        <v>389</v>
      </c>
      <c r="I6540" s="8" t="s">
        <v>352</v>
      </c>
      <c r="J6540" s="8" t="s">
        <v>356</v>
      </c>
      <c r="K6540" s="8" t="s">
        <v>358</v>
      </c>
      <c r="L6540">
        <v>-1.1494800000000001</v>
      </c>
    </row>
    <row r="6541" spans="1:12">
      <c r="A6541" t="s">
        <v>376</v>
      </c>
      <c r="B6541" s="8" t="s">
        <v>349</v>
      </c>
      <c r="C6541" s="8" t="s">
        <v>357</v>
      </c>
      <c r="D6541" s="8" t="s">
        <v>354</v>
      </c>
      <c r="E6541">
        <v>-1.4043300000000001</v>
      </c>
      <c r="H6541" t="s">
        <v>386</v>
      </c>
      <c r="I6541" t="s">
        <v>349</v>
      </c>
      <c r="J6541" t="s">
        <v>356</v>
      </c>
      <c r="K6541" t="s">
        <v>352</v>
      </c>
      <c r="L6541">
        <v>-1.1493599999999999</v>
      </c>
    </row>
    <row r="6542" spans="1:12">
      <c r="A6542" t="s">
        <v>376</v>
      </c>
      <c r="B6542" s="8" t="s">
        <v>349</v>
      </c>
      <c r="C6542" s="8" t="s">
        <v>357</v>
      </c>
      <c r="D6542" s="8" t="s">
        <v>355</v>
      </c>
      <c r="E6542">
        <v>-1.3236300000000001</v>
      </c>
      <c r="H6542" t="s">
        <v>386</v>
      </c>
      <c r="I6542" t="s">
        <v>356</v>
      </c>
      <c r="J6542" t="s">
        <v>357</v>
      </c>
      <c r="K6542" t="s">
        <v>358</v>
      </c>
      <c r="L6542">
        <v>-1.1490899999999999</v>
      </c>
    </row>
    <row r="6543" spans="1:12">
      <c r="A6543" t="s">
        <v>376</v>
      </c>
      <c r="B6543" s="8" t="s">
        <v>349</v>
      </c>
      <c r="C6543" s="8" t="s">
        <v>357</v>
      </c>
      <c r="D6543" s="8" t="s">
        <v>356</v>
      </c>
      <c r="E6543">
        <v>-1.1235599999999999</v>
      </c>
      <c r="H6543" t="s">
        <v>380</v>
      </c>
      <c r="I6543" t="s">
        <v>349</v>
      </c>
      <c r="J6543" t="s">
        <v>349</v>
      </c>
      <c r="K6543" t="s">
        <v>356</v>
      </c>
      <c r="L6543">
        <v>-1.1487799999999999</v>
      </c>
    </row>
    <row r="6544" spans="1:12">
      <c r="A6544" t="s">
        <v>376</v>
      </c>
      <c r="B6544" s="8" t="s">
        <v>349</v>
      </c>
      <c r="C6544" s="8" t="s">
        <v>357</v>
      </c>
      <c r="D6544" s="8" t="s">
        <v>357</v>
      </c>
      <c r="E6544" t="s">
        <v>326</v>
      </c>
      <c r="H6544" t="s">
        <v>360</v>
      </c>
      <c r="I6544" t="s">
        <v>356</v>
      </c>
      <c r="J6544" t="s">
        <v>354</v>
      </c>
      <c r="K6544" t="s">
        <v>352</v>
      </c>
      <c r="L6544">
        <v>-1.14866</v>
      </c>
    </row>
    <row r="6545" spans="1:12">
      <c r="A6545" t="s">
        <v>376</v>
      </c>
      <c r="B6545" s="8" t="s">
        <v>349</v>
      </c>
      <c r="C6545" s="8" t="s">
        <v>357</v>
      </c>
      <c r="D6545" s="8" t="s">
        <v>358</v>
      </c>
      <c r="E6545">
        <v>-1.2041599999999999</v>
      </c>
      <c r="H6545" t="s">
        <v>381</v>
      </c>
      <c r="I6545" s="8" t="s">
        <v>349</v>
      </c>
      <c r="J6545" s="8" t="s">
        <v>358</v>
      </c>
      <c r="K6545" s="8" t="s">
        <v>356</v>
      </c>
      <c r="L6545">
        <v>-1.1486000000000001</v>
      </c>
    </row>
    <row r="6546" spans="1:12">
      <c r="A6546" t="s">
        <v>376</v>
      </c>
      <c r="B6546" s="8" t="s">
        <v>349</v>
      </c>
      <c r="C6546" s="8" t="s">
        <v>356</v>
      </c>
      <c r="D6546" s="8" t="s">
        <v>351</v>
      </c>
      <c r="E6546">
        <v>-1.4878400000000001</v>
      </c>
      <c r="H6546" t="s">
        <v>370</v>
      </c>
      <c r="I6546" s="8" t="s">
        <v>349</v>
      </c>
      <c r="J6546" s="8" t="s">
        <v>352</v>
      </c>
      <c r="K6546" s="8" t="s">
        <v>357</v>
      </c>
      <c r="L6546">
        <v>-1.1486000000000001</v>
      </c>
    </row>
    <row r="6547" spans="1:12">
      <c r="A6547" t="s">
        <v>376</v>
      </c>
      <c r="B6547" s="8" t="s">
        <v>349</v>
      </c>
      <c r="C6547" s="8" t="s">
        <v>356</v>
      </c>
      <c r="D6547" s="8" t="s">
        <v>349</v>
      </c>
      <c r="E6547">
        <v>-1.02217</v>
      </c>
      <c r="H6547" t="s">
        <v>370</v>
      </c>
      <c r="I6547" s="8" t="s">
        <v>356</v>
      </c>
      <c r="J6547" s="8" t="s">
        <v>354</v>
      </c>
      <c r="K6547" s="8" t="s">
        <v>356</v>
      </c>
      <c r="L6547">
        <v>-1.14856</v>
      </c>
    </row>
    <row r="6548" spans="1:12">
      <c r="A6548" t="s">
        <v>376</v>
      </c>
      <c r="B6548" s="8" t="s">
        <v>349</v>
      </c>
      <c r="C6548" s="8" t="s">
        <v>356</v>
      </c>
      <c r="D6548" s="8" t="s">
        <v>352</v>
      </c>
      <c r="E6548">
        <v>-1.0811200000000001</v>
      </c>
      <c r="H6548" t="s">
        <v>379</v>
      </c>
      <c r="I6548" s="8" t="s">
        <v>349</v>
      </c>
      <c r="J6548" s="8" t="s">
        <v>349</v>
      </c>
      <c r="K6548" s="8" t="s">
        <v>352</v>
      </c>
      <c r="L6548">
        <v>-1.14775</v>
      </c>
    </row>
    <row r="6549" spans="1:12">
      <c r="A6549" t="s">
        <v>376</v>
      </c>
      <c r="B6549" s="8" t="s">
        <v>349</v>
      </c>
      <c r="C6549" s="8" t="s">
        <v>356</v>
      </c>
      <c r="D6549" s="8" t="s">
        <v>353</v>
      </c>
      <c r="E6549">
        <v>-1.23045</v>
      </c>
      <c r="H6549" t="s">
        <v>385</v>
      </c>
      <c r="I6549" t="s">
        <v>349</v>
      </c>
      <c r="J6549" t="s">
        <v>349</v>
      </c>
      <c r="K6549" t="s">
        <v>356</v>
      </c>
      <c r="L6549">
        <v>-1.1477299999999999</v>
      </c>
    </row>
    <row r="6550" spans="1:12">
      <c r="A6550" t="s">
        <v>376</v>
      </c>
      <c r="B6550" s="8" t="s">
        <v>349</v>
      </c>
      <c r="C6550" s="8" t="s">
        <v>356</v>
      </c>
      <c r="D6550" s="8" t="s">
        <v>354</v>
      </c>
      <c r="E6550">
        <v>-1.26925</v>
      </c>
      <c r="H6550" t="s">
        <v>386</v>
      </c>
      <c r="I6550" t="s">
        <v>356</v>
      </c>
      <c r="J6550" t="s">
        <v>356</v>
      </c>
      <c r="K6550" t="s">
        <v>357</v>
      </c>
      <c r="L6550">
        <v>-1.1475200000000001</v>
      </c>
    </row>
    <row r="6551" spans="1:12">
      <c r="A6551" t="s">
        <v>376</v>
      </c>
      <c r="B6551" s="8" t="s">
        <v>349</v>
      </c>
      <c r="C6551" s="8" t="s">
        <v>356</v>
      </c>
      <c r="D6551" s="8" t="s">
        <v>355</v>
      </c>
      <c r="E6551">
        <v>-1.1951700000000001</v>
      </c>
      <c r="H6551" t="s">
        <v>370</v>
      </c>
      <c r="I6551" s="8" t="s">
        <v>356</v>
      </c>
      <c r="J6551" s="8" t="s">
        <v>349</v>
      </c>
      <c r="K6551" s="8" t="s">
        <v>354</v>
      </c>
      <c r="L6551">
        <v>-1.1474800000000001</v>
      </c>
    </row>
    <row r="6552" spans="1:12">
      <c r="A6552" t="s">
        <v>376</v>
      </c>
      <c r="B6552" s="8" t="s">
        <v>349</v>
      </c>
      <c r="C6552" s="8" t="s">
        <v>356</v>
      </c>
      <c r="D6552" s="8" t="s">
        <v>356</v>
      </c>
      <c r="E6552">
        <v>-0.99451999999999996</v>
      </c>
      <c r="H6552" t="s">
        <v>380</v>
      </c>
      <c r="I6552" t="s">
        <v>356</v>
      </c>
      <c r="J6552" t="s">
        <v>357</v>
      </c>
      <c r="K6552" t="s">
        <v>358</v>
      </c>
      <c r="L6552">
        <v>-1.1474500000000001</v>
      </c>
    </row>
    <row r="6553" spans="1:12">
      <c r="A6553" t="s">
        <v>376</v>
      </c>
      <c r="B6553" s="8" t="s">
        <v>349</v>
      </c>
      <c r="C6553" s="8" t="s">
        <v>356</v>
      </c>
      <c r="D6553" s="8" t="s">
        <v>357</v>
      </c>
      <c r="E6553">
        <v>-1.14344</v>
      </c>
      <c r="H6553" t="s">
        <v>383</v>
      </c>
      <c r="I6553" t="s">
        <v>352</v>
      </c>
      <c r="J6553" t="s">
        <v>356</v>
      </c>
      <c r="K6553" t="s">
        <v>349</v>
      </c>
      <c r="L6553">
        <v>-1.14744</v>
      </c>
    </row>
    <row r="6554" spans="1:12">
      <c r="A6554" t="s">
        <v>376</v>
      </c>
      <c r="B6554" s="8" t="s">
        <v>349</v>
      </c>
      <c r="C6554" s="8" t="s">
        <v>358</v>
      </c>
      <c r="D6554" s="8" t="s">
        <v>351</v>
      </c>
      <c r="E6554">
        <v>-1.5603</v>
      </c>
      <c r="H6554" t="s">
        <v>368</v>
      </c>
      <c r="I6554" t="s">
        <v>356</v>
      </c>
      <c r="J6554" t="s">
        <v>356</v>
      </c>
      <c r="K6554" t="s">
        <v>356</v>
      </c>
      <c r="L6554">
        <v>-1.14724</v>
      </c>
    </row>
    <row r="6555" spans="1:12">
      <c r="A6555" t="s">
        <v>376</v>
      </c>
      <c r="B6555" s="8" t="s">
        <v>349</v>
      </c>
      <c r="C6555" s="8" t="s">
        <v>358</v>
      </c>
      <c r="D6555" s="8" t="s">
        <v>349</v>
      </c>
      <c r="E6555">
        <v>-1.0999699999999999</v>
      </c>
      <c r="H6555" t="s">
        <v>376</v>
      </c>
      <c r="I6555" s="8" t="s">
        <v>356</v>
      </c>
      <c r="J6555" s="8" t="s">
        <v>353</v>
      </c>
      <c r="K6555" s="8" t="s">
        <v>356</v>
      </c>
      <c r="L6555">
        <v>-1.14683</v>
      </c>
    </row>
    <row r="6556" spans="1:12">
      <c r="A6556" t="s">
        <v>376</v>
      </c>
      <c r="B6556" s="8" t="s">
        <v>349</v>
      </c>
      <c r="C6556" s="8" t="s">
        <v>358</v>
      </c>
      <c r="D6556" s="8" t="s">
        <v>352</v>
      </c>
      <c r="E6556">
        <v>-1.15829</v>
      </c>
      <c r="H6556" t="s">
        <v>376</v>
      </c>
      <c r="I6556" s="8" t="s">
        <v>352</v>
      </c>
      <c r="J6556" s="8" t="s">
        <v>356</v>
      </c>
      <c r="K6556" s="8" t="s">
        <v>349</v>
      </c>
      <c r="L6556">
        <v>-1.14646</v>
      </c>
    </row>
    <row r="6557" spans="1:12">
      <c r="A6557" t="s">
        <v>376</v>
      </c>
      <c r="B6557" s="8" t="s">
        <v>349</v>
      </c>
      <c r="C6557" s="8" t="s">
        <v>358</v>
      </c>
      <c r="D6557" s="8" t="s">
        <v>353</v>
      </c>
      <c r="E6557">
        <v>-1.2990900000000001</v>
      </c>
      <c r="H6557" t="s">
        <v>367</v>
      </c>
      <c r="I6557" t="s">
        <v>356</v>
      </c>
      <c r="J6557" t="s">
        <v>356</v>
      </c>
      <c r="K6557" t="s">
        <v>356</v>
      </c>
      <c r="L6557">
        <v>-1.14646</v>
      </c>
    </row>
    <row r="6558" spans="1:12">
      <c r="A6558" t="s">
        <v>376</v>
      </c>
      <c r="B6558" s="8" t="s">
        <v>349</v>
      </c>
      <c r="C6558" s="8" t="s">
        <v>358</v>
      </c>
      <c r="D6558" s="8" t="s">
        <v>354</v>
      </c>
      <c r="E6558">
        <v>-1.3444100000000001</v>
      </c>
      <c r="H6558" t="s">
        <v>361</v>
      </c>
      <c r="I6558" t="s">
        <v>356</v>
      </c>
      <c r="J6558" t="s">
        <v>356</v>
      </c>
      <c r="K6558" t="s">
        <v>352</v>
      </c>
      <c r="L6558">
        <v>-1.1464399999999999</v>
      </c>
    </row>
    <row r="6559" spans="1:12">
      <c r="A6559" t="s">
        <v>376</v>
      </c>
      <c r="B6559" s="8" t="s">
        <v>349</v>
      </c>
      <c r="C6559" s="8" t="s">
        <v>358</v>
      </c>
      <c r="D6559" s="8" t="s">
        <v>355</v>
      </c>
      <c r="E6559">
        <v>-1.27119</v>
      </c>
      <c r="H6559" t="s">
        <v>382</v>
      </c>
      <c r="I6559" s="8" t="s">
        <v>356</v>
      </c>
      <c r="J6559" s="8" t="s">
        <v>358</v>
      </c>
      <c r="K6559" s="8" t="s">
        <v>358</v>
      </c>
      <c r="L6559">
        <v>-1.14625</v>
      </c>
    </row>
    <row r="6560" spans="1:12">
      <c r="A6560" t="s">
        <v>376</v>
      </c>
      <c r="B6560" s="8" t="s">
        <v>349</v>
      </c>
      <c r="C6560" s="8" t="s">
        <v>356</v>
      </c>
      <c r="D6560" s="8" t="s">
        <v>358</v>
      </c>
      <c r="E6560">
        <v>-1.07274</v>
      </c>
      <c r="H6560" t="s">
        <v>382</v>
      </c>
      <c r="I6560" s="8" t="s">
        <v>356</v>
      </c>
      <c r="J6560" s="8" t="s">
        <v>356</v>
      </c>
      <c r="K6560" s="8" t="s">
        <v>355</v>
      </c>
      <c r="L6560">
        <v>-1.14622</v>
      </c>
    </row>
    <row r="6561" spans="1:12">
      <c r="A6561" t="s">
        <v>376</v>
      </c>
      <c r="B6561" s="8" t="s">
        <v>349</v>
      </c>
      <c r="C6561" s="8" t="s">
        <v>358</v>
      </c>
      <c r="D6561" s="8" t="s">
        <v>356</v>
      </c>
      <c r="E6561">
        <v>-1.0698700000000001</v>
      </c>
      <c r="H6561" t="s">
        <v>381</v>
      </c>
      <c r="I6561" s="8" t="s">
        <v>356</v>
      </c>
      <c r="J6561" s="8" t="s">
        <v>352</v>
      </c>
      <c r="K6561" s="8" t="s">
        <v>349</v>
      </c>
      <c r="L6561">
        <v>-1.1461699999999999</v>
      </c>
    </row>
    <row r="6562" spans="1:12">
      <c r="A6562" t="s">
        <v>376</v>
      </c>
      <c r="B6562" s="8" t="s">
        <v>349</v>
      </c>
      <c r="C6562" s="8" t="s">
        <v>358</v>
      </c>
      <c r="D6562" s="8" t="s">
        <v>357</v>
      </c>
      <c r="E6562">
        <v>-1.21709</v>
      </c>
      <c r="H6562" t="s">
        <v>382</v>
      </c>
      <c r="I6562" s="8" t="s">
        <v>356</v>
      </c>
      <c r="J6562" s="8" t="s">
        <v>355</v>
      </c>
      <c r="K6562" s="8" t="s">
        <v>356</v>
      </c>
      <c r="L6562">
        <v>-1.1460900000000001</v>
      </c>
    </row>
    <row r="6563" spans="1:12">
      <c r="A6563" t="s">
        <v>376</v>
      </c>
      <c r="B6563" s="8" t="s">
        <v>349</v>
      </c>
      <c r="C6563" s="8" t="s">
        <v>358</v>
      </c>
      <c r="D6563" s="8" t="s">
        <v>358</v>
      </c>
      <c r="E6563">
        <v>-1.14445</v>
      </c>
      <c r="H6563" t="s">
        <v>382</v>
      </c>
      <c r="I6563" s="8" t="s">
        <v>356</v>
      </c>
      <c r="J6563" s="8" t="s">
        <v>356</v>
      </c>
      <c r="K6563" s="8" t="s">
        <v>357</v>
      </c>
      <c r="L6563">
        <v>-1.1459699999999999</v>
      </c>
    </row>
    <row r="6564" spans="1:12">
      <c r="A6564" t="s">
        <v>376</v>
      </c>
      <c r="B6564" s="8" t="s">
        <v>352</v>
      </c>
      <c r="C6564" s="8" t="s">
        <v>351</v>
      </c>
      <c r="D6564" s="8" t="s">
        <v>351</v>
      </c>
      <c r="E6564">
        <v>-2.1109900000000001</v>
      </c>
      <c r="H6564" t="s">
        <v>370</v>
      </c>
      <c r="I6564" s="8" t="s">
        <v>356</v>
      </c>
      <c r="J6564" s="8" t="s">
        <v>358</v>
      </c>
      <c r="K6564" s="8" t="s">
        <v>355</v>
      </c>
      <c r="L6564">
        <v>-1.1456900000000001</v>
      </c>
    </row>
    <row r="6565" spans="1:12">
      <c r="A6565" t="s">
        <v>376</v>
      </c>
      <c r="B6565" s="8" t="s">
        <v>352</v>
      </c>
      <c r="C6565" s="8" t="s">
        <v>351</v>
      </c>
      <c r="D6565" s="8" t="s">
        <v>349</v>
      </c>
      <c r="E6565">
        <v>-1.6646000000000001</v>
      </c>
      <c r="H6565" t="s">
        <v>389</v>
      </c>
      <c r="I6565" s="8" t="s">
        <v>358</v>
      </c>
      <c r="J6565" s="8" t="s">
        <v>352</v>
      </c>
      <c r="K6565" s="8" t="s">
        <v>352</v>
      </c>
      <c r="L6565">
        <v>-1.14567</v>
      </c>
    </row>
    <row r="6566" spans="1:12">
      <c r="A6566" t="s">
        <v>376</v>
      </c>
      <c r="B6566" s="8" t="s">
        <v>352</v>
      </c>
      <c r="C6566" s="8" t="s">
        <v>351</v>
      </c>
      <c r="D6566" s="8" t="s">
        <v>352</v>
      </c>
      <c r="E6566">
        <v>-1.7216100000000001</v>
      </c>
      <c r="H6566" t="s">
        <v>370</v>
      </c>
      <c r="I6566" s="8" t="s">
        <v>356</v>
      </c>
      <c r="J6566" s="8" t="s">
        <v>353</v>
      </c>
      <c r="K6566" s="8" t="s">
        <v>358</v>
      </c>
      <c r="L6566">
        <v>-1.14544</v>
      </c>
    </row>
    <row r="6567" spans="1:12">
      <c r="A6567" t="s">
        <v>376</v>
      </c>
      <c r="B6567" s="8" t="s">
        <v>352</v>
      </c>
      <c r="C6567" s="8" t="s">
        <v>351</v>
      </c>
      <c r="D6567" s="8" t="s">
        <v>353</v>
      </c>
      <c r="E6567">
        <v>-1.8217099999999999</v>
      </c>
      <c r="H6567" t="s">
        <v>370</v>
      </c>
      <c r="I6567" s="8" t="s">
        <v>349</v>
      </c>
      <c r="J6567" s="8" t="s">
        <v>353</v>
      </c>
      <c r="K6567" s="8" t="s">
        <v>349</v>
      </c>
      <c r="L6567">
        <v>-1.14541</v>
      </c>
    </row>
    <row r="6568" spans="1:12">
      <c r="A6568" t="s">
        <v>376</v>
      </c>
      <c r="B6568" s="8" t="s">
        <v>352</v>
      </c>
      <c r="C6568" s="8" t="s">
        <v>351</v>
      </c>
      <c r="D6568" s="8" t="s">
        <v>354</v>
      </c>
      <c r="E6568">
        <v>-1.91591</v>
      </c>
      <c r="H6568" t="s">
        <v>386</v>
      </c>
      <c r="I6568" t="s">
        <v>349</v>
      </c>
      <c r="J6568" t="s">
        <v>356</v>
      </c>
      <c r="K6568" t="s">
        <v>358</v>
      </c>
      <c r="L6568">
        <v>-1.1453100000000001</v>
      </c>
    </row>
    <row r="6569" spans="1:12">
      <c r="A6569" t="s">
        <v>376</v>
      </c>
      <c r="B6569" s="8" t="s">
        <v>352</v>
      </c>
      <c r="C6569" s="8" t="s">
        <v>351</v>
      </c>
      <c r="D6569" s="8" t="s">
        <v>355</v>
      </c>
      <c r="E6569">
        <v>-1.84199</v>
      </c>
      <c r="H6569" t="s">
        <v>381</v>
      </c>
      <c r="I6569" s="8" t="s">
        <v>356</v>
      </c>
      <c r="J6569" s="8" t="s">
        <v>357</v>
      </c>
      <c r="K6569" s="8" t="s">
        <v>349</v>
      </c>
      <c r="L6569">
        <v>-1.14449</v>
      </c>
    </row>
    <row r="6570" spans="1:12">
      <c r="A6570" t="s">
        <v>376</v>
      </c>
      <c r="B6570" s="8" t="s">
        <v>352</v>
      </c>
      <c r="C6570" s="8" t="s">
        <v>351</v>
      </c>
      <c r="D6570" s="8" t="s">
        <v>356</v>
      </c>
      <c r="E6570">
        <v>-1.6379300000000001</v>
      </c>
      <c r="H6570" t="s">
        <v>376</v>
      </c>
      <c r="I6570" s="8" t="s">
        <v>349</v>
      </c>
      <c r="J6570" s="8" t="s">
        <v>358</v>
      </c>
      <c r="K6570" s="8" t="s">
        <v>358</v>
      </c>
      <c r="L6570">
        <v>-1.14445</v>
      </c>
    </row>
    <row r="6571" spans="1:12">
      <c r="A6571" t="s">
        <v>376</v>
      </c>
      <c r="B6571" s="8" t="s">
        <v>352</v>
      </c>
      <c r="C6571" s="8" t="s">
        <v>351</v>
      </c>
      <c r="D6571" s="8" t="s">
        <v>357</v>
      </c>
      <c r="E6571">
        <v>-1.7909900000000001</v>
      </c>
      <c r="H6571" t="s">
        <v>370</v>
      </c>
      <c r="I6571" s="8" t="s">
        <v>356</v>
      </c>
      <c r="J6571" s="8" t="s">
        <v>357</v>
      </c>
      <c r="K6571" s="8" t="s">
        <v>357</v>
      </c>
      <c r="L6571">
        <v>-1.1443700000000001</v>
      </c>
    </row>
    <row r="6572" spans="1:12">
      <c r="A6572" t="s">
        <v>376</v>
      </c>
      <c r="B6572" s="8" t="s">
        <v>352</v>
      </c>
      <c r="C6572" s="8" t="s">
        <v>351</v>
      </c>
      <c r="D6572" s="8" t="s">
        <v>358</v>
      </c>
      <c r="E6572">
        <v>-1.7118800000000001</v>
      </c>
      <c r="H6572" t="s">
        <v>389</v>
      </c>
      <c r="I6572" s="8" t="s">
        <v>352</v>
      </c>
      <c r="J6572" s="8" t="s">
        <v>356</v>
      </c>
      <c r="K6572" s="8" t="s">
        <v>352</v>
      </c>
      <c r="L6572">
        <v>-1.14402</v>
      </c>
    </row>
    <row r="6573" spans="1:12">
      <c r="A6573" t="s">
        <v>376</v>
      </c>
      <c r="B6573" s="8" t="s">
        <v>352</v>
      </c>
      <c r="C6573" s="8" t="s">
        <v>349</v>
      </c>
      <c r="D6573" s="8" t="s">
        <v>351</v>
      </c>
      <c r="E6573">
        <v>-1.6678299999999999</v>
      </c>
      <c r="H6573" t="s">
        <v>366</v>
      </c>
      <c r="I6573" t="s">
        <v>356</v>
      </c>
      <c r="J6573" t="s">
        <v>349</v>
      </c>
      <c r="K6573" t="s">
        <v>352</v>
      </c>
      <c r="L6573">
        <v>-1.1436299999999999</v>
      </c>
    </row>
    <row r="6574" spans="1:12">
      <c r="A6574" t="s">
        <v>376</v>
      </c>
      <c r="B6574" s="8" t="s">
        <v>352</v>
      </c>
      <c r="C6574" s="8" t="s">
        <v>349</v>
      </c>
      <c r="D6574" s="8" t="s">
        <v>349</v>
      </c>
      <c r="E6574">
        <v>-1.2008399999999999</v>
      </c>
      <c r="H6574" t="s">
        <v>376</v>
      </c>
      <c r="I6574" s="8" t="s">
        <v>349</v>
      </c>
      <c r="J6574" s="8" t="s">
        <v>356</v>
      </c>
      <c r="K6574" s="8" t="s">
        <v>357</v>
      </c>
      <c r="L6574">
        <v>-1.14344</v>
      </c>
    </row>
    <row r="6575" spans="1:12">
      <c r="A6575" t="s">
        <v>376</v>
      </c>
      <c r="B6575" s="8" t="s">
        <v>352</v>
      </c>
      <c r="C6575" s="8" t="s">
        <v>349</v>
      </c>
      <c r="D6575" s="8" t="s">
        <v>352</v>
      </c>
      <c r="E6575" t="s">
        <v>326</v>
      </c>
      <c r="H6575" t="s">
        <v>370</v>
      </c>
      <c r="I6575" s="8" t="s">
        <v>356</v>
      </c>
      <c r="J6575" s="8" t="s">
        <v>352</v>
      </c>
      <c r="K6575" s="8" t="s">
        <v>353</v>
      </c>
      <c r="L6575">
        <v>-1.1427400000000001</v>
      </c>
    </row>
    <row r="6576" spans="1:12">
      <c r="A6576" t="s">
        <v>376</v>
      </c>
      <c r="B6576" s="8" t="s">
        <v>352</v>
      </c>
      <c r="C6576" s="8" t="s">
        <v>349</v>
      </c>
      <c r="D6576" s="8" t="s">
        <v>353</v>
      </c>
      <c r="E6576" t="s">
        <v>326</v>
      </c>
      <c r="H6576" t="s">
        <v>386</v>
      </c>
      <c r="I6576" t="s">
        <v>349</v>
      </c>
      <c r="J6576" t="s">
        <v>358</v>
      </c>
      <c r="K6576" t="s">
        <v>356</v>
      </c>
      <c r="L6576">
        <v>-1.14272</v>
      </c>
    </row>
    <row r="6577" spans="1:12">
      <c r="A6577" t="s">
        <v>376</v>
      </c>
      <c r="B6577" s="8" t="s">
        <v>352</v>
      </c>
      <c r="C6577" s="8" t="s">
        <v>349</v>
      </c>
      <c r="D6577" s="8" t="s">
        <v>354</v>
      </c>
      <c r="E6577">
        <v>-1.45095</v>
      </c>
      <c r="H6577" t="s">
        <v>366</v>
      </c>
      <c r="I6577" t="s">
        <v>356</v>
      </c>
      <c r="J6577" t="s">
        <v>357</v>
      </c>
      <c r="K6577" t="s">
        <v>358</v>
      </c>
      <c r="L6577">
        <v>-1.1420399999999999</v>
      </c>
    </row>
    <row r="6578" spans="1:12">
      <c r="A6578" t="s">
        <v>376</v>
      </c>
      <c r="B6578" s="8" t="s">
        <v>352</v>
      </c>
      <c r="C6578" s="8" t="s">
        <v>349</v>
      </c>
      <c r="D6578" s="8" t="s">
        <v>355</v>
      </c>
      <c r="E6578">
        <v>-1.37662</v>
      </c>
      <c r="H6578" t="s">
        <v>383</v>
      </c>
      <c r="I6578" t="s">
        <v>349</v>
      </c>
      <c r="J6578" t="s">
        <v>357</v>
      </c>
      <c r="K6578" t="s">
        <v>349</v>
      </c>
      <c r="L6578">
        <v>-1.14201</v>
      </c>
    </row>
    <row r="6579" spans="1:12">
      <c r="A6579" t="s">
        <v>376</v>
      </c>
      <c r="B6579" s="8" t="s">
        <v>352</v>
      </c>
      <c r="C6579" s="8" t="s">
        <v>349</v>
      </c>
      <c r="D6579" s="8" t="s">
        <v>356</v>
      </c>
      <c r="E6579">
        <v>-1.17266</v>
      </c>
      <c r="H6579" t="s">
        <v>360</v>
      </c>
      <c r="I6579" t="s">
        <v>356</v>
      </c>
      <c r="J6579" t="s">
        <v>354</v>
      </c>
      <c r="K6579" t="s">
        <v>349</v>
      </c>
      <c r="L6579">
        <v>-1.14185</v>
      </c>
    </row>
    <row r="6580" spans="1:12">
      <c r="A6580" t="s">
        <v>376</v>
      </c>
      <c r="B6580" s="8" t="s">
        <v>352</v>
      </c>
      <c r="C6580" s="8" t="s">
        <v>349</v>
      </c>
      <c r="D6580" s="8" t="s">
        <v>357</v>
      </c>
      <c r="E6580">
        <v>-1.3184899999999999</v>
      </c>
      <c r="H6580" t="s">
        <v>388</v>
      </c>
      <c r="I6580" s="8" t="s">
        <v>358</v>
      </c>
      <c r="J6580" s="8" t="s">
        <v>358</v>
      </c>
      <c r="K6580" s="8" t="s">
        <v>353</v>
      </c>
      <c r="L6580">
        <v>-1.1415599999999999</v>
      </c>
    </row>
    <row r="6581" spans="1:12">
      <c r="A6581" t="s">
        <v>376</v>
      </c>
      <c r="B6581" s="8" t="s">
        <v>352</v>
      </c>
      <c r="C6581" s="8" t="s">
        <v>349</v>
      </c>
      <c r="D6581" s="8" t="s">
        <v>358</v>
      </c>
      <c r="E6581">
        <v>-1.25064</v>
      </c>
      <c r="H6581" t="s">
        <v>360</v>
      </c>
      <c r="I6581" t="s">
        <v>358</v>
      </c>
      <c r="J6581" t="s">
        <v>356</v>
      </c>
      <c r="K6581" t="s">
        <v>357</v>
      </c>
      <c r="L6581">
        <v>-1.1415200000000001</v>
      </c>
    </row>
    <row r="6582" spans="1:12">
      <c r="A6582" t="s">
        <v>376</v>
      </c>
      <c r="B6582" s="8" t="s">
        <v>352</v>
      </c>
      <c r="C6582" s="8" t="s">
        <v>352</v>
      </c>
      <c r="D6582" s="8" t="s">
        <v>351</v>
      </c>
      <c r="E6582" t="s">
        <v>326</v>
      </c>
      <c r="H6582" t="s">
        <v>383</v>
      </c>
      <c r="I6582" t="s">
        <v>349</v>
      </c>
      <c r="J6582" t="s">
        <v>358</v>
      </c>
      <c r="K6582" t="s">
        <v>358</v>
      </c>
      <c r="L6582">
        <v>-1.1414200000000001</v>
      </c>
    </row>
    <row r="6583" spans="1:12">
      <c r="A6583" t="s">
        <v>376</v>
      </c>
      <c r="B6583" s="8" t="s">
        <v>352</v>
      </c>
      <c r="C6583" s="8" t="s">
        <v>352</v>
      </c>
      <c r="D6583" s="8" t="s">
        <v>349</v>
      </c>
      <c r="E6583">
        <v>-1.23272</v>
      </c>
      <c r="H6583" t="s">
        <v>383</v>
      </c>
      <c r="I6583" t="s">
        <v>356</v>
      </c>
      <c r="J6583" t="s">
        <v>353</v>
      </c>
      <c r="K6583" t="s">
        <v>356</v>
      </c>
      <c r="L6583">
        <v>-1.14141</v>
      </c>
    </row>
    <row r="6584" spans="1:12">
      <c r="A6584" t="s">
        <v>376</v>
      </c>
      <c r="B6584" s="8" t="s">
        <v>352</v>
      </c>
      <c r="C6584" s="8" t="s">
        <v>352</v>
      </c>
      <c r="D6584" s="8" t="s">
        <v>352</v>
      </c>
      <c r="E6584">
        <v>-1.33294</v>
      </c>
      <c r="H6584" t="s">
        <v>370</v>
      </c>
      <c r="I6584" s="8" t="s">
        <v>352</v>
      </c>
      <c r="J6584" s="8" t="s">
        <v>349</v>
      </c>
      <c r="K6584" s="8" t="s">
        <v>352</v>
      </c>
      <c r="L6584">
        <v>-1.14117</v>
      </c>
    </row>
    <row r="6585" spans="1:12">
      <c r="A6585" t="s">
        <v>376</v>
      </c>
      <c r="B6585" s="8" t="s">
        <v>352</v>
      </c>
      <c r="C6585" s="8" t="s">
        <v>352</v>
      </c>
      <c r="D6585" s="8" t="s">
        <v>353</v>
      </c>
      <c r="E6585">
        <v>-1.44733</v>
      </c>
      <c r="H6585" t="s">
        <v>381</v>
      </c>
      <c r="I6585" s="8" t="s">
        <v>349</v>
      </c>
      <c r="J6585" s="8" t="s">
        <v>349</v>
      </c>
      <c r="K6585" s="8" t="s">
        <v>349</v>
      </c>
      <c r="L6585">
        <v>-1.14069</v>
      </c>
    </row>
    <row r="6586" spans="1:12">
      <c r="A6586" t="s">
        <v>376</v>
      </c>
      <c r="B6586" s="8" t="s">
        <v>352</v>
      </c>
      <c r="C6586" s="8" t="s">
        <v>352</v>
      </c>
      <c r="D6586" s="8" t="s">
        <v>354</v>
      </c>
      <c r="E6586">
        <v>-1.52688</v>
      </c>
      <c r="H6586" t="s">
        <v>383</v>
      </c>
      <c r="I6586" t="s">
        <v>358</v>
      </c>
      <c r="J6586" t="s">
        <v>357</v>
      </c>
      <c r="K6586" t="s">
        <v>356</v>
      </c>
      <c r="L6586">
        <v>-1.1404000000000001</v>
      </c>
    </row>
    <row r="6587" spans="1:12">
      <c r="A6587" t="s">
        <v>376</v>
      </c>
      <c r="B6587" s="8" t="s">
        <v>352</v>
      </c>
      <c r="C6587" s="8" t="s">
        <v>352</v>
      </c>
      <c r="D6587" s="8" t="s">
        <v>355</v>
      </c>
      <c r="E6587">
        <v>-1.4138900000000001</v>
      </c>
      <c r="H6587" t="s">
        <v>370</v>
      </c>
      <c r="I6587" s="8" t="s">
        <v>349</v>
      </c>
      <c r="J6587" s="8" t="s">
        <v>356</v>
      </c>
      <c r="K6587" s="8" t="s">
        <v>353</v>
      </c>
      <c r="L6587">
        <v>-1.1403399999999999</v>
      </c>
    </row>
    <row r="6588" spans="1:12">
      <c r="A6588" t="s">
        <v>376</v>
      </c>
      <c r="B6588" s="8" t="s">
        <v>352</v>
      </c>
      <c r="C6588" s="8" t="s">
        <v>352</v>
      </c>
      <c r="D6588" s="8" t="s">
        <v>356</v>
      </c>
      <c r="E6588">
        <v>-1.24834</v>
      </c>
      <c r="H6588" t="s">
        <v>361</v>
      </c>
      <c r="I6588" t="s">
        <v>356</v>
      </c>
      <c r="J6588" t="s">
        <v>358</v>
      </c>
      <c r="K6588" t="s">
        <v>349</v>
      </c>
      <c r="L6588">
        <v>-1.1395500000000001</v>
      </c>
    </row>
    <row r="6589" spans="1:12">
      <c r="A6589" t="s">
        <v>376</v>
      </c>
      <c r="B6589" s="8" t="s">
        <v>352</v>
      </c>
      <c r="C6589" s="8" t="s">
        <v>352</v>
      </c>
      <c r="D6589" s="8" t="s">
        <v>357</v>
      </c>
      <c r="E6589">
        <v>-1.361</v>
      </c>
      <c r="H6589" t="s">
        <v>389</v>
      </c>
      <c r="I6589" s="8" t="s">
        <v>356</v>
      </c>
      <c r="J6589" s="8" t="s">
        <v>349</v>
      </c>
      <c r="K6589" s="8" t="s">
        <v>355</v>
      </c>
      <c r="L6589">
        <v>-1.1392100000000001</v>
      </c>
    </row>
    <row r="6590" spans="1:12">
      <c r="A6590" t="s">
        <v>376</v>
      </c>
      <c r="B6590" s="8" t="s">
        <v>352</v>
      </c>
      <c r="C6590" s="8" t="s">
        <v>352</v>
      </c>
      <c r="D6590" s="8" t="s">
        <v>358</v>
      </c>
      <c r="E6590">
        <v>-1.3261499999999999</v>
      </c>
      <c r="H6590" t="s">
        <v>382</v>
      </c>
      <c r="I6590" s="8" t="s">
        <v>349</v>
      </c>
      <c r="J6590" s="8" t="s">
        <v>352</v>
      </c>
      <c r="K6590" s="8" t="s">
        <v>356</v>
      </c>
      <c r="L6590">
        <v>-1.13897</v>
      </c>
    </row>
    <row r="6591" spans="1:12">
      <c r="A6591" t="s">
        <v>376</v>
      </c>
      <c r="B6591" s="8" t="s">
        <v>352</v>
      </c>
      <c r="C6591" s="8" t="s">
        <v>353</v>
      </c>
      <c r="D6591" s="8" t="s">
        <v>351</v>
      </c>
      <c r="E6591">
        <v>-1.8055000000000001</v>
      </c>
      <c r="H6591" t="s">
        <v>389</v>
      </c>
      <c r="I6591" s="8" t="s">
        <v>358</v>
      </c>
      <c r="J6591" s="8" t="s">
        <v>352</v>
      </c>
      <c r="K6591" s="8" t="s">
        <v>356</v>
      </c>
      <c r="L6591">
        <v>-1.1389100000000001</v>
      </c>
    </row>
    <row r="6592" spans="1:12">
      <c r="A6592" t="s">
        <v>376</v>
      </c>
      <c r="B6592" s="8" t="s">
        <v>352</v>
      </c>
      <c r="C6592" s="8" t="s">
        <v>353</v>
      </c>
      <c r="D6592" s="8" t="s">
        <v>349</v>
      </c>
      <c r="E6592">
        <v>-1.3490500000000001</v>
      </c>
      <c r="H6592" t="s">
        <v>376</v>
      </c>
      <c r="I6592" s="8" t="s">
        <v>356</v>
      </c>
      <c r="J6592" s="8" t="s">
        <v>355</v>
      </c>
      <c r="K6592" s="8" t="s">
        <v>349</v>
      </c>
      <c r="L6592">
        <v>-1.13886</v>
      </c>
    </row>
    <row r="6593" spans="1:12">
      <c r="A6593" t="s">
        <v>376</v>
      </c>
      <c r="B6593" s="8" t="s">
        <v>352</v>
      </c>
      <c r="C6593" s="8" t="s">
        <v>353</v>
      </c>
      <c r="D6593" s="8" t="s">
        <v>352</v>
      </c>
      <c r="E6593">
        <v>-1.46272</v>
      </c>
      <c r="H6593" t="s">
        <v>380</v>
      </c>
      <c r="I6593" t="s">
        <v>349</v>
      </c>
      <c r="J6593" t="s">
        <v>356</v>
      </c>
      <c r="K6593" t="s">
        <v>349</v>
      </c>
      <c r="L6593">
        <v>-1.1385400000000001</v>
      </c>
    </row>
    <row r="6594" spans="1:12">
      <c r="A6594" t="s">
        <v>376</v>
      </c>
      <c r="B6594" s="8" t="s">
        <v>352</v>
      </c>
      <c r="C6594" s="8" t="s">
        <v>353</v>
      </c>
      <c r="D6594" s="8" t="s">
        <v>353</v>
      </c>
      <c r="E6594">
        <v>-1.5214000000000001</v>
      </c>
      <c r="H6594" t="s">
        <v>382</v>
      </c>
      <c r="I6594" s="8" t="s">
        <v>349</v>
      </c>
      <c r="J6594" s="8" t="s">
        <v>356</v>
      </c>
      <c r="K6594" s="8" t="s">
        <v>352</v>
      </c>
      <c r="L6594">
        <v>-1.1383799999999999</v>
      </c>
    </row>
    <row r="6595" spans="1:12">
      <c r="A6595" t="s">
        <v>376</v>
      </c>
      <c r="B6595" s="8" t="s">
        <v>352</v>
      </c>
      <c r="C6595" s="8" t="s">
        <v>353</v>
      </c>
      <c r="D6595" s="8" t="s">
        <v>354</v>
      </c>
      <c r="E6595">
        <v>-1.60789</v>
      </c>
      <c r="H6595" t="s">
        <v>389</v>
      </c>
      <c r="I6595" s="8" t="s">
        <v>358</v>
      </c>
      <c r="J6595" s="8" t="s">
        <v>356</v>
      </c>
      <c r="K6595" s="8" t="s">
        <v>358</v>
      </c>
      <c r="L6595">
        <v>-1.1383399999999999</v>
      </c>
    </row>
    <row r="6596" spans="1:12">
      <c r="A6596" t="s">
        <v>376</v>
      </c>
      <c r="B6596" s="8" t="s">
        <v>352</v>
      </c>
      <c r="C6596" s="8" t="s">
        <v>353</v>
      </c>
      <c r="D6596" s="8" t="s">
        <v>355</v>
      </c>
      <c r="E6596">
        <v>-1.5310600000000001</v>
      </c>
      <c r="H6596" t="s">
        <v>370</v>
      </c>
      <c r="I6596" s="8" t="s">
        <v>349</v>
      </c>
      <c r="J6596" s="8" t="s">
        <v>357</v>
      </c>
      <c r="K6596" s="8" t="s">
        <v>358</v>
      </c>
      <c r="L6596">
        <v>-1.1383399999999999</v>
      </c>
    </row>
    <row r="6597" spans="1:12">
      <c r="A6597" t="s">
        <v>376</v>
      </c>
      <c r="B6597" s="8" t="s">
        <v>352</v>
      </c>
      <c r="C6597" s="8" t="s">
        <v>353</v>
      </c>
      <c r="D6597" s="8" t="s">
        <v>356</v>
      </c>
      <c r="E6597">
        <v>-1.33839</v>
      </c>
      <c r="H6597" t="s">
        <v>385</v>
      </c>
      <c r="I6597" t="s">
        <v>356</v>
      </c>
      <c r="J6597" t="s">
        <v>358</v>
      </c>
      <c r="K6597" t="s">
        <v>356</v>
      </c>
      <c r="L6597">
        <v>-1.13819</v>
      </c>
    </row>
    <row r="6598" spans="1:12">
      <c r="A6598" t="s">
        <v>376</v>
      </c>
      <c r="B6598" s="8" t="s">
        <v>352</v>
      </c>
      <c r="C6598" s="8" t="s">
        <v>353</v>
      </c>
      <c r="D6598" s="8" t="s">
        <v>357</v>
      </c>
      <c r="E6598">
        <v>-1.5053000000000001</v>
      </c>
      <c r="H6598" t="s">
        <v>385</v>
      </c>
      <c r="I6598" t="s">
        <v>349</v>
      </c>
      <c r="J6598" t="s">
        <v>356</v>
      </c>
      <c r="K6598" t="s">
        <v>349</v>
      </c>
      <c r="L6598">
        <v>-1.13784</v>
      </c>
    </row>
    <row r="6599" spans="1:12">
      <c r="A6599" t="s">
        <v>376</v>
      </c>
      <c r="B6599" s="8" t="s">
        <v>352</v>
      </c>
      <c r="C6599" s="8" t="s">
        <v>353</v>
      </c>
      <c r="D6599" s="8" t="s">
        <v>358</v>
      </c>
      <c r="E6599">
        <v>-1.46072</v>
      </c>
      <c r="H6599" t="s">
        <v>386</v>
      </c>
      <c r="I6599" t="s">
        <v>349</v>
      </c>
      <c r="J6599" t="s">
        <v>349</v>
      </c>
      <c r="K6599" t="s">
        <v>349</v>
      </c>
      <c r="L6599">
        <v>-1.1377999999999999</v>
      </c>
    </row>
    <row r="6600" spans="1:12">
      <c r="A6600" t="s">
        <v>376</v>
      </c>
      <c r="B6600" s="8" t="s">
        <v>352</v>
      </c>
      <c r="C6600" s="8" t="s">
        <v>354</v>
      </c>
      <c r="D6600" s="8" t="s">
        <v>351</v>
      </c>
      <c r="E6600">
        <v>-1.9062600000000001</v>
      </c>
      <c r="H6600" t="s">
        <v>383</v>
      </c>
      <c r="I6600" t="s">
        <v>349</v>
      </c>
      <c r="J6600" t="s">
        <v>356</v>
      </c>
      <c r="K6600" t="s">
        <v>357</v>
      </c>
      <c r="L6600">
        <v>-1.1377999999999999</v>
      </c>
    </row>
    <row r="6601" spans="1:12">
      <c r="A6601" t="s">
        <v>376</v>
      </c>
      <c r="B6601" s="8" t="s">
        <v>352</v>
      </c>
      <c r="C6601" s="8" t="s">
        <v>354</v>
      </c>
      <c r="D6601" s="8" t="s">
        <v>349</v>
      </c>
      <c r="E6601">
        <v>-1.42001</v>
      </c>
      <c r="H6601" t="s">
        <v>361</v>
      </c>
      <c r="I6601" t="s">
        <v>349</v>
      </c>
      <c r="J6601" t="s">
        <v>356</v>
      </c>
      <c r="K6601" t="s">
        <v>356</v>
      </c>
      <c r="L6601">
        <v>-1.1375500000000001</v>
      </c>
    </row>
    <row r="6602" spans="1:12">
      <c r="A6602" t="s">
        <v>376</v>
      </c>
      <c r="B6602" s="8" t="s">
        <v>352</v>
      </c>
      <c r="C6602" s="8" t="s">
        <v>354</v>
      </c>
      <c r="D6602" s="8" t="s">
        <v>352</v>
      </c>
      <c r="E6602">
        <v>-1.47787</v>
      </c>
      <c r="H6602" t="s">
        <v>360</v>
      </c>
      <c r="I6602" t="s">
        <v>358</v>
      </c>
      <c r="J6602" t="s">
        <v>357</v>
      </c>
      <c r="K6602" t="s">
        <v>349</v>
      </c>
      <c r="L6602">
        <v>-1.1375200000000001</v>
      </c>
    </row>
    <row r="6603" spans="1:12">
      <c r="A6603" t="s">
        <v>376</v>
      </c>
      <c r="B6603" s="8" t="s">
        <v>352</v>
      </c>
      <c r="C6603" s="8" t="s">
        <v>354</v>
      </c>
      <c r="D6603" s="8" t="s">
        <v>353</v>
      </c>
      <c r="E6603">
        <v>-1.6533199999999999</v>
      </c>
      <c r="H6603" t="s">
        <v>380</v>
      </c>
      <c r="I6603" t="s">
        <v>356</v>
      </c>
      <c r="J6603" t="s">
        <v>358</v>
      </c>
      <c r="K6603" t="s">
        <v>356</v>
      </c>
      <c r="L6603">
        <v>-1.1373200000000001</v>
      </c>
    </row>
    <row r="6604" spans="1:12">
      <c r="A6604" t="s">
        <v>376</v>
      </c>
      <c r="B6604" s="8" t="s">
        <v>352</v>
      </c>
      <c r="C6604" s="8" t="s">
        <v>354</v>
      </c>
      <c r="D6604" s="8" t="s">
        <v>354</v>
      </c>
      <c r="E6604">
        <v>-1.6990700000000001</v>
      </c>
      <c r="H6604" t="s">
        <v>388</v>
      </c>
      <c r="I6604" s="8" t="s">
        <v>349</v>
      </c>
      <c r="J6604" s="8" t="s">
        <v>354</v>
      </c>
      <c r="K6604" s="8" t="s">
        <v>353</v>
      </c>
      <c r="L6604">
        <v>-1.1370199999999999</v>
      </c>
    </row>
    <row r="6605" spans="1:12">
      <c r="A6605" t="s">
        <v>376</v>
      </c>
      <c r="B6605" s="8" t="s">
        <v>352</v>
      </c>
      <c r="C6605" s="8" t="s">
        <v>354</v>
      </c>
      <c r="D6605" s="8" t="s">
        <v>355</v>
      </c>
      <c r="E6605">
        <v>-1.5892599999999999</v>
      </c>
      <c r="H6605" t="s">
        <v>383</v>
      </c>
      <c r="I6605" t="s">
        <v>356</v>
      </c>
      <c r="J6605" t="s">
        <v>355</v>
      </c>
      <c r="K6605" t="s">
        <v>349</v>
      </c>
      <c r="L6605">
        <v>-1.13676</v>
      </c>
    </row>
    <row r="6606" spans="1:12">
      <c r="A6606" t="s">
        <v>376</v>
      </c>
      <c r="B6606" s="8" t="s">
        <v>352</v>
      </c>
      <c r="C6606" s="8" t="s">
        <v>354</v>
      </c>
      <c r="D6606" s="8" t="s">
        <v>356</v>
      </c>
      <c r="E6606">
        <v>-1.3920999999999999</v>
      </c>
      <c r="H6606" t="s">
        <v>366</v>
      </c>
      <c r="I6606" t="s">
        <v>356</v>
      </c>
      <c r="J6606" t="s">
        <v>357</v>
      </c>
      <c r="K6606" t="s">
        <v>349</v>
      </c>
      <c r="L6606">
        <v>-1.13669</v>
      </c>
    </row>
    <row r="6607" spans="1:12">
      <c r="A6607" t="s">
        <v>376</v>
      </c>
      <c r="B6607" s="8" t="s">
        <v>352</v>
      </c>
      <c r="C6607" s="8" t="s">
        <v>354</v>
      </c>
      <c r="D6607" s="8" t="s">
        <v>357</v>
      </c>
      <c r="E6607">
        <v>-1.5705100000000001</v>
      </c>
      <c r="H6607" t="s">
        <v>385</v>
      </c>
      <c r="I6607" t="s">
        <v>356</v>
      </c>
      <c r="J6607" t="s">
        <v>349</v>
      </c>
      <c r="K6607" t="s">
        <v>349</v>
      </c>
      <c r="L6607">
        <v>-1.1365000000000001</v>
      </c>
    </row>
    <row r="6608" spans="1:12">
      <c r="A6608" t="s">
        <v>376</v>
      </c>
      <c r="B6608" s="8" t="s">
        <v>352</v>
      </c>
      <c r="C6608" s="8" t="s">
        <v>354</v>
      </c>
      <c r="D6608" s="8" t="s">
        <v>358</v>
      </c>
      <c r="E6608">
        <v>-1.5034799999999999</v>
      </c>
      <c r="H6608" t="s">
        <v>389</v>
      </c>
      <c r="I6608" s="8" t="s">
        <v>358</v>
      </c>
      <c r="J6608" s="8" t="s">
        <v>358</v>
      </c>
      <c r="K6608" s="8" t="s">
        <v>356</v>
      </c>
      <c r="L6608">
        <v>-1.1357600000000001</v>
      </c>
    </row>
    <row r="6609" spans="1:12">
      <c r="A6609" t="s">
        <v>376</v>
      </c>
      <c r="B6609" s="8" t="s">
        <v>352</v>
      </c>
      <c r="C6609" s="8" t="s">
        <v>355</v>
      </c>
      <c r="D6609" s="8" t="s">
        <v>351</v>
      </c>
      <c r="E6609">
        <v>-1.8015099999999999</v>
      </c>
      <c r="H6609" t="s">
        <v>389</v>
      </c>
      <c r="I6609" s="8" t="s">
        <v>358</v>
      </c>
      <c r="J6609" s="8" t="s">
        <v>357</v>
      </c>
      <c r="K6609" s="8" t="s">
        <v>356</v>
      </c>
      <c r="L6609">
        <v>-1.13544</v>
      </c>
    </row>
    <row r="6610" spans="1:12">
      <c r="A6610" t="s">
        <v>376</v>
      </c>
      <c r="B6610" s="8" t="s">
        <v>352</v>
      </c>
      <c r="C6610" s="8" t="s">
        <v>355</v>
      </c>
      <c r="D6610" s="8" t="s">
        <v>349</v>
      </c>
      <c r="E6610">
        <v>-1.34456</v>
      </c>
      <c r="H6610" t="s">
        <v>388</v>
      </c>
      <c r="I6610" s="8" t="s">
        <v>356</v>
      </c>
      <c r="J6610" s="8" t="s">
        <v>353</v>
      </c>
      <c r="K6610" s="8" t="s">
        <v>352</v>
      </c>
      <c r="L6610">
        <v>-1.1353599999999999</v>
      </c>
    </row>
    <row r="6611" spans="1:12">
      <c r="A6611" t="s">
        <v>376</v>
      </c>
      <c r="B6611" s="8" t="s">
        <v>352</v>
      </c>
      <c r="C6611" s="8" t="s">
        <v>355</v>
      </c>
      <c r="D6611" s="8" t="s">
        <v>352</v>
      </c>
      <c r="E6611">
        <v>-1.4327300000000001</v>
      </c>
      <c r="H6611" t="s">
        <v>380</v>
      </c>
      <c r="I6611" t="s">
        <v>356</v>
      </c>
      <c r="J6611" t="s">
        <v>349</v>
      </c>
      <c r="K6611" t="s">
        <v>358</v>
      </c>
      <c r="L6611">
        <v>-1.13503</v>
      </c>
    </row>
    <row r="6612" spans="1:12">
      <c r="A6612" t="s">
        <v>376</v>
      </c>
      <c r="B6612" s="8" t="s">
        <v>352</v>
      </c>
      <c r="C6612" s="8" t="s">
        <v>355</v>
      </c>
      <c r="D6612" s="8" t="s">
        <v>353</v>
      </c>
      <c r="E6612">
        <v>-1.5678300000000001</v>
      </c>
      <c r="H6612" t="s">
        <v>370</v>
      </c>
      <c r="I6612" s="8" t="s">
        <v>349</v>
      </c>
      <c r="J6612" s="8" t="s">
        <v>355</v>
      </c>
      <c r="K6612" s="8" t="s">
        <v>356</v>
      </c>
      <c r="L6612">
        <v>-1.1346499999999999</v>
      </c>
    </row>
    <row r="6613" spans="1:12">
      <c r="A6613" t="s">
        <v>376</v>
      </c>
      <c r="B6613" s="8" t="s">
        <v>352</v>
      </c>
      <c r="C6613" s="8" t="s">
        <v>355</v>
      </c>
      <c r="D6613" s="8" t="s">
        <v>354</v>
      </c>
      <c r="E6613">
        <v>-1.59236</v>
      </c>
      <c r="H6613" t="s">
        <v>360</v>
      </c>
      <c r="I6613" t="s">
        <v>349</v>
      </c>
      <c r="J6613" t="s">
        <v>352</v>
      </c>
      <c r="K6613" t="s">
        <v>356</v>
      </c>
      <c r="L6613">
        <v>-1.1343700000000001</v>
      </c>
    </row>
    <row r="6614" spans="1:12">
      <c r="A6614" t="s">
        <v>376</v>
      </c>
      <c r="B6614" s="8" t="s">
        <v>352</v>
      </c>
      <c r="C6614" s="8" t="s">
        <v>355</v>
      </c>
      <c r="D6614" s="8" t="s">
        <v>355</v>
      </c>
      <c r="E6614">
        <v>-1.50671</v>
      </c>
      <c r="H6614" t="s">
        <v>360</v>
      </c>
      <c r="I6614" t="s">
        <v>356</v>
      </c>
      <c r="J6614" t="s">
        <v>353</v>
      </c>
      <c r="K6614" t="s">
        <v>356</v>
      </c>
      <c r="L6614">
        <v>-1.1343099999999999</v>
      </c>
    </row>
    <row r="6615" spans="1:12">
      <c r="A6615" t="s">
        <v>376</v>
      </c>
      <c r="B6615" s="8" t="s">
        <v>352</v>
      </c>
      <c r="C6615" s="8" t="s">
        <v>355</v>
      </c>
      <c r="D6615" s="8" t="s">
        <v>356</v>
      </c>
      <c r="E6615">
        <v>-1.31368</v>
      </c>
      <c r="H6615" t="s">
        <v>373</v>
      </c>
      <c r="I6615" s="8" t="s">
        <v>349</v>
      </c>
      <c r="J6615" s="8" t="s">
        <v>358</v>
      </c>
      <c r="K6615" s="8" t="s">
        <v>349</v>
      </c>
      <c r="L6615">
        <v>-1.13409</v>
      </c>
    </row>
    <row r="6616" spans="1:12">
      <c r="A6616" t="s">
        <v>376</v>
      </c>
      <c r="B6616" s="8" t="s">
        <v>352</v>
      </c>
      <c r="C6616" s="8" t="s">
        <v>355</v>
      </c>
      <c r="D6616" s="8" t="s">
        <v>357</v>
      </c>
      <c r="E6616">
        <v>-1.4569700000000001</v>
      </c>
      <c r="H6616" t="s">
        <v>389</v>
      </c>
      <c r="I6616" s="8" t="s">
        <v>356</v>
      </c>
      <c r="J6616" s="8" t="s">
        <v>355</v>
      </c>
      <c r="K6616" s="8" t="s">
        <v>358</v>
      </c>
      <c r="L6616">
        <v>-1.1339699999999999</v>
      </c>
    </row>
    <row r="6617" spans="1:12">
      <c r="A6617" t="s">
        <v>376</v>
      </c>
      <c r="B6617" s="8" t="s">
        <v>352</v>
      </c>
      <c r="C6617" s="8" t="s">
        <v>355</v>
      </c>
      <c r="D6617" s="8" t="s">
        <v>358</v>
      </c>
      <c r="E6617">
        <v>-1.39045</v>
      </c>
      <c r="H6617" t="s">
        <v>370</v>
      </c>
      <c r="I6617" s="8" t="s">
        <v>358</v>
      </c>
      <c r="J6617" s="8" t="s">
        <v>358</v>
      </c>
      <c r="K6617" s="8" t="s">
        <v>349</v>
      </c>
      <c r="L6617">
        <v>-1.1335500000000001</v>
      </c>
    </row>
    <row r="6618" spans="1:12">
      <c r="A6618" t="s">
        <v>376</v>
      </c>
      <c r="B6618" s="8" t="s">
        <v>352</v>
      </c>
      <c r="C6618" s="8" t="s">
        <v>357</v>
      </c>
      <c r="D6618" s="8" t="s">
        <v>351</v>
      </c>
      <c r="E6618">
        <v>-1.70919</v>
      </c>
      <c r="H6618" t="s">
        <v>360</v>
      </c>
      <c r="I6618" t="s">
        <v>358</v>
      </c>
      <c r="J6618" t="s">
        <v>349</v>
      </c>
      <c r="K6618" t="s">
        <v>358</v>
      </c>
      <c r="L6618">
        <v>-1.1334200000000001</v>
      </c>
    </row>
    <row r="6619" spans="1:12">
      <c r="A6619" t="s">
        <v>376</v>
      </c>
      <c r="B6619" s="8" t="s">
        <v>352</v>
      </c>
      <c r="C6619" s="8" t="s">
        <v>357</v>
      </c>
      <c r="D6619" s="8" t="s">
        <v>349</v>
      </c>
      <c r="E6619">
        <v>-1.2815799999999999</v>
      </c>
      <c r="H6619" t="s">
        <v>371</v>
      </c>
      <c r="I6619" s="8" t="s">
        <v>349</v>
      </c>
      <c r="J6619" s="8" t="s">
        <v>349</v>
      </c>
      <c r="K6619" s="8" t="s">
        <v>356</v>
      </c>
      <c r="L6619">
        <v>-1.1334</v>
      </c>
    </row>
    <row r="6620" spans="1:12">
      <c r="A6620" t="s">
        <v>376</v>
      </c>
      <c r="B6620" s="8" t="s">
        <v>352</v>
      </c>
      <c r="C6620" s="8" t="s">
        <v>357</v>
      </c>
      <c r="D6620" s="8" t="s">
        <v>352</v>
      </c>
      <c r="E6620">
        <v>-1.3640399999999999</v>
      </c>
      <c r="H6620" t="s">
        <v>389</v>
      </c>
      <c r="I6620" s="8" t="s">
        <v>349</v>
      </c>
      <c r="J6620" s="8" t="s">
        <v>357</v>
      </c>
      <c r="K6620" s="8" t="s">
        <v>349</v>
      </c>
      <c r="L6620">
        <v>-1.1331199999999999</v>
      </c>
    </row>
    <row r="6621" spans="1:12">
      <c r="A6621" t="s">
        <v>376</v>
      </c>
      <c r="B6621" s="8" t="s">
        <v>352</v>
      </c>
      <c r="C6621" s="8" t="s">
        <v>357</v>
      </c>
      <c r="D6621" s="8" t="s">
        <v>353</v>
      </c>
      <c r="E6621">
        <v>-1.46641</v>
      </c>
      <c r="H6621" t="s">
        <v>386</v>
      </c>
      <c r="I6621" t="s">
        <v>356</v>
      </c>
      <c r="J6621" t="s">
        <v>357</v>
      </c>
      <c r="K6621" t="s">
        <v>349</v>
      </c>
      <c r="L6621">
        <v>-1.1328100000000001</v>
      </c>
    </row>
    <row r="6622" spans="1:12">
      <c r="A6622" t="s">
        <v>376</v>
      </c>
      <c r="B6622" s="8" t="s">
        <v>352</v>
      </c>
      <c r="C6622" s="8" t="s">
        <v>357</v>
      </c>
      <c r="D6622" s="8" t="s">
        <v>354</v>
      </c>
      <c r="E6622">
        <v>-1.5654399999999999</v>
      </c>
      <c r="H6622" t="s">
        <v>376</v>
      </c>
      <c r="I6622" s="8" t="s">
        <v>358</v>
      </c>
      <c r="J6622" s="8" t="s">
        <v>352</v>
      </c>
      <c r="K6622" s="8" t="s">
        <v>349</v>
      </c>
      <c r="L6622">
        <v>-1.1326700000000001</v>
      </c>
    </row>
    <row r="6623" spans="1:12">
      <c r="A6623" t="s">
        <v>376</v>
      </c>
      <c r="B6623" s="8" t="s">
        <v>352</v>
      </c>
      <c r="C6623" s="8" t="s">
        <v>357</v>
      </c>
      <c r="D6623" s="8" t="s">
        <v>355</v>
      </c>
      <c r="E6623">
        <v>-1.4814499999999999</v>
      </c>
      <c r="H6623" t="s">
        <v>389</v>
      </c>
      <c r="I6623" s="8" t="s">
        <v>358</v>
      </c>
      <c r="J6623" s="8" t="s">
        <v>356</v>
      </c>
      <c r="K6623" s="8" t="s">
        <v>352</v>
      </c>
      <c r="L6623">
        <v>-1.13235</v>
      </c>
    </row>
    <row r="6624" spans="1:12">
      <c r="A6624" t="s">
        <v>376</v>
      </c>
      <c r="B6624" s="8" t="s">
        <v>352</v>
      </c>
      <c r="C6624" s="8" t="s">
        <v>357</v>
      </c>
      <c r="D6624" s="8" t="s">
        <v>356</v>
      </c>
      <c r="E6624">
        <v>-1.2809200000000001</v>
      </c>
      <c r="H6624" t="s">
        <v>360</v>
      </c>
      <c r="I6624" t="s">
        <v>349</v>
      </c>
      <c r="J6624" t="s">
        <v>349</v>
      </c>
      <c r="K6624" t="s">
        <v>352</v>
      </c>
      <c r="L6624">
        <v>-1.13225</v>
      </c>
    </row>
    <row r="6625" spans="1:12">
      <c r="A6625" t="s">
        <v>376</v>
      </c>
      <c r="B6625" s="8" t="s">
        <v>352</v>
      </c>
      <c r="C6625" s="8" t="s">
        <v>357</v>
      </c>
      <c r="D6625" s="8" t="s">
        <v>357</v>
      </c>
      <c r="E6625">
        <v>-1.41825</v>
      </c>
      <c r="H6625" t="s">
        <v>370</v>
      </c>
      <c r="I6625" s="8" t="s">
        <v>356</v>
      </c>
      <c r="J6625" s="8" t="s">
        <v>357</v>
      </c>
      <c r="K6625" s="8" t="s">
        <v>353</v>
      </c>
      <c r="L6625">
        <v>-1.1321099999999999</v>
      </c>
    </row>
    <row r="6626" spans="1:12">
      <c r="A6626" t="s">
        <v>376</v>
      </c>
      <c r="B6626" s="8" t="s">
        <v>352</v>
      </c>
      <c r="C6626" s="8" t="s">
        <v>357</v>
      </c>
      <c r="D6626" s="8" t="s">
        <v>358</v>
      </c>
      <c r="E6626">
        <v>-1.3151600000000001</v>
      </c>
      <c r="H6626" t="s">
        <v>385</v>
      </c>
      <c r="I6626" t="s">
        <v>356</v>
      </c>
      <c r="J6626" t="s">
        <v>349</v>
      </c>
      <c r="K6626" t="s">
        <v>358</v>
      </c>
      <c r="L6626">
        <v>-1.1321000000000001</v>
      </c>
    </row>
    <row r="6627" spans="1:12">
      <c r="A6627" t="s">
        <v>376</v>
      </c>
      <c r="B6627" s="8" t="s">
        <v>352</v>
      </c>
      <c r="C6627" s="8" t="s">
        <v>356</v>
      </c>
      <c r="D6627" s="8" t="s">
        <v>351</v>
      </c>
      <c r="E6627">
        <v>-1.60581</v>
      </c>
      <c r="H6627" t="s">
        <v>380</v>
      </c>
      <c r="I6627" t="s">
        <v>356</v>
      </c>
      <c r="J6627" t="s">
        <v>349</v>
      </c>
      <c r="K6627" t="s">
        <v>349</v>
      </c>
      <c r="L6627">
        <v>-1.13191</v>
      </c>
    </row>
    <row r="6628" spans="1:12">
      <c r="A6628" t="s">
        <v>376</v>
      </c>
      <c r="B6628" s="8" t="s">
        <v>352</v>
      </c>
      <c r="C6628" s="8" t="s">
        <v>356</v>
      </c>
      <c r="D6628" s="8" t="s">
        <v>349</v>
      </c>
      <c r="E6628">
        <v>-1.14646</v>
      </c>
      <c r="H6628" t="s">
        <v>370</v>
      </c>
      <c r="I6628" s="8" t="s">
        <v>349</v>
      </c>
      <c r="J6628" s="8" t="s">
        <v>356</v>
      </c>
      <c r="K6628" s="8" t="s">
        <v>355</v>
      </c>
      <c r="L6628">
        <v>-1.13182</v>
      </c>
    </row>
    <row r="6629" spans="1:12">
      <c r="A6629" t="s">
        <v>376</v>
      </c>
      <c r="B6629" s="8" t="s">
        <v>352</v>
      </c>
      <c r="C6629" s="8" t="s">
        <v>356</v>
      </c>
      <c r="D6629" s="8" t="s">
        <v>352</v>
      </c>
      <c r="E6629">
        <v>-1.2385600000000001</v>
      </c>
      <c r="H6629" t="s">
        <v>389</v>
      </c>
      <c r="I6629" s="8" t="s">
        <v>356</v>
      </c>
      <c r="J6629" s="8" t="s">
        <v>352</v>
      </c>
      <c r="K6629" s="8" t="s">
        <v>355</v>
      </c>
      <c r="L6629">
        <v>-1.1310199999999999</v>
      </c>
    </row>
    <row r="6630" spans="1:12">
      <c r="A6630" t="s">
        <v>376</v>
      </c>
      <c r="B6630" s="8" t="s">
        <v>352</v>
      </c>
      <c r="C6630" s="8" t="s">
        <v>356</v>
      </c>
      <c r="D6630" s="8" t="s">
        <v>353</v>
      </c>
      <c r="E6630">
        <v>-1.3815999999999999</v>
      </c>
      <c r="H6630" t="s">
        <v>370</v>
      </c>
      <c r="I6630" s="8" t="s">
        <v>356</v>
      </c>
      <c r="J6630" s="8" t="s">
        <v>356</v>
      </c>
      <c r="K6630" s="8" t="s">
        <v>354</v>
      </c>
      <c r="L6630">
        <v>-1.131</v>
      </c>
    </row>
    <row r="6631" spans="1:12">
      <c r="A6631" t="s">
        <v>376</v>
      </c>
      <c r="B6631" s="8" t="s">
        <v>352</v>
      </c>
      <c r="C6631" s="8" t="s">
        <v>356</v>
      </c>
      <c r="D6631" s="8" t="s">
        <v>354</v>
      </c>
      <c r="E6631">
        <v>-1.4250499999999999</v>
      </c>
      <c r="H6631" t="s">
        <v>359</v>
      </c>
      <c r="I6631" t="s">
        <v>349</v>
      </c>
      <c r="J6631" t="s">
        <v>351</v>
      </c>
      <c r="K6631" t="s">
        <v>355</v>
      </c>
      <c r="L6631">
        <v>-1.1309499999999999</v>
      </c>
    </row>
    <row r="6632" spans="1:12">
      <c r="A6632" t="s">
        <v>376</v>
      </c>
      <c r="B6632" s="8" t="s">
        <v>352</v>
      </c>
      <c r="C6632" s="8" t="s">
        <v>356</v>
      </c>
      <c r="D6632" s="8" t="s">
        <v>355</v>
      </c>
      <c r="E6632">
        <v>-1.3513200000000001</v>
      </c>
      <c r="H6632" t="s">
        <v>370</v>
      </c>
      <c r="I6632" s="8" t="s">
        <v>352</v>
      </c>
      <c r="J6632" s="8" t="s">
        <v>352</v>
      </c>
      <c r="K6632" s="8" t="s">
        <v>356</v>
      </c>
      <c r="L6632">
        <v>-1.1304099999999999</v>
      </c>
    </row>
    <row r="6633" spans="1:12">
      <c r="A6633" t="s">
        <v>376</v>
      </c>
      <c r="B6633" s="8" t="s">
        <v>352</v>
      </c>
      <c r="C6633" s="8" t="s">
        <v>356</v>
      </c>
      <c r="D6633" s="8" t="s">
        <v>356</v>
      </c>
      <c r="E6633">
        <v>-1.11772</v>
      </c>
      <c r="H6633" t="s">
        <v>382</v>
      </c>
      <c r="I6633" s="8" t="s">
        <v>356</v>
      </c>
      <c r="J6633" s="8" t="s">
        <v>357</v>
      </c>
      <c r="K6633" s="8" t="s">
        <v>349</v>
      </c>
      <c r="L6633">
        <v>-1.13032</v>
      </c>
    </row>
    <row r="6634" spans="1:12">
      <c r="A6634" t="s">
        <v>376</v>
      </c>
      <c r="B6634" s="8" t="s">
        <v>352</v>
      </c>
      <c r="C6634" s="8" t="s">
        <v>356</v>
      </c>
      <c r="D6634" s="8" t="s">
        <v>357</v>
      </c>
      <c r="E6634">
        <v>-1.2641800000000001</v>
      </c>
      <c r="H6634" t="s">
        <v>382</v>
      </c>
      <c r="I6634" s="8" t="s">
        <v>349</v>
      </c>
      <c r="J6634" s="8" t="s">
        <v>356</v>
      </c>
      <c r="K6634" s="8" t="s">
        <v>358</v>
      </c>
      <c r="L6634">
        <v>-1.13018</v>
      </c>
    </row>
    <row r="6635" spans="1:12">
      <c r="A6635" t="s">
        <v>376</v>
      </c>
      <c r="B6635" s="8" t="s">
        <v>352</v>
      </c>
      <c r="C6635" s="8" t="s">
        <v>358</v>
      </c>
      <c r="D6635" s="8" t="s">
        <v>351</v>
      </c>
      <c r="E6635">
        <v>-1.6721299999999999</v>
      </c>
      <c r="H6635" t="s">
        <v>389</v>
      </c>
      <c r="I6635" s="8" t="s">
        <v>356</v>
      </c>
      <c r="J6635" s="8" t="s">
        <v>358</v>
      </c>
      <c r="K6635" s="8" t="s">
        <v>357</v>
      </c>
      <c r="L6635">
        <v>-1.1300600000000001</v>
      </c>
    </row>
    <row r="6636" spans="1:12">
      <c r="A6636" t="s">
        <v>376</v>
      </c>
      <c r="B6636" s="8" t="s">
        <v>352</v>
      </c>
      <c r="C6636" s="8" t="s">
        <v>358</v>
      </c>
      <c r="D6636" s="8" t="s">
        <v>349</v>
      </c>
      <c r="E6636">
        <v>-1.22126</v>
      </c>
      <c r="H6636" t="s">
        <v>371</v>
      </c>
      <c r="I6636" s="8" t="s">
        <v>356</v>
      </c>
      <c r="J6636" s="8" t="s">
        <v>358</v>
      </c>
      <c r="K6636" s="8" t="s">
        <v>356</v>
      </c>
      <c r="L6636">
        <v>-1.1300600000000001</v>
      </c>
    </row>
    <row r="6637" spans="1:12">
      <c r="A6637" t="s">
        <v>376</v>
      </c>
      <c r="B6637" s="8" t="s">
        <v>352</v>
      </c>
      <c r="C6637" s="8" t="s">
        <v>358</v>
      </c>
      <c r="D6637" s="8" t="s">
        <v>352</v>
      </c>
      <c r="E6637">
        <v>-0.90054000000000001</v>
      </c>
      <c r="H6637" t="s">
        <v>389</v>
      </c>
      <c r="I6637" s="8" t="s">
        <v>356</v>
      </c>
      <c r="J6637" s="8" t="s">
        <v>353</v>
      </c>
      <c r="K6637" s="8" t="s">
        <v>349</v>
      </c>
      <c r="L6637">
        <v>-1.12974</v>
      </c>
    </row>
    <row r="6638" spans="1:12">
      <c r="A6638" t="s">
        <v>376</v>
      </c>
      <c r="B6638" s="8" t="s">
        <v>352</v>
      </c>
      <c r="C6638" s="8" t="s">
        <v>358</v>
      </c>
      <c r="D6638" s="8" t="s">
        <v>353</v>
      </c>
      <c r="E6638">
        <v>-1.45163</v>
      </c>
      <c r="H6638" t="s">
        <v>389</v>
      </c>
      <c r="I6638" s="8" t="s">
        <v>352</v>
      </c>
      <c r="J6638" s="8" t="s">
        <v>349</v>
      </c>
      <c r="K6638" s="8" t="s">
        <v>349</v>
      </c>
      <c r="L6638">
        <v>-1.12957</v>
      </c>
    </row>
    <row r="6639" spans="1:12">
      <c r="A6639" t="s">
        <v>376</v>
      </c>
      <c r="B6639" s="8" t="s">
        <v>352</v>
      </c>
      <c r="C6639" s="8" t="s">
        <v>358</v>
      </c>
      <c r="D6639" s="8" t="s">
        <v>354</v>
      </c>
      <c r="E6639">
        <v>-1.4962500000000001</v>
      </c>
      <c r="H6639" t="s">
        <v>389</v>
      </c>
      <c r="I6639" s="8" t="s">
        <v>358</v>
      </c>
      <c r="J6639" s="8" t="s">
        <v>349</v>
      </c>
      <c r="K6639" s="8" t="s">
        <v>352</v>
      </c>
      <c r="L6639">
        <v>-1.12934</v>
      </c>
    </row>
    <row r="6640" spans="1:12">
      <c r="A6640" t="s">
        <v>376</v>
      </c>
      <c r="B6640" s="8" t="s">
        <v>352</v>
      </c>
      <c r="C6640" s="8" t="s">
        <v>358</v>
      </c>
      <c r="D6640" s="8" t="s">
        <v>355</v>
      </c>
      <c r="E6640">
        <v>-1.42822</v>
      </c>
      <c r="H6640" t="s">
        <v>385</v>
      </c>
      <c r="I6640" t="s">
        <v>356</v>
      </c>
      <c r="J6640" t="s">
        <v>357</v>
      </c>
      <c r="K6640" t="s">
        <v>349</v>
      </c>
      <c r="L6640">
        <v>-1.1293200000000001</v>
      </c>
    </row>
    <row r="6641" spans="1:12">
      <c r="A6641" t="s">
        <v>376</v>
      </c>
      <c r="B6641" s="8" t="s">
        <v>352</v>
      </c>
      <c r="C6641" s="8" t="s">
        <v>356</v>
      </c>
      <c r="D6641" s="8" t="s">
        <v>358</v>
      </c>
      <c r="E6641">
        <v>-1.22506</v>
      </c>
      <c r="H6641" t="s">
        <v>360</v>
      </c>
      <c r="I6641" t="s">
        <v>349</v>
      </c>
      <c r="J6641" t="s">
        <v>356</v>
      </c>
      <c r="K6641" t="s">
        <v>352</v>
      </c>
      <c r="L6641">
        <v>-1.12886</v>
      </c>
    </row>
    <row r="6642" spans="1:12">
      <c r="A6642" t="s">
        <v>376</v>
      </c>
      <c r="B6642" s="8" t="s">
        <v>352</v>
      </c>
      <c r="C6642" s="8" t="s">
        <v>358</v>
      </c>
      <c r="D6642" s="8" t="s">
        <v>356</v>
      </c>
      <c r="E6642">
        <v>-1.19478</v>
      </c>
      <c r="H6642" t="s">
        <v>383</v>
      </c>
      <c r="I6642" t="s">
        <v>358</v>
      </c>
      <c r="J6642" t="s">
        <v>352</v>
      </c>
      <c r="K6642" t="s">
        <v>349</v>
      </c>
      <c r="L6642">
        <v>-1.12883</v>
      </c>
    </row>
    <row r="6643" spans="1:12">
      <c r="A6643" t="s">
        <v>376</v>
      </c>
      <c r="B6643" s="8" t="s">
        <v>352</v>
      </c>
      <c r="C6643" s="8" t="s">
        <v>358</v>
      </c>
      <c r="D6643" s="8" t="s">
        <v>357</v>
      </c>
      <c r="E6643">
        <v>-1.37093</v>
      </c>
      <c r="H6643" t="s">
        <v>370</v>
      </c>
      <c r="I6643" s="8" t="s">
        <v>356</v>
      </c>
      <c r="J6643" s="8" t="s">
        <v>355</v>
      </c>
      <c r="K6643" s="8" t="s">
        <v>352</v>
      </c>
      <c r="L6643">
        <v>-1.1288</v>
      </c>
    </row>
    <row r="6644" spans="1:12">
      <c r="A6644" t="s">
        <v>376</v>
      </c>
      <c r="B6644" s="8" t="s">
        <v>352</v>
      </c>
      <c r="C6644" s="8" t="s">
        <v>358</v>
      </c>
      <c r="D6644" s="8" t="s">
        <v>358</v>
      </c>
      <c r="E6644">
        <v>-1.2957099999999999</v>
      </c>
      <c r="H6644" t="s">
        <v>386</v>
      </c>
      <c r="I6644" t="s">
        <v>356</v>
      </c>
      <c r="J6644" t="s">
        <v>352</v>
      </c>
      <c r="K6644" t="s">
        <v>349</v>
      </c>
      <c r="L6644">
        <v>-1.1283399999999999</v>
      </c>
    </row>
    <row r="6645" spans="1:12">
      <c r="A6645" t="s">
        <v>376</v>
      </c>
      <c r="B6645" s="8" t="s">
        <v>356</v>
      </c>
      <c r="C6645" s="8" t="s">
        <v>351</v>
      </c>
      <c r="D6645" s="8" t="s">
        <v>351</v>
      </c>
      <c r="E6645" t="s">
        <v>326</v>
      </c>
      <c r="H6645" t="s">
        <v>370</v>
      </c>
      <c r="I6645" s="8" t="s">
        <v>349</v>
      </c>
      <c r="J6645" s="8" t="s">
        <v>357</v>
      </c>
      <c r="K6645" s="8" t="s">
        <v>352</v>
      </c>
      <c r="L6645">
        <v>-1.12825</v>
      </c>
    </row>
    <row r="6646" spans="1:12">
      <c r="A6646" t="s">
        <v>376</v>
      </c>
      <c r="B6646" s="8" t="s">
        <v>356</v>
      </c>
      <c r="C6646" s="8" t="s">
        <v>351</v>
      </c>
      <c r="D6646" s="8" t="s">
        <v>349</v>
      </c>
      <c r="E6646">
        <v>-1.45882</v>
      </c>
      <c r="H6646" t="s">
        <v>380</v>
      </c>
      <c r="I6646" t="s">
        <v>356</v>
      </c>
      <c r="J6646" t="s">
        <v>356</v>
      </c>
      <c r="K6646" t="s">
        <v>358</v>
      </c>
      <c r="L6646">
        <v>-1.1280399999999999</v>
      </c>
    </row>
    <row r="6647" spans="1:12">
      <c r="A6647" t="s">
        <v>376</v>
      </c>
      <c r="B6647" s="8" t="s">
        <v>356</v>
      </c>
      <c r="C6647" s="8" t="s">
        <v>351</v>
      </c>
      <c r="D6647" s="8" t="s">
        <v>352</v>
      </c>
      <c r="E6647" t="s">
        <v>326</v>
      </c>
      <c r="H6647" t="s">
        <v>389</v>
      </c>
      <c r="I6647" s="8" t="s">
        <v>358</v>
      </c>
      <c r="J6647" s="8" t="s">
        <v>349</v>
      </c>
      <c r="K6647" s="8" t="s">
        <v>349</v>
      </c>
      <c r="L6647">
        <v>-1.12792</v>
      </c>
    </row>
    <row r="6648" spans="1:12">
      <c r="A6648" t="s">
        <v>376</v>
      </c>
      <c r="B6648" s="8" t="s">
        <v>356</v>
      </c>
      <c r="C6648" s="8" t="s">
        <v>351</v>
      </c>
      <c r="D6648" s="8" t="s">
        <v>353</v>
      </c>
      <c r="E6648">
        <v>-1.66615</v>
      </c>
      <c r="H6648" t="s">
        <v>376</v>
      </c>
      <c r="I6648" s="8" t="s">
        <v>356</v>
      </c>
      <c r="J6648" s="8" t="s">
        <v>357</v>
      </c>
      <c r="K6648" s="8" t="s">
        <v>352</v>
      </c>
      <c r="L6648">
        <v>-1.1277699999999999</v>
      </c>
    </row>
    <row r="6649" spans="1:12">
      <c r="A6649" t="s">
        <v>376</v>
      </c>
      <c r="B6649" s="8" t="s">
        <v>356</v>
      </c>
      <c r="C6649" s="8" t="s">
        <v>351</v>
      </c>
      <c r="D6649" s="8" t="s">
        <v>354</v>
      </c>
      <c r="E6649">
        <v>-1.7061999999999999</v>
      </c>
      <c r="H6649" t="s">
        <v>389</v>
      </c>
      <c r="I6649" s="8" t="s">
        <v>352</v>
      </c>
      <c r="J6649" s="8" t="s">
        <v>358</v>
      </c>
      <c r="K6649" s="8" t="s">
        <v>356</v>
      </c>
      <c r="L6649">
        <v>-1.1274200000000001</v>
      </c>
    </row>
    <row r="6650" spans="1:12">
      <c r="A6650" t="s">
        <v>376</v>
      </c>
      <c r="B6650" s="8" t="s">
        <v>356</v>
      </c>
      <c r="C6650" s="8" t="s">
        <v>351</v>
      </c>
      <c r="D6650" s="8" t="s">
        <v>355</v>
      </c>
      <c r="E6650">
        <v>-1.57287</v>
      </c>
      <c r="H6650" t="s">
        <v>382</v>
      </c>
      <c r="I6650" s="8" t="s">
        <v>349</v>
      </c>
      <c r="J6650" s="8" t="s">
        <v>358</v>
      </c>
      <c r="K6650" s="8" t="s">
        <v>356</v>
      </c>
      <c r="L6650">
        <v>-1.1273200000000001</v>
      </c>
    </row>
    <row r="6651" spans="1:12">
      <c r="A6651" t="s">
        <v>376</v>
      </c>
      <c r="B6651" s="8" t="s">
        <v>356</v>
      </c>
      <c r="C6651" s="8" t="s">
        <v>351</v>
      </c>
      <c r="D6651" s="8" t="s">
        <v>356</v>
      </c>
      <c r="E6651">
        <v>-1.43727</v>
      </c>
      <c r="H6651" t="s">
        <v>383</v>
      </c>
      <c r="I6651" t="s">
        <v>356</v>
      </c>
      <c r="J6651" t="s">
        <v>352</v>
      </c>
      <c r="K6651" t="s">
        <v>352</v>
      </c>
      <c r="L6651">
        <v>-1.12721</v>
      </c>
    </row>
    <row r="6652" spans="1:12">
      <c r="A6652" t="s">
        <v>376</v>
      </c>
      <c r="B6652" s="8" t="s">
        <v>356</v>
      </c>
      <c r="C6652" s="8" t="s">
        <v>351</v>
      </c>
      <c r="D6652" s="8" t="s">
        <v>357</v>
      </c>
      <c r="E6652">
        <v>-1.51918</v>
      </c>
      <c r="H6652" t="s">
        <v>370</v>
      </c>
      <c r="I6652" s="8" t="s">
        <v>356</v>
      </c>
      <c r="J6652" s="8" t="s">
        <v>353</v>
      </c>
      <c r="K6652" s="8" t="s">
        <v>352</v>
      </c>
      <c r="L6652">
        <v>-1.12704</v>
      </c>
    </row>
    <row r="6653" spans="1:12">
      <c r="A6653" t="s">
        <v>376</v>
      </c>
      <c r="B6653" s="8" t="s">
        <v>356</v>
      </c>
      <c r="C6653" s="8" t="s">
        <v>351</v>
      </c>
      <c r="D6653" s="8" t="s">
        <v>358</v>
      </c>
      <c r="E6653">
        <v>-1.50587</v>
      </c>
      <c r="H6653" t="s">
        <v>370</v>
      </c>
      <c r="I6653" s="8" t="s">
        <v>352</v>
      </c>
      <c r="J6653" s="8" t="s">
        <v>358</v>
      </c>
      <c r="K6653" s="8" t="s">
        <v>349</v>
      </c>
      <c r="L6653">
        <v>-1.12686</v>
      </c>
    </row>
    <row r="6654" spans="1:12">
      <c r="A6654" t="s">
        <v>376</v>
      </c>
      <c r="B6654" s="8" t="s">
        <v>356</v>
      </c>
      <c r="C6654" s="8" t="s">
        <v>349</v>
      </c>
      <c r="D6654" s="8" t="s">
        <v>351</v>
      </c>
      <c r="E6654">
        <v>-1.4387399999999999</v>
      </c>
      <c r="H6654" t="s">
        <v>360</v>
      </c>
      <c r="I6654" t="s">
        <v>356</v>
      </c>
      <c r="J6654" t="s">
        <v>354</v>
      </c>
      <c r="K6654" t="s">
        <v>356</v>
      </c>
      <c r="L6654">
        <v>-1.12636</v>
      </c>
    </row>
    <row r="6655" spans="1:12">
      <c r="A6655" t="s">
        <v>376</v>
      </c>
      <c r="B6655" s="8" t="s">
        <v>356</v>
      </c>
      <c r="C6655" s="8" t="s">
        <v>349</v>
      </c>
      <c r="D6655" s="8" t="s">
        <v>349</v>
      </c>
      <c r="E6655">
        <v>-1.0045999999999999</v>
      </c>
      <c r="H6655" t="s">
        <v>366</v>
      </c>
      <c r="I6655" t="s">
        <v>349</v>
      </c>
      <c r="J6655" t="s">
        <v>349</v>
      </c>
      <c r="K6655" t="s">
        <v>356</v>
      </c>
      <c r="L6655">
        <v>-1.1255500000000001</v>
      </c>
    </row>
    <row r="6656" spans="1:12">
      <c r="A6656" t="s">
        <v>376</v>
      </c>
      <c r="B6656" s="8" t="s">
        <v>356</v>
      </c>
      <c r="C6656" s="8" t="s">
        <v>349</v>
      </c>
      <c r="D6656" s="8" t="s">
        <v>352</v>
      </c>
      <c r="E6656">
        <v>-1.02694</v>
      </c>
      <c r="H6656" t="s">
        <v>371</v>
      </c>
      <c r="I6656" s="8" t="s">
        <v>356</v>
      </c>
      <c r="J6656" s="8" t="s">
        <v>349</v>
      </c>
      <c r="K6656" s="8" t="s">
        <v>349</v>
      </c>
      <c r="L6656">
        <v>-1.1255299999999999</v>
      </c>
    </row>
    <row r="6657" spans="1:12">
      <c r="A6657" t="s">
        <v>376</v>
      </c>
      <c r="B6657" s="8" t="s">
        <v>356</v>
      </c>
      <c r="C6657" s="8" t="s">
        <v>349</v>
      </c>
      <c r="D6657" s="8" t="s">
        <v>353</v>
      </c>
      <c r="E6657">
        <v>-1.19329</v>
      </c>
      <c r="H6657" t="s">
        <v>360</v>
      </c>
      <c r="I6657" t="s">
        <v>356</v>
      </c>
      <c r="J6657" t="s">
        <v>357</v>
      </c>
      <c r="K6657" t="s">
        <v>354</v>
      </c>
      <c r="L6657">
        <v>-1.1251500000000001</v>
      </c>
    </row>
    <row r="6658" spans="1:12">
      <c r="A6658" t="s">
        <v>376</v>
      </c>
      <c r="B6658" s="8" t="s">
        <v>356</v>
      </c>
      <c r="C6658" s="8" t="s">
        <v>349</v>
      </c>
      <c r="D6658" s="8" t="s">
        <v>354</v>
      </c>
      <c r="E6658">
        <v>-1.19858</v>
      </c>
      <c r="H6658" t="s">
        <v>379</v>
      </c>
      <c r="I6658" s="8" t="s">
        <v>349</v>
      </c>
      <c r="J6658" s="8" t="s">
        <v>352</v>
      </c>
      <c r="K6658" s="8" t="s">
        <v>356</v>
      </c>
      <c r="L6658">
        <v>-1.12513</v>
      </c>
    </row>
    <row r="6659" spans="1:12">
      <c r="A6659" t="s">
        <v>376</v>
      </c>
      <c r="B6659" s="8" t="s">
        <v>356</v>
      </c>
      <c r="C6659" s="8" t="s">
        <v>349</v>
      </c>
      <c r="D6659" s="8" t="s">
        <v>355</v>
      </c>
      <c r="E6659">
        <v>-1.1823999999999999</v>
      </c>
      <c r="H6659" t="s">
        <v>376</v>
      </c>
      <c r="I6659" s="8" t="s">
        <v>356</v>
      </c>
      <c r="J6659" s="8" t="s">
        <v>349</v>
      </c>
      <c r="K6659" s="8" t="s">
        <v>357</v>
      </c>
      <c r="L6659">
        <v>-1.1248400000000001</v>
      </c>
    </row>
    <row r="6660" spans="1:12">
      <c r="A6660" t="s">
        <v>376</v>
      </c>
      <c r="B6660" s="8" t="s">
        <v>356</v>
      </c>
      <c r="C6660" s="8" t="s">
        <v>349</v>
      </c>
      <c r="D6660" s="8" t="s">
        <v>356</v>
      </c>
      <c r="E6660">
        <v>-0.97772999999999999</v>
      </c>
      <c r="H6660" t="s">
        <v>376</v>
      </c>
      <c r="I6660" s="8" t="s">
        <v>356</v>
      </c>
      <c r="J6660" s="8" t="s">
        <v>352</v>
      </c>
      <c r="K6660" s="8" t="s">
        <v>352</v>
      </c>
      <c r="L6660">
        <v>-1.1248199999999999</v>
      </c>
    </row>
    <row r="6661" spans="1:12">
      <c r="A6661" t="s">
        <v>376</v>
      </c>
      <c r="B6661" s="8" t="s">
        <v>356</v>
      </c>
      <c r="C6661" s="8" t="s">
        <v>349</v>
      </c>
      <c r="D6661" s="8" t="s">
        <v>357</v>
      </c>
      <c r="E6661">
        <v>-1.1248400000000001</v>
      </c>
      <c r="H6661" t="s">
        <v>385</v>
      </c>
      <c r="I6661" t="s">
        <v>356</v>
      </c>
      <c r="J6661" t="s">
        <v>349</v>
      </c>
      <c r="K6661" t="s">
        <v>356</v>
      </c>
      <c r="L6661">
        <v>-1.1247799999999999</v>
      </c>
    </row>
    <row r="6662" spans="1:12">
      <c r="A6662" t="s">
        <v>376</v>
      </c>
      <c r="B6662" s="8" t="s">
        <v>356</v>
      </c>
      <c r="C6662" s="8" t="s">
        <v>349</v>
      </c>
      <c r="D6662" s="8" t="s">
        <v>358</v>
      </c>
      <c r="E6662">
        <v>-1.02719</v>
      </c>
      <c r="H6662" t="s">
        <v>380</v>
      </c>
      <c r="I6662" t="s">
        <v>356</v>
      </c>
      <c r="J6662" t="s">
        <v>357</v>
      </c>
      <c r="K6662" t="s">
        <v>356</v>
      </c>
      <c r="L6662">
        <v>-1.1247499999999999</v>
      </c>
    </row>
    <row r="6663" spans="1:12">
      <c r="A6663" t="s">
        <v>376</v>
      </c>
      <c r="B6663" s="8" t="s">
        <v>356</v>
      </c>
      <c r="C6663" s="8" t="s">
        <v>352</v>
      </c>
      <c r="D6663" s="8" t="s">
        <v>351</v>
      </c>
      <c r="E6663">
        <v>-1.4900500000000001</v>
      </c>
      <c r="H6663" t="s">
        <v>381</v>
      </c>
      <c r="I6663" s="8" t="s">
        <v>356</v>
      </c>
      <c r="J6663" s="8" t="s">
        <v>352</v>
      </c>
      <c r="K6663" s="8" t="s">
        <v>356</v>
      </c>
      <c r="L6663">
        <v>-1.1243399999999999</v>
      </c>
    </row>
    <row r="6664" spans="1:12">
      <c r="A6664" t="s">
        <v>376</v>
      </c>
      <c r="B6664" s="8" t="s">
        <v>356</v>
      </c>
      <c r="C6664" s="8" t="s">
        <v>352</v>
      </c>
      <c r="D6664" s="8" t="s">
        <v>349</v>
      </c>
      <c r="E6664">
        <v>-1.0573600000000001</v>
      </c>
      <c r="H6664" t="s">
        <v>370</v>
      </c>
      <c r="I6664" s="8" t="s">
        <v>352</v>
      </c>
      <c r="J6664" s="8" t="s">
        <v>356</v>
      </c>
      <c r="K6664" s="8" t="s">
        <v>358</v>
      </c>
      <c r="L6664">
        <v>-1.1243099999999999</v>
      </c>
    </row>
    <row r="6665" spans="1:12">
      <c r="A6665" t="s">
        <v>376</v>
      </c>
      <c r="B6665" s="8" t="s">
        <v>356</v>
      </c>
      <c r="C6665" s="8" t="s">
        <v>352</v>
      </c>
      <c r="D6665" s="8" t="s">
        <v>352</v>
      </c>
      <c r="E6665">
        <v>-1.1248199999999999</v>
      </c>
      <c r="H6665" t="s">
        <v>376</v>
      </c>
      <c r="I6665" s="8" t="s">
        <v>358</v>
      </c>
      <c r="J6665" s="8" t="s">
        <v>356</v>
      </c>
      <c r="K6665" s="8" t="s">
        <v>349</v>
      </c>
      <c r="L6665">
        <v>-1.1237200000000001</v>
      </c>
    </row>
    <row r="6666" spans="1:12">
      <c r="A6666" t="s">
        <v>376</v>
      </c>
      <c r="B6666" s="8" t="s">
        <v>356</v>
      </c>
      <c r="C6666" s="8" t="s">
        <v>352</v>
      </c>
      <c r="D6666" s="8" t="s">
        <v>353</v>
      </c>
      <c r="E6666">
        <v>-1.2524200000000001</v>
      </c>
      <c r="H6666" t="s">
        <v>371</v>
      </c>
      <c r="I6666" s="8" t="s">
        <v>349</v>
      </c>
      <c r="J6666" s="8" t="s">
        <v>356</v>
      </c>
      <c r="K6666" s="8" t="s">
        <v>349</v>
      </c>
      <c r="L6666">
        <v>-1.12371</v>
      </c>
    </row>
    <row r="6667" spans="1:12">
      <c r="A6667" t="s">
        <v>376</v>
      </c>
      <c r="B6667" s="8" t="s">
        <v>356</v>
      </c>
      <c r="C6667" s="8" t="s">
        <v>352</v>
      </c>
      <c r="D6667" s="8" t="s">
        <v>354</v>
      </c>
      <c r="E6667">
        <v>-1.2848599999999999</v>
      </c>
      <c r="H6667" t="s">
        <v>376</v>
      </c>
      <c r="I6667" s="8" t="s">
        <v>349</v>
      </c>
      <c r="J6667" s="8" t="s">
        <v>357</v>
      </c>
      <c r="K6667" s="8" t="s">
        <v>356</v>
      </c>
      <c r="L6667">
        <v>-1.1235599999999999</v>
      </c>
    </row>
    <row r="6668" spans="1:12">
      <c r="A6668" t="s">
        <v>376</v>
      </c>
      <c r="B6668" s="8" t="s">
        <v>356</v>
      </c>
      <c r="C6668" s="8" t="s">
        <v>352</v>
      </c>
      <c r="D6668" s="8" t="s">
        <v>355</v>
      </c>
      <c r="E6668">
        <v>-1.1769000000000001</v>
      </c>
      <c r="H6668" t="s">
        <v>360</v>
      </c>
      <c r="I6668" t="s">
        <v>358</v>
      </c>
      <c r="J6668" t="s">
        <v>358</v>
      </c>
      <c r="K6668" t="s">
        <v>349</v>
      </c>
      <c r="L6668">
        <v>-1.12344</v>
      </c>
    </row>
    <row r="6669" spans="1:12">
      <c r="A6669" t="s">
        <v>376</v>
      </c>
      <c r="B6669" s="8" t="s">
        <v>356</v>
      </c>
      <c r="C6669" s="8" t="s">
        <v>352</v>
      </c>
      <c r="D6669" s="8" t="s">
        <v>356</v>
      </c>
      <c r="E6669">
        <v>-1.03654</v>
      </c>
      <c r="H6669" t="s">
        <v>388</v>
      </c>
      <c r="I6669" s="8" t="s">
        <v>356</v>
      </c>
      <c r="J6669" s="8" t="s">
        <v>355</v>
      </c>
      <c r="K6669" s="8" t="s">
        <v>353</v>
      </c>
      <c r="L6669">
        <v>-1.1230199999999999</v>
      </c>
    </row>
    <row r="6670" spans="1:12">
      <c r="A6670" t="s">
        <v>376</v>
      </c>
      <c r="B6670" s="8" t="s">
        <v>356</v>
      </c>
      <c r="C6670" s="8" t="s">
        <v>352</v>
      </c>
      <c r="D6670" s="8" t="s">
        <v>357</v>
      </c>
      <c r="E6670">
        <v>-1.15985</v>
      </c>
      <c r="H6670" t="s">
        <v>370</v>
      </c>
      <c r="I6670" s="8" t="s">
        <v>352</v>
      </c>
      <c r="J6670" s="8" t="s">
        <v>352</v>
      </c>
      <c r="K6670" s="8" t="s">
        <v>349</v>
      </c>
      <c r="L6670">
        <v>-1.1225400000000001</v>
      </c>
    </row>
    <row r="6671" spans="1:12">
      <c r="A6671" t="s">
        <v>376</v>
      </c>
      <c r="B6671" s="8" t="s">
        <v>356</v>
      </c>
      <c r="C6671" s="8" t="s">
        <v>352</v>
      </c>
      <c r="D6671" s="8" t="s">
        <v>358</v>
      </c>
      <c r="E6671">
        <v>-1.11764</v>
      </c>
      <c r="H6671" t="s">
        <v>383</v>
      </c>
      <c r="I6671" t="s">
        <v>356</v>
      </c>
      <c r="J6671" t="s">
        <v>357</v>
      </c>
      <c r="K6671" t="s">
        <v>352</v>
      </c>
      <c r="L6671">
        <v>-1.12246</v>
      </c>
    </row>
    <row r="6672" spans="1:12">
      <c r="A6672" t="s">
        <v>376</v>
      </c>
      <c r="B6672" s="8" t="s">
        <v>356</v>
      </c>
      <c r="C6672" s="8" t="s">
        <v>353</v>
      </c>
      <c r="D6672" s="8" t="s">
        <v>351</v>
      </c>
      <c r="E6672">
        <v>-1.59497</v>
      </c>
      <c r="H6672" t="s">
        <v>364</v>
      </c>
      <c r="I6672" t="s">
        <v>356</v>
      </c>
      <c r="J6672" t="s">
        <v>356</v>
      </c>
      <c r="K6672" t="s">
        <v>349</v>
      </c>
      <c r="L6672">
        <v>-1.12218</v>
      </c>
    </row>
    <row r="6673" spans="1:12">
      <c r="A6673" t="s">
        <v>376</v>
      </c>
      <c r="B6673" s="8" t="s">
        <v>356</v>
      </c>
      <c r="C6673" s="8" t="s">
        <v>353</v>
      </c>
      <c r="D6673" s="8" t="s">
        <v>349</v>
      </c>
      <c r="E6673">
        <v>-1.1743699999999999</v>
      </c>
      <c r="H6673" t="s">
        <v>371</v>
      </c>
      <c r="I6673" s="8" t="s">
        <v>356</v>
      </c>
      <c r="J6673" s="8" t="s">
        <v>349</v>
      </c>
      <c r="K6673" s="8" t="s">
        <v>356</v>
      </c>
      <c r="L6673">
        <v>-1.12168</v>
      </c>
    </row>
    <row r="6674" spans="1:12">
      <c r="A6674" t="s">
        <v>376</v>
      </c>
      <c r="B6674" s="8" t="s">
        <v>356</v>
      </c>
      <c r="C6674" s="8" t="s">
        <v>353</v>
      </c>
      <c r="D6674" s="8" t="s">
        <v>352</v>
      </c>
      <c r="E6674">
        <v>-1.23201</v>
      </c>
      <c r="H6674" t="s">
        <v>370</v>
      </c>
      <c r="I6674" s="8" t="s">
        <v>352</v>
      </c>
      <c r="J6674" s="8" t="s">
        <v>356</v>
      </c>
      <c r="K6674" s="8" t="s">
        <v>352</v>
      </c>
      <c r="L6674">
        <v>-1.12168</v>
      </c>
    </row>
    <row r="6675" spans="1:12">
      <c r="A6675" t="s">
        <v>376</v>
      </c>
      <c r="B6675" s="8" t="s">
        <v>356</v>
      </c>
      <c r="C6675" s="8" t="s">
        <v>353</v>
      </c>
      <c r="D6675" s="8" t="s">
        <v>353</v>
      </c>
      <c r="E6675">
        <v>-1.29139</v>
      </c>
      <c r="H6675" t="s">
        <v>370</v>
      </c>
      <c r="I6675" s="8" t="s">
        <v>349</v>
      </c>
      <c r="J6675" s="8" t="s">
        <v>353</v>
      </c>
      <c r="K6675" s="8" t="s">
        <v>356</v>
      </c>
      <c r="L6675">
        <v>-1.12151</v>
      </c>
    </row>
    <row r="6676" spans="1:12">
      <c r="A6676" t="s">
        <v>376</v>
      </c>
      <c r="B6676" s="8" t="s">
        <v>356</v>
      </c>
      <c r="C6676" s="8" t="s">
        <v>353</v>
      </c>
      <c r="D6676" s="8" t="s">
        <v>354</v>
      </c>
      <c r="E6676">
        <v>-1.39957</v>
      </c>
      <c r="H6676" t="s">
        <v>383</v>
      </c>
      <c r="I6676" t="s">
        <v>358</v>
      </c>
      <c r="J6676" t="s">
        <v>356</v>
      </c>
      <c r="K6676" t="s">
        <v>349</v>
      </c>
      <c r="L6676">
        <v>-1.12138</v>
      </c>
    </row>
    <row r="6677" spans="1:12">
      <c r="A6677" t="s">
        <v>376</v>
      </c>
      <c r="B6677" s="8" t="s">
        <v>356</v>
      </c>
      <c r="C6677" s="8" t="s">
        <v>353</v>
      </c>
      <c r="D6677" s="8" t="s">
        <v>355</v>
      </c>
      <c r="E6677">
        <v>-1.37449</v>
      </c>
      <c r="H6677" t="s">
        <v>380</v>
      </c>
      <c r="I6677" t="s">
        <v>349</v>
      </c>
      <c r="J6677" t="s">
        <v>351</v>
      </c>
      <c r="K6677" t="s">
        <v>354</v>
      </c>
      <c r="L6677">
        <v>-1.1212200000000001</v>
      </c>
    </row>
    <row r="6678" spans="1:12">
      <c r="A6678" t="s">
        <v>376</v>
      </c>
      <c r="B6678" s="8" t="s">
        <v>356</v>
      </c>
      <c r="C6678" s="8" t="s">
        <v>353</v>
      </c>
      <c r="D6678" s="8" t="s">
        <v>356</v>
      </c>
      <c r="E6678">
        <v>-1.14683</v>
      </c>
      <c r="H6678" t="s">
        <v>383</v>
      </c>
      <c r="I6678" t="s">
        <v>356</v>
      </c>
      <c r="J6678" t="s">
        <v>349</v>
      </c>
      <c r="K6678" t="s">
        <v>357</v>
      </c>
      <c r="L6678">
        <v>-1.1204000000000001</v>
      </c>
    </row>
    <row r="6679" spans="1:12">
      <c r="A6679" t="s">
        <v>376</v>
      </c>
      <c r="B6679" s="8" t="s">
        <v>356</v>
      </c>
      <c r="C6679" s="8" t="s">
        <v>353</v>
      </c>
      <c r="D6679" s="8" t="s">
        <v>357</v>
      </c>
      <c r="E6679">
        <v>-1.3189500000000001</v>
      </c>
      <c r="H6679" t="s">
        <v>385</v>
      </c>
      <c r="I6679" t="s">
        <v>356</v>
      </c>
      <c r="J6679" t="s">
        <v>357</v>
      </c>
      <c r="K6679" t="s">
        <v>358</v>
      </c>
      <c r="L6679">
        <v>-1.11991</v>
      </c>
    </row>
    <row r="6680" spans="1:12">
      <c r="A6680" t="s">
        <v>376</v>
      </c>
      <c r="B6680" s="8" t="s">
        <v>356</v>
      </c>
      <c r="C6680" s="8" t="s">
        <v>353</v>
      </c>
      <c r="D6680" s="8" t="s">
        <v>358</v>
      </c>
      <c r="E6680">
        <v>-1.23973</v>
      </c>
      <c r="H6680" t="s">
        <v>388</v>
      </c>
      <c r="I6680" s="8" t="s">
        <v>349</v>
      </c>
      <c r="J6680" s="8" t="s">
        <v>353</v>
      </c>
      <c r="K6680" s="8" t="s">
        <v>352</v>
      </c>
      <c r="L6680">
        <v>-1.1195600000000001</v>
      </c>
    </row>
    <row r="6681" spans="1:12">
      <c r="A6681" t="s">
        <v>376</v>
      </c>
      <c r="B6681" s="8" t="s">
        <v>356</v>
      </c>
      <c r="C6681" s="8" t="s">
        <v>354</v>
      </c>
      <c r="D6681" s="8" t="s">
        <v>351</v>
      </c>
      <c r="E6681">
        <v>-1.6711199999999999</v>
      </c>
      <c r="H6681" t="s">
        <v>383</v>
      </c>
      <c r="I6681" t="s">
        <v>352</v>
      </c>
      <c r="J6681" t="s">
        <v>356</v>
      </c>
      <c r="K6681" t="s">
        <v>356</v>
      </c>
      <c r="L6681">
        <v>-1.1187800000000001</v>
      </c>
    </row>
    <row r="6682" spans="1:12">
      <c r="A6682" t="s">
        <v>376</v>
      </c>
      <c r="B6682" s="8" t="s">
        <v>356</v>
      </c>
      <c r="C6682" s="8" t="s">
        <v>354</v>
      </c>
      <c r="D6682" s="8" t="s">
        <v>349</v>
      </c>
      <c r="E6682">
        <v>-1.2408300000000001</v>
      </c>
      <c r="H6682" t="s">
        <v>360</v>
      </c>
      <c r="I6682" t="s">
        <v>358</v>
      </c>
      <c r="J6682" t="s">
        <v>356</v>
      </c>
      <c r="K6682" t="s">
        <v>358</v>
      </c>
      <c r="L6682">
        <v>-1.1185499999999999</v>
      </c>
    </row>
    <row r="6683" spans="1:12">
      <c r="A6683" t="s">
        <v>376</v>
      </c>
      <c r="B6683" s="8" t="s">
        <v>356</v>
      </c>
      <c r="C6683" s="8" t="s">
        <v>354</v>
      </c>
      <c r="D6683" s="8" t="s">
        <v>352</v>
      </c>
      <c r="E6683">
        <v>-1.23719</v>
      </c>
      <c r="H6683" t="s">
        <v>383</v>
      </c>
      <c r="I6683" t="s">
        <v>356</v>
      </c>
      <c r="J6683" t="s">
        <v>352</v>
      </c>
      <c r="K6683" t="s">
        <v>358</v>
      </c>
      <c r="L6683">
        <v>-1.11852</v>
      </c>
    </row>
    <row r="6684" spans="1:12">
      <c r="A6684" t="s">
        <v>376</v>
      </c>
      <c r="B6684" s="8" t="s">
        <v>356</v>
      </c>
      <c r="C6684" s="8" t="s">
        <v>354</v>
      </c>
      <c r="D6684" s="8" t="s">
        <v>353</v>
      </c>
      <c r="E6684">
        <v>-1.4135</v>
      </c>
      <c r="H6684" t="s">
        <v>371</v>
      </c>
      <c r="I6684" s="8" t="s">
        <v>356</v>
      </c>
      <c r="J6684" s="8" t="s">
        <v>356</v>
      </c>
      <c r="K6684" s="8" t="s">
        <v>358</v>
      </c>
      <c r="L6684">
        <v>-1.11846</v>
      </c>
    </row>
    <row r="6685" spans="1:12">
      <c r="A6685" t="s">
        <v>376</v>
      </c>
      <c r="B6685" s="8" t="s">
        <v>356</v>
      </c>
      <c r="C6685" s="8" t="s">
        <v>354</v>
      </c>
      <c r="D6685" s="8" t="s">
        <v>354</v>
      </c>
      <c r="E6685">
        <v>-1.4860100000000001</v>
      </c>
      <c r="H6685" t="s">
        <v>380</v>
      </c>
      <c r="I6685" t="s">
        <v>356</v>
      </c>
      <c r="J6685" t="s">
        <v>349</v>
      </c>
      <c r="K6685" t="s">
        <v>356</v>
      </c>
      <c r="L6685">
        <v>-1.1184499999999999</v>
      </c>
    </row>
    <row r="6686" spans="1:12">
      <c r="A6686" t="s">
        <v>376</v>
      </c>
      <c r="B6686" s="8" t="s">
        <v>356</v>
      </c>
      <c r="C6686" s="8" t="s">
        <v>354</v>
      </c>
      <c r="D6686" s="8" t="s">
        <v>355</v>
      </c>
      <c r="E6686">
        <v>-1.38436</v>
      </c>
      <c r="H6686" t="s">
        <v>371</v>
      </c>
      <c r="I6686" s="8" t="s">
        <v>356</v>
      </c>
      <c r="J6686" s="8" t="s">
        <v>349</v>
      </c>
      <c r="K6686" s="8" t="s">
        <v>358</v>
      </c>
      <c r="L6686">
        <v>-1.11785</v>
      </c>
    </row>
    <row r="6687" spans="1:12">
      <c r="A6687" t="s">
        <v>376</v>
      </c>
      <c r="B6687" s="8" t="s">
        <v>356</v>
      </c>
      <c r="C6687" s="8" t="s">
        <v>354</v>
      </c>
      <c r="D6687" s="8" t="s">
        <v>356</v>
      </c>
      <c r="E6687">
        <v>-1.21123</v>
      </c>
      <c r="H6687" t="s">
        <v>389</v>
      </c>
      <c r="I6687" s="8" t="s">
        <v>349</v>
      </c>
      <c r="J6687" s="8" t="s">
        <v>356</v>
      </c>
      <c r="K6687" s="8" t="s">
        <v>357</v>
      </c>
      <c r="L6687">
        <v>-1.1177299999999999</v>
      </c>
    </row>
    <row r="6688" spans="1:12">
      <c r="A6688" t="s">
        <v>376</v>
      </c>
      <c r="B6688" s="8" t="s">
        <v>356</v>
      </c>
      <c r="C6688" s="8" t="s">
        <v>354</v>
      </c>
      <c r="D6688" s="8" t="s">
        <v>357</v>
      </c>
      <c r="E6688">
        <v>-1.3035000000000001</v>
      </c>
      <c r="H6688" t="s">
        <v>376</v>
      </c>
      <c r="I6688" s="8" t="s">
        <v>352</v>
      </c>
      <c r="J6688" s="8" t="s">
        <v>356</v>
      </c>
      <c r="K6688" s="8" t="s">
        <v>356</v>
      </c>
      <c r="L6688">
        <v>-1.11772</v>
      </c>
    </row>
    <row r="6689" spans="1:12">
      <c r="A6689" t="s">
        <v>376</v>
      </c>
      <c r="B6689" s="8" t="s">
        <v>356</v>
      </c>
      <c r="C6689" s="8" t="s">
        <v>354</v>
      </c>
      <c r="D6689" s="8" t="s">
        <v>358</v>
      </c>
      <c r="E6689">
        <v>-1.2875000000000001</v>
      </c>
      <c r="H6689" t="s">
        <v>383</v>
      </c>
      <c r="I6689" t="s">
        <v>349</v>
      </c>
      <c r="J6689" t="s">
        <v>357</v>
      </c>
      <c r="K6689" t="s">
        <v>356</v>
      </c>
      <c r="L6689">
        <v>-1.1176600000000001</v>
      </c>
    </row>
    <row r="6690" spans="1:12">
      <c r="A6690" t="s">
        <v>376</v>
      </c>
      <c r="B6690" s="8" t="s">
        <v>356</v>
      </c>
      <c r="C6690" s="8" t="s">
        <v>355</v>
      </c>
      <c r="D6690" s="8" t="s">
        <v>351</v>
      </c>
      <c r="E6690">
        <v>-1.6230899999999999</v>
      </c>
      <c r="H6690" t="s">
        <v>376</v>
      </c>
      <c r="I6690" s="8" t="s">
        <v>356</v>
      </c>
      <c r="J6690" s="8" t="s">
        <v>352</v>
      </c>
      <c r="K6690" s="8" t="s">
        <v>358</v>
      </c>
      <c r="L6690">
        <v>-1.11764</v>
      </c>
    </row>
    <row r="6691" spans="1:12">
      <c r="A6691" t="s">
        <v>376</v>
      </c>
      <c r="B6691" s="8" t="s">
        <v>356</v>
      </c>
      <c r="C6691" s="8" t="s">
        <v>355</v>
      </c>
      <c r="D6691" s="8" t="s">
        <v>349</v>
      </c>
      <c r="E6691">
        <v>-1.13886</v>
      </c>
      <c r="H6691" t="s">
        <v>382</v>
      </c>
      <c r="I6691" s="8" t="s">
        <v>349</v>
      </c>
      <c r="J6691" s="8" t="s">
        <v>349</v>
      </c>
      <c r="K6691" s="8" t="s">
        <v>349</v>
      </c>
      <c r="L6691">
        <v>-1.1174999999999999</v>
      </c>
    </row>
    <row r="6692" spans="1:12">
      <c r="A6692" t="s">
        <v>376</v>
      </c>
      <c r="B6692" s="8" t="s">
        <v>356</v>
      </c>
      <c r="C6692" s="8" t="s">
        <v>355</v>
      </c>
      <c r="D6692" s="8" t="s">
        <v>352</v>
      </c>
      <c r="E6692">
        <v>-1.21316</v>
      </c>
      <c r="H6692" t="s">
        <v>370</v>
      </c>
      <c r="I6692" s="8" t="s">
        <v>349</v>
      </c>
      <c r="J6692" s="8" t="s">
        <v>349</v>
      </c>
      <c r="K6692" s="8" t="s">
        <v>357</v>
      </c>
      <c r="L6692">
        <v>-1.11721</v>
      </c>
    </row>
    <row r="6693" spans="1:12">
      <c r="A6693" t="s">
        <v>376</v>
      </c>
      <c r="B6693" s="8" t="s">
        <v>356</v>
      </c>
      <c r="C6693" s="8" t="s">
        <v>355</v>
      </c>
      <c r="D6693" s="8" t="s">
        <v>353</v>
      </c>
      <c r="E6693">
        <v>-1.34128</v>
      </c>
      <c r="H6693" t="s">
        <v>389</v>
      </c>
      <c r="I6693" s="8" t="s">
        <v>356</v>
      </c>
      <c r="J6693" s="8" t="s">
        <v>352</v>
      </c>
      <c r="K6693" s="8" t="s">
        <v>357</v>
      </c>
      <c r="L6693">
        <v>-1.1167499999999999</v>
      </c>
    </row>
    <row r="6694" spans="1:12">
      <c r="A6694" t="s">
        <v>376</v>
      </c>
      <c r="B6694" s="8" t="s">
        <v>356</v>
      </c>
      <c r="C6694" s="8" t="s">
        <v>355</v>
      </c>
      <c r="D6694" s="8" t="s">
        <v>354</v>
      </c>
      <c r="E6694">
        <v>-1.41124</v>
      </c>
      <c r="H6694" t="s">
        <v>388</v>
      </c>
      <c r="I6694" s="8" t="s">
        <v>358</v>
      </c>
      <c r="J6694" s="8" t="s">
        <v>352</v>
      </c>
      <c r="K6694" s="8" t="s">
        <v>354</v>
      </c>
      <c r="L6694">
        <v>-1.11673</v>
      </c>
    </row>
    <row r="6695" spans="1:12">
      <c r="A6695" t="s">
        <v>376</v>
      </c>
      <c r="B6695" s="8" t="s">
        <v>356</v>
      </c>
      <c r="C6695" s="8" t="s">
        <v>355</v>
      </c>
      <c r="D6695" s="8" t="s">
        <v>355</v>
      </c>
      <c r="E6695">
        <v>-1.3324</v>
      </c>
      <c r="H6695" t="s">
        <v>376</v>
      </c>
      <c r="I6695" s="8" t="s">
        <v>356</v>
      </c>
      <c r="J6695" s="8" t="s">
        <v>356</v>
      </c>
      <c r="K6695" s="8" t="s">
        <v>353</v>
      </c>
      <c r="L6695">
        <v>-1.1160399999999999</v>
      </c>
    </row>
    <row r="6696" spans="1:12">
      <c r="A6696" t="s">
        <v>376</v>
      </c>
      <c r="B6696" s="8" t="s">
        <v>356</v>
      </c>
      <c r="C6696" s="8" t="s">
        <v>355</v>
      </c>
      <c r="D6696" s="8" t="s">
        <v>356</v>
      </c>
      <c r="E6696">
        <v>-1.0865</v>
      </c>
      <c r="H6696" t="s">
        <v>388</v>
      </c>
      <c r="I6696" s="8" t="s">
        <v>358</v>
      </c>
      <c r="J6696" s="8" t="s">
        <v>355</v>
      </c>
      <c r="K6696" s="8" t="s">
        <v>351</v>
      </c>
      <c r="L6696">
        <v>-1.11598</v>
      </c>
    </row>
    <row r="6697" spans="1:12">
      <c r="A6697" t="s">
        <v>376</v>
      </c>
      <c r="B6697" s="8" t="s">
        <v>356</v>
      </c>
      <c r="C6697" s="8" t="s">
        <v>355</v>
      </c>
      <c r="D6697" s="8" t="s">
        <v>357</v>
      </c>
      <c r="E6697">
        <v>-1.28417</v>
      </c>
      <c r="H6697" t="s">
        <v>360</v>
      </c>
      <c r="I6697" t="s">
        <v>349</v>
      </c>
      <c r="J6697" t="s">
        <v>352</v>
      </c>
      <c r="K6697" t="s">
        <v>349</v>
      </c>
      <c r="L6697">
        <v>-1.11582</v>
      </c>
    </row>
    <row r="6698" spans="1:12">
      <c r="A6698" t="s">
        <v>376</v>
      </c>
      <c r="B6698" s="8" t="s">
        <v>356</v>
      </c>
      <c r="C6698" s="8" t="s">
        <v>355</v>
      </c>
      <c r="D6698" s="8" t="s">
        <v>358</v>
      </c>
      <c r="E6698">
        <v>-1.16283</v>
      </c>
      <c r="H6698" t="s">
        <v>366</v>
      </c>
      <c r="I6698" t="s">
        <v>349</v>
      </c>
      <c r="J6698" t="s">
        <v>356</v>
      </c>
      <c r="K6698" t="s">
        <v>349</v>
      </c>
      <c r="L6698">
        <v>-1.11503</v>
      </c>
    </row>
    <row r="6699" spans="1:12">
      <c r="A6699" t="s">
        <v>376</v>
      </c>
      <c r="B6699" s="8" t="s">
        <v>356</v>
      </c>
      <c r="C6699" s="8" t="s">
        <v>357</v>
      </c>
      <c r="D6699" s="8" t="s">
        <v>351</v>
      </c>
      <c r="E6699">
        <v>-1.4756400000000001</v>
      </c>
      <c r="H6699" t="s">
        <v>388</v>
      </c>
      <c r="I6699" s="8" t="s">
        <v>352</v>
      </c>
      <c r="J6699" s="8" t="s">
        <v>356</v>
      </c>
      <c r="K6699" s="8" t="s">
        <v>357</v>
      </c>
      <c r="L6699">
        <v>-1.1150199999999999</v>
      </c>
    </row>
    <row r="6700" spans="1:12">
      <c r="A6700" t="s">
        <v>376</v>
      </c>
      <c r="B6700" s="8" t="s">
        <v>356</v>
      </c>
      <c r="C6700" s="8" t="s">
        <v>357</v>
      </c>
      <c r="D6700" s="8" t="s">
        <v>349</v>
      </c>
      <c r="E6700">
        <v>-1.07315</v>
      </c>
      <c r="H6700" t="s">
        <v>382</v>
      </c>
      <c r="I6700" s="8" t="s">
        <v>356</v>
      </c>
      <c r="J6700" s="8" t="s">
        <v>352</v>
      </c>
      <c r="K6700" s="8" t="s">
        <v>349</v>
      </c>
      <c r="L6700">
        <v>-1.1148400000000001</v>
      </c>
    </row>
    <row r="6701" spans="1:12">
      <c r="A6701" t="s">
        <v>376</v>
      </c>
      <c r="B6701" s="8" t="s">
        <v>356</v>
      </c>
      <c r="C6701" s="8" t="s">
        <v>357</v>
      </c>
      <c r="D6701" s="8" t="s">
        <v>352</v>
      </c>
      <c r="E6701">
        <v>-1.1277699999999999</v>
      </c>
      <c r="H6701" t="s">
        <v>371</v>
      </c>
      <c r="I6701" s="8" t="s">
        <v>356</v>
      </c>
      <c r="J6701" s="8" t="s">
        <v>356</v>
      </c>
      <c r="K6701" s="8" t="s">
        <v>352</v>
      </c>
      <c r="L6701">
        <v>-1.1148199999999999</v>
      </c>
    </row>
    <row r="6702" spans="1:12">
      <c r="A6702" t="s">
        <v>376</v>
      </c>
      <c r="B6702" s="8" t="s">
        <v>356</v>
      </c>
      <c r="C6702" s="8" t="s">
        <v>357</v>
      </c>
      <c r="D6702" s="8" t="s">
        <v>353</v>
      </c>
      <c r="E6702">
        <v>-1.2254</v>
      </c>
      <c r="H6702" t="s">
        <v>370</v>
      </c>
      <c r="I6702" s="8" t="s">
        <v>356</v>
      </c>
      <c r="J6702" s="8" t="s">
        <v>349</v>
      </c>
      <c r="K6702" s="8" t="s">
        <v>355</v>
      </c>
      <c r="L6702">
        <v>-1.1143700000000001</v>
      </c>
    </row>
    <row r="6703" spans="1:12">
      <c r="A6703" t="s">
        <v>376</v>
      </c>
      <c r="B6703" s="8" t="s">
        <v>356</v>
      </c>
      <c r="C6703" s="8" t="s">
        <v>357</v>
      </c>
      <c r="D6703" s="8" t="s">
        <v>354</v>
      </c>
      <c r="E6703">
        <v>-1.3167899999999999</v>
      </c>
      <c r="H6703" t="s">
        <v>369</v>
      </c>
      <c r="I6703" s="8" t="s">
        <v>356</v>
      </c>
      <c r="J6703" s="8" t="s">
        <v>356</v>
      </c>
      <c r="K6703" s="8" t="s">
        <v>349</v>
      </c>
      <c r="L6703">
        <v>-1.1143099999999999</v>
      </c>
    </row>
    <row r="6704" spans="1:12">
      <c r="A6704" t="s">
        <v>376</v>
      </c>
      <c r="B6704" s="8" t="s">
        <v>356</v>
      </c>
      <c r="C6704" s="8" t="s">
        <v>357</v>
      </c>
      <c r="D6704" s="8" t="s">
        <v>355</v>
      </c>
      <c r="E6704" t="s">
        <v>326</v>
      </c>
      <c r="H6704" t="s">
        <v>389</v>
      </c>
      <c r="I6704" s="8" t="s">
        <v>349</v>
      </c>
      <c r="J6704" s="8" t="s">
        <v>358</v>
      </c>
      <c r="K6704" s="8" t="s">
        <v>358</v>
      </c>
      <c r="L6704">
        <v>-1.1142799999999999</v>
      </c>
    </row>
    <row r="6705" spans="1:12">
      <c r="A6705" t="s">
        <v>376</v>
      </c>
      <c r="B6705" s="8" t="s">
        <v>356</v>
      </c>
      <c r="C6705" s="8" t="s">
        <v>357</v>
      </c>
      <c r="D6705" s="8" t="s">
        <v>356</v>
      </c>
      <c r="E6705">
        <v>-1.0433300000000001</v>
      </c>
      <c r="H6705" t="s">
        <v>359</v>
      </c>
      <c r="I6705" t="s">
        <v>356</v>
      </c>
      <c r="J6705" t="s">
        <v>356</v>
      </c>
      <c r="K6705" t="s">
        <v>349</v>
      </c>
      <c r="L6705">
        <v>-1.1141300000000001</v>
      </c>
    </row>
    <row r="6706" spans="1:12">
      <c r="A6706" t="s">
        <v>376</v>
      </c>
      <c r="B6706" s="8" t="s">
        <v>356</v>
      </c>
      <c r="C6706" s="8" t="s">
        <v>357</v>
      </c>
      <c r="D6706" s="8" t="s">
        <v>357</v>
      </c>
      <c r="E6706">
        <v>-1.21929</v>
      </c>
      <c r="H6706" t="s">
        <v>385</v>
      </c>
      <c r="I6706" t="s">
        <v>356</v>
      </c>
      <c r="J6706" t="s">
        <v>356</v>
      </c>
      <c r="K6706" t="s">
        <v>352</v>
      </c>
      <c r="L6706">
        <v>-1.1137699999999999</v>
      </c>
    </row>
    <row r="6707" spans="1:12">
      <c r="A6707" t="s">
        <v>376</v>
      </c>
      <c r="B6707" s="8" t="s">
        <v>356</v>
      </c>
      <c r="C6707" s="8" t="s">
        <v>357</v>
      </c>
      <c r="D6707" s="8" t="s">
        <v>358</v>
      </c>
      <c r="E6707">
        <v>-1.0922700000000001</v>
      </c>
      <c r="H6707" t="s">
        <v>370</v>
      </c>
      <c r="I6707" s="8" t="s">
        <v>356</v>
      </c>
      <c r="J6707" s="8" t="s">
        <v>349</v>
      </c>
      <c r="K6707" s="8" t="s">
        <v>353</v>
      </c>
      <c r="L6707">
        <v>-1.11348</v>
      </c>
    </row>
    <row r="6708" spans="1:12">
      <c r="A6708" t="s">
        <v>376</v>
      </c>
      <c r="B6708" s="8" t="s">
        <v>356</v>
      </c>
      <c r="C6708" s="8" t="s">
        <v>356</v>
      </c>
      <c r="D6708" s="8" t="s">
        <v>351</v>
      </c>
      <c r="E6708">
        <v>-1.3907099999999999</v>
      </c>
      <c r="H6708" t="s">
        <v>370</v>
      </c>
      <c r="I6708" s="8" t="s">
        <v>349</v>
      </c>
      <c r="J6708" s="8" t="s">
        <v>354</v>
      </c>
      <c r="K6708" s="8" t="s">
        <v>355</v>
      </c>
      <c r="L6708">
        <v>-1.1131800000000001</v>
      </c>
    </row>
    <row r="6709" spans="1:12">
      <c r="A6709" t="s">
        <v>376</v>
      </c>
      <c r="B6709" s="8" t="s">
        <v>356</v>
      </c>
      <c r="C6709" s="8" t="s">
        <v>356</v>
      </c>
      <c r="D6709" s="8" t="s">
        <v>349</v>
      </c>
      <c r="E6709">
        <v>-0.93608999999999998</v>
      </c>
      <c r="H6709" t="s">
        <v>366</v>
      </c>
      <c r="I6709" t="s">
        <v>356</v>
      </c>
      <c r="J6709" t="s">
        <v>349</v>
      </c>
      <c r="K6709" t="s">
        <v>358</v>
      </c>
      <c r="L6709">
        <v>-1.1131800000000001</v>
      </c>
    </row>
    <row r="6710" spans="1:12">
      <c r="A6710" t="s">
        <v>376</v>
      </c>
      <c r="B6710" s="8" t="s">
        <v>356</v>
      </c>
      <c r="C6710" s="8" t="s">
        <v>356</v>
      </c>
      <c r="D6710" s="8" t="s">
        <v>352</v>
      </c>
      <c r="E6710">
        <v>-0.97187000000000001</v>
      </c>
      <c r="H6710" t="s">
        <v>381</v>
      </c>
      <c r="I6710" s="8" t="s">
        <v>356</v>
      </c>
      <c r="J6710" s="8" t="s">
        <v>357</v>
      </c>
      <c r="K6710" s="8" t="s">
        <v>356</v>
      </c>
      <c r="L6710">
        <v>-1.1123400000000001</v>
      </c>
    </row>
    <row r="6711" spans="1:12">
      <c r="A6711" t="s">
        <v>376</v>
      </c>
      <c r="B6711" s="8" t="s">
        <v>356</v>
      </c>
      <c r="C6711" s="8" t="s">
        <v>356</v>
      </c>
      <c r="D6711" s="8" t="s">
        <v>353</v>
      </c>
      <c r="E6711">
        <v>-1.1160399999999999</v>
      </c>
      <c r="H6711" t="s">
        <v>370</v>
      </c>
      <c r="I6711" s="8" t="s">
        <v>358</v>
      </c>
      <c r="J6711" s="8" t="s">
        <v>352</v>
      </c>
      <c r="K6711" s="8" t="s">
        <v>352</v>
      </c>
      <c r="L6711">
        <v>-1.1123000000000001</v>
      </c>
    </row>
    <row r="6712" spans="1:12">
      <c r="A6712" t="s">
        <v>376</v>
      </c>
      <c r="B6712" s="8" t="s">
        <v>356</v>
      </c>
      <c r="C6712" s="8" t="s">
        <v>356</v>
      </c>
      <c r="D6712" s="8" t="s">
        <v>354</v>
      </c>
      <c r="E6712">
        <v>-1.18638</v>
      </c>
      <c r="H6712" t="s">
        <v>389</v>
      </c>
      <c r="I6712" s="8" t="s">
        <v>349</v>
      </c>
      <c r="J6712" s="8" t="s">
        <v>352</v>
      </c>
      <c r="K6712" s="8" t="s">
        <v>358</v>
      </c>
      <c r="L6712">
        <v>-1.1122700000000001</v>
      </c>
    </row>
    <row r="6713" spans="1:12">
      <c r="A6713" t="s">
        <v>376</v>
      </c>
      <c r="B6713" s="8" t="s">
        <v>356</v>
      </c>
      <c r="C6713" s="8" t="s">
        <v>356</v>
      </c>
      <c r="D6713" s="8" t="s">
        <v>355</v>
      </c>
      <c r="E6713">
        <v>-1.0867800000000001</v>
      </c>
      <c r="H6713" t="s">
        <v>380</v>
      </c>
      <c r="I6713" t="s">
        <v>356</v>
      </c>
      <c r="J6713" t="s">
        <v>356</v>
      </c>
      <c r="K6713" t="s">
        <v>352</v>
      </c>
      <c r="L6713">
        <v>-1.1120099999999999</v>
      </c>
    </row>
    <row r="6714" spans="1:12">
      <c r="A6714" t="s">
        <v>376</v>
      </c>
      <c r="B6714" s="8" t="s">
        <v>356</v>
      </c>
      <c r="C6714" s="8" t="s">
        <v>356</v>
      </c>
      <c r="D6714" s="8" t="s">
        <v>356</v>
      </c>
      <c r="E6714">
        <v>-0.91174999999999995</v>
      </c>
      <c r="H6714" t="s">
        <v>370</v>
      </c>
      <c r="I6714" s="8" t="s">
        <v>358</v>
      </c>
      <c r="J6714" s="8" t="s">
        <v>352</v>
      </c>
      <c r="K6714" s="8" t="s">
        <v>356</v>
      </c>
      <c r="L6714">
        <v>-1.11147</v>
      </c>
    </row>
    <row r="6715" spans="1:12">
      <c r="A6715" t="s">
        <v>376</v>
      </c>
      <c r="B6715" s="8" t="s">
        <v>356</v>
      </c>
      <c r="C6715" s="8" t="s">
        <v>356</v>
      </c>
      <c r="D6715" s="8" t="s">
        <v>357</v>
      </c>
      <c r="E6715">
        <v>-1.0871599999999999</v>
      </c>
      <c r="H6715" t="s">
        <v>371</v>
      </c>
      <c r="I6715" s="8" t="s">
        <v>356</v>
      </c>
      <c r="J6715" s="8" t="s">
        <v>357</v>
      </c>
      <c r="K6715" s="8" t="s">
        <v>349</v>
      </c>
      <c r="L6715">
        <v>-1.1109899999999999</v>
      </c>
    </row>
    <row r="6716" spans="1:12">
      <c r="A6716" t="s">
        <v>376</v>
      </c>
      <c r="B6716" s="8" t="s">
        <v>356</v>
      </c>
      <c r="C6716" s="8" t="s">
        <v>358</v>
      </c>
      <c r="D6716" s="8" t="s">
        <v>351</v>
      </c>
      <c r="E6716">
        <v>-1.47834</v>
      </c>
      <c r="H6716" t="s">
        <v>389</v>
      </c>
      <c r="I6716" s="8" t="s">
        <v>349</v>
      </c>
      <c r="J6716" s="8" t="s">
        <v>358</v>
      </c>
      <c r="K6716" s="8" t="s">
        <v>352</v>
      </c>
      <c r="L6716">
        <v>-1.1108800000000001</v>
      </c>
    </row>
    <row r="6717" spans="1:12">
      <c r="A6717" t="s">
        <v>376</v>
      </c>
      <c r="B6717" s="8" t="s">
        <v>356</v>
      </c>
      <c r="C6717" s="8" t="s">
        <v>358</v>
      </c>
      <c r="D6717" s="8" t="s">
        <v>349</v>
      </c>
      <c r="E6717">
        <v>-1.0109600000000001</v>
      </c>
      <c r="H6717" t="s">
        <v>360</v>
      </c>
      <c r="I6717" t="s">
        <v>356</v>
      </c>
      <c r="J6717" t="s">
        <v>358</v>
      </c>
      <c r="K6717" t="s">
        <v>354</v>
      </c>
      <c r="L6717">
        <v>-1.11052</v>
      </c>
    </row>
    <row r="6718" spans="1:12">
      <c r="A6718" t="s">
        <v>376</v>
      </c>
      <c r="B6718" s="8" t="s">
        <v>356</v>
      </c>
      <c r="C6718" s="8" t="s">
        <v>358</v>
      </c>
      <c r="D6718" s="8" t="s">
        <v>352</v>
      </c>
      <c r="E6718">
        <v>-1.0979300000000001</v>
      </c>
      <c r="H6718" t="s">
        <v>376</v>
      </c>
      <c r="I6718" s="8" t="s">
        <v>349</v>
      </c>
      <c r="J6718" s="8" t="s">
        <v>349</v>
      </c>
      <c r="K6718" s="8" t="s">
        <v>358</v>
      </c>
      <c r="L6718">
        <v>-1.10988</v>
      </c>
    </row>
    <row r="6719" spans="1:12">
      <c r="A6719" t="s">
        <v>376</v>
      </c>
      <c r="B6719" s="8" t="s">
        <v>356</v>
      </c>
      <c r="C6719" s="8" t="s">
        <v>358</v>
      </c>
      <c r="D6719" s="8" t="s">
        <v>353</v>
      </c>
      <c r="E6719">
        <v>-1.18689</v>
      </c>
      <c r="H6719" t="s">
        <v>360</v>
      </c>
      <c r="I6719" t="s">
        <v>358</v>
      </c>
      <c r="J6719" t="s">
        <v>358</v>
      </c>
      <c r="K6719" t="s">
        <v>356</v>
      </c>
      <c r="L6719">
        <v>-1.1095900000000001</v>
      </c>
    </row>
    <row r="6720" spans="1:12">
      <c r="A6720" t="s">
        <v>376</v>
      </c>
      <c r="B6720" s="8" t="s">
        <v>356</v>
      </c>
      <c r="C6720" s="8" t="s">
        <v>358</v>
      </c>
      <c r="D6720" s="8" t="s">
        <v>354</v>
      </c>
      <c r="E6720">
        <v>-1.25901</v>
      </c>
      <c r="H6720" t="s">
        <v>381</v>
      </c>
      <c r="I6720" s="8" t="s">
        <v>349</v>
      </c>
      <c r="J6720" s="8" t="s">
        <v>349</v>
      </c>
      <c r="K6720" s="8" t="s">
        <v>356</v>
      </c>
      <c r="L6720">
        <v>-1.10947</v>
      </c>
    </row>
    <row r="6721" spans="1:12">
      <c r="A6721" t="s">
        <v>376</v>
      </c>
      <c r="B6721" s="8" t="s">
        <v>356</v>
      </c>
      <c r="C6721" s="8" t="s">
        <v>358</v>
      </c>
      <c r="D6721" s="8" t="s">
        <v>355</v>
      </c>
      <c r="E6721">
        <v>-1.21471</v>
      </c>
      <c r="H6721" t="s">
        <v>383</v>
      </c>
      <c r="I6721" t="s">
        <v>356</v>
      </c>
      <c r="J6721" t="s">
        <v>356</v>
      </c>
      <c r="K6721" t="s">
        <v>353</v>
      </c>
      <c r="L6721">
        <v>-1.1089</v>
      </c>
    </row>
    <row r="6722" spans="1:12">
      <c r="A6722" t="s">
        <v>376</v>
      </c>
      <c r="B6722" s="8" t="s">
        <v>356</v>
      </c>
      <c r="C6722" s="8" t="s">
        <v>356</v>
      </c>
      <c r="D6722" s="8" t="s">
        <v>358</v>
      </c>
      <c r="E6722">
        <v>-1.01772</v>
      </c>
      <c r="H6722" t="s">
        <v>380</v>
      </c>
      <c r="I6722" t="s">
        <v>349</v>
      </c>
      <c r="J6722" t="s">
        <v>356</v>
      </c>
      <c r="K6722" t="s">
        <v>356</v>
      </c>
      <c r="L6722">
        <v>-1.1087199999999999</v>
      </c>
    </row>
    <row r="6723" spans="1:12">
      <c r="A6723" t="s">
        <v>376</v>
      </c>
      <c r="B6723" s="8" t="s">
        <v>356</v>
      </c>
      <c r="C6723" s="8" t="s">
        <v>358</v>
      </c>
      <c r="D6723" s="8" t="s">
        <v>356</v>
      </c>
      <c r="E6723">
        <v>-1.0122599999999999</v>
      </c>
      <c r="H6723" t="s">
        <v>383</v>
      </c>
      <c r="I6723" t="s">
        <v>349</v>
      </c>
      <c r="J6723" t="s">
        <v>349</v>
      </c>
      <c r="K6723" t="s">
        <v>358</v>
      </c>
      <c r="L6723">
        <v>-1.1081799999999999</v>
      </c>
    </row>
    <row r="6724" spans="1:12">
      <c r="A6724" t="s">
        <v>376</v>
      </c>
      <c r="B6724" s="8" t="s">
        <v>356</v>
      </c>
      <c r="C6724" s="8" t="s">
        <v>358</v>
      </c>
      <c r="D6724" s="8" t="s">
        <v>357</v>
      </c>
      <c r="E6724">
        <v>-1.1573100000000001</v>
      </c>
      <c r="H6724" t="s">
        <v>389</v>
      </c>
      <c r="I6724" s="8" t="s">
        <v>356</v>
      </c>
      <c r="J6724" s="8" t="s">
        <v>355</v>
      </c>
      <c r="K6724" s="8" t="s">
        <v>349</v>
      </c>
      <c r="L6724">
        <v>-1.10806</v>
      </c>
    </row>
    <row r="6725" spans="1:12">
      <c r="A6725" t="s">
        <v>376</v>
      </c>
      <c r="B6725" s="8" t="s">
        <v>356</v>
      </c>
      <c r="C6725" s="8" t="s">
        <v>358</v>
      </c>
      <c r="D6725" s="8" t="s">
        <v>358</v>
      </c>
      <c r="E6725">
        <v>-1.0883400000000001</v>
      </c>
      <c r="H6725" t="s">
        <v>370</v>
      </c>
      <c r="I6725" s="8" t="s">
        <v>358</v>
      </c>
      <c r="J6725" s="8" t="s">
        <v>356</v>
      </c>
      <c r="K6725" s="8" t="s">
        <v>358</v>
      </c>
      <c r="L6725">
        <v>-1.10781</v>
      </c>
    </row>
    <row r="6726" spans="1:12">
      <c r="A6726" t="s">
        <v>376</v>
      </c>
      <c r="B6726" s="8" t="s">
        <v>358</v>
      </c>
      <c r="C6726" s="8" t="s">
        <v>351</v>
      </c>
      <c r="D6726" s="8" t="s">
        <v>351</v>
      </c>
      <c r="E6726">
        <v>-2.0629900000000001</v>
      </c>
      <c r="H6726" t="s">
        <v>381</v>
      </c>
      <c r="I6726" s="8" t="s">
        <v>356</v>
      </c>
      <c r="J6726" s="8" t="s">
        <v>349</v>
      </c>
      <c r="K6726" s="8" t="s">
        <v>352</v>
      </c>
      <c r="L6726">
        <v>-1.1076999999999999</v>
      </c>
    </row>
    <row r="6727" spans="1:12">
      <c r="A6727" t="s">
        <v>376</v>
      </c>
      <c r="B6727" s="8" t="s">
        <v>358</v>
      </c>
      <c r="C6727" s="8" t="s">
        <v>351</v>
      </c>
      <c r="D6727" s="8" t="s">
        <v>349</v>
      </c>
      <c r="E6727" t="s">
        <v>326</v>
      </c>
      <c r="H6727" t="s">
        <v>385</v>
      </c>
      <c r="I6727" t="s">
        <v>349</v>
      </c>
      <c r="J6727" t="s">
        <v>356</v>
      </c>
      <c r="K6727" t="s">
        <v>356</v>
      </c>
      <c r="L6727">
        <v>-1.10755</v>
      </c>
    </row>
    <row r="6728" spans="1:12">
      <c r="A6728" t="s">
        <v>376</v>
      </c>
      <c r="B6728" s="8" t="s">
        <v>358</v>
      </c>
      <c r="C6728" s="8" t="s">
        <v>351</v>
      </c>
      <c r="D6728" s="8" t="s">
        <v>352</v>
      </c>
      <c r="E6728">
        <v>-1.2740400000000001</v>
      </c>
      <c r="H6728" t="s">
        <v>370</v>
      </c>
      <c r="I6728" s="8" t="s">
        <v>352</v>
      </c>
      <c r="J6728" s="8" t="s">
        <v>349</v>
      </c>
      <c r="K6728" s="8" t="s">
        <v>349</v>
      </c>
      <c r="L6728">
        <v>-1.10711</v>
      </c>
    </row>
    <row r="6729" spans="1:12">
      <c r="A6729" t="s">
        <v>376</v>
      </c>
      <c r="B6729" s="8" t="s">
        <v>358</v>
      </c>
      <c r="C6729" s="8" t="s">
        <v>351</v>
      </c>
      <c r="D6729" s="8" t="s">
        <v>353</v>
      </c>
      <c r="E6729">
        <v>-1.80986</v>
      </c>
      <c r="H6729" t="s">
        <v>388</v>
      </c>
      <c r="I6729" s="8" t="s">
        <v>358</v>
      </c>
      <c r="J6729" s="8" t="s">
        <v>353</v>
      </c>
      <c r="K6729" s="8" t="s">
        <v>351</v>
      </c>
      <c r="L6729">
        <v>-1.1071</v>
      </c>
    </row>
    <row r="6730" spans="1:12">
      <c r="A6730" t="s">
        <v>376</v>
      </c>
      <c r="B6730" s="8" t="s">
        <v>358</v>
      </c>
      <c r="C6730" s="8" t="s">
        <v>351</v>
      </c>
      <c r="D6730" s="8" t="s">
        <v>354</v>
      </c>
      <c r="E6730">
        <v>-1.8655900000000001</v>
      </c>
      <c r="H6730" t="s">
        <v>366</v>
      </c>
      <c r="I6730" t="s">
        <v>356</v>
      </c>
      <c r="J6730" t="s">
        <v>357</v>
      </c>
      <c r="K6730" t="s">
        <v>356</v>
      </c>
      <c r="L6730">
        <v>-1.10707</v>
      </c>
    </row>
    <row r="6731" spans="1:12">
      <c r="A6731" t="s">
        <v>376</v>
      </c>
      <c r="B6731" s="8" t="s">
        <v>358</v>
      </c>
      <c r="C6731" s="8" t="s">
        <v>351</v>
      </c>
      <c r="D6731" s="8" t="s">
        <v>355</v>
      </c>
      <c r="E6731">
        <v>-1.78593</v>
      </c>
      <c r="H6731" t="s">
        <v>380</v>
      </c>
      <c r="I6731" t="s">
        <v>356</v>
      </c>
      <c r="J6731" t="s">
        <v>358</v>
      </c>
      <c r="K6731" t="s">
        <v>349</v>
      </c>
      <c r="L6731">
        <v>-1.1067100000000001</v>
      </c>
    </row>
    <row r="6732" spans="1:12">
      <c r="A6732" t="s">
        <v>376</v>
      </c>
      <c r="B6732" s="8" t="s">
        <v>358</v>
      </c>
      <c r="C6732" s="8" t="s">
        <v>351</v>
      </c>
      <c r="D6732" s="8" t="s">
        <v>356</v>
      </c>
      <c r="E6732">
        <v>-1.5857399999999999</v>
      </c>
      <c r="H6732" t="s">
        <v>366</v>
      </c>
      <c r="I6732" t="s">
        <v>356</v>
      </c>
      <c r="J6732" t="s">
        <v>358</v>
      </c>
      <c r="K6732" t="s">
        <v>356</v>
      </c>
      <c r="L6732">
        <v>-1.10625</v>
      </c>
    </row>
    <row r="6733" spans="1:12">
      <c r="A6733" t="s">
        <v>376</v>
      </c>
      <c r="B6733" s="8" t="s">
        <v>358</v>
      </c>
      <c r="C6733" s="8" t="s">
        <v>351</v>
      </c>
      <c r="D6733" s="8" t="s">
        <v>357</v>
      </c>
      <c r="E6733">
        <v>-1.7302900000000001</v>
      </c>
      <c r="H6733" t="s">
        <v>366</v>
      </c>
      <c r="I6733" t="s">
        <v>356</v>
      </c>
      <c r="J6733" t="s">
        <v>349</v>
      </c>
      <c r="K6733" t="s">
        <v>349</v>
      </c>
      <c r="L6733">
        <v>-1.10524</v>
      </c>
    </row>
    <row r="6734" spans="1:12">
      <c r="A6734" t="s">
        <v>376</v>
      </c>
      <c r="B6734" s="8" t="s">
        <v>358</v>
      </c>
      <c r="C6734" s="8" t="s">
        <v>351</v>
      </c>
      <c r="D6734" s="8" t="s">
        <v>358</v>
      </c>
      <c r="E6734">
        <v>-1.5928100000000001</v>
      </c>
      <c r="H6734" t="s">
        <v>370</v>
      </c>
      <c r="I6734" s="8" t="s">
        <v>358</v>
      </c>
      <c r="J6734" s="8" t="s">
        <v>358</v>
      </c>
      <c r="K6734" s="8" t="s">
        <v>356</v>
      </c>
      <c r="L6734">
        <v>-1.1050500000000001</v>
      </c>
    </row>
    <row r="6735" spans="1:12">
      <c r="A6735" t="s">
        <v>376</v>
      </c>
      <c r="B6735" s="8" t="s">
        <v>358</v>
      </c>
      <c r="C6735" s="8" t="s">
        <v>349</v>
      </c>
      <c r="D6735" s="8" t="s">
        <v>351</v>
      </c>
      <c r="E6735">
        <v>-1.6270100000000001</v>
      </c>
      <c r="H6735" t="s">
        <v>388</v>
      </c>
      <c r="I6735" s="8" t="s">
        <v>349</v>
      </c>
      <c r="J6735" s="8" t="s">
        <v>353</v>
      </c>
      <c r="K6735" s="8" t="s">
        <v>354</v>
      </c>
      <c r="L6735">
        <v>-1.10484</v>
      </c>
    </row>
    <row r="6736" spans="1:12">
      <c r="A6736" t="s">
        <v>376</v>
      </c>
      <c r="B6736" s="8" t="s">
        <v>358</v>
      </c>
      <c r="C6736" s="8" t="s">
        <v>349</v>
      </c>
      <c r="D6736" s="8" t="s">
        <v>349</v>
      </c>
      <c r="E6736">
        <v>-1.1607499999999999</v>
      </c>
      <c r="H6736" t="s">
        <v>385</v>
      </c>
      <c r="I6736" t="s">
        <v>356</v>
      </c>
      <c r="J6736" t="s">
        <v>357</v>
      </c>
      <c r="K6736" t="s">
        <v>356</v>
      </c>
      <c r="L6736">
        <v>-1.1044700000000001</v>
      </c>
    </row>
    <row r="6737" spans="1:12">
      <c r="A6737" t="s">
        <v>376</v>
      </c>
      <c r="B6737" s="8" t="s">
        <v>358</v>
      </c>
      <c r="C6737" s="8" t="s">
        <v>349</v>
      </c>
      <c r="D6737" s="8" t="s">
        <v>352</v>
      </c>
      <c r="E6737">
        <v>-1.1712800000000001</v>
      </c>
      <c r="H6737" t="s">
        <v>386</v>
      </c>
      <c r="I6737" t="s">
        <v>349</v>
      </c>
      <c r="J6737" t="s">
        <v>349</v>
      </c>
      <c r="K6737" t="s">
        <v>356</v>
      </c>
      <c r="L6737">
        <v>-1.1043499999999999</v>
      </c>
    </row>
    <row r="6738" spans="1:12">
      <c r="A6738" t="s">
        <v>376</v>
      </c>
      <c r="B6738" s="8" t="s">
        <v>358</v>
      </c>
      <c r="C6738" s="8" t="s">
        <v>349</v>
      </c>
      <c r="D6738" s="8" t="s">
        <v>353</v>
      </c>
      <c r="E6738">
        <v>-1.3665</v>
      </c>
      <c r="H6738" t="s">
        <v>376</v>
      </c>
      <c r="I6738" s="8" t="s">
        <v>349</v>
      </c>
      <c r="J6738" s="8" t="s">
        <v>349</v>
      </c>
      <c r="K6738" s="8" t="s">
        <v>352</v>
      </c>
      <c r="L6738">
        <v>-1.10416</v>
      </c>
    </row>
    <row r="6739" spans="1:12">
      <c r="A6739" t="s">
        <v>376</v>
      </c>
      <c r="B6739" s="8" t="s">
        <v>358</v>
      </c>
      <c r="C6739" s="8" t="s">
        <v>349</v>
      </c>
      <c r="D6739" s="8" t="s">
        <v>354</v>
      </c>
      <c r="E6739">
        <v>-1.4131800000000001</v>
      </c>
      <c r="H6739" t="s">
        <v>389</v>
      </c>
      <c r="I6739" s="8" t="s">
        <v>356</v>
      </c>
      <c r="J6739" s="8" t="s">
        <v>353</v>
      </c>
      <c r="K6739" s="8" t="s">
        <v>356</v>
      </c>
      <c r="L6739">
        <v>-1.1036900000000001</v>
      </c>
    </row>
    <row r="6740" spans="1:12">
      <c r="A6740" t="s">
        <v>376</v>
      </c>
      <c r="B6740" s="8" t="s">
        <v>358</v>
      </c>
      <c r="C6740" s="8" t="s">
        <v>349</v>
      </c>
      <c r="D6740" s="8" t="s">
        <v>355</v>
      </c>
      <c r="E6740" t="s">
        <v>326</v>
      </c>
      <c r="H6740" t="s">
        <v>370</v>
      </c>
      <c r="I6740" s="8" t="s">
        <v>358</v>
      </c>
      <c r="J6740" s="8" t="s">
        <v>356</v>
      </c>
      <c r="K6740" s="8" t="s">
        <v>352</v>
      </c>
      <c r="L6740">
        <v>-1.1035900000000001</v>
      </c>
    </row>
    <row r="6741" spans="1:12">
      <c r="A6741" t="s">
        <v>376</v>
      </c>
      <c r="B6741" s="8" t="s">
        <v>358</v>
      </c>
      <c r="C6741" s="8" t="s">
        <v>349</v>
      </c>
      <c r="D6741" s="8" t="s">
        <v>356</v>
      </c>
      <c r="E6741">
        <v>-0.87272000000000005</v>
      </c>
      <c r="H6741" t="s">
        <v>386</v>
      </c>
      <c r="I6741" t="s">
        <v>356</v>
      </c>
      <c r="J6741" t="s">
        <v>352</v>
      </c>
      <c r="K6741" t="s">
        <v>356</v>
      </c>
      <c r="L6741">
        <v>-1.1032900000000001</v>
      </c>
    </row>
    <row r="6742" spans="1:12">
      <c r="A6742" t="s">
        <v>376</v>
      </c>
      <c r="B6742" s="8" t="s">
        <v>358</v>
      </c>
      <c r="C6742" s="8" t="s">
        <v>349</v>
      </c>
      <c r="D6742" s="8" t="s">
        <v>357</v>
      </c>
      <c r="E6742">
        <v>-1.2806900000000001</v>
      </c>
      <c r="H6742" t="s">
        <v>383</v>
      </c>
      <c r="I6742" t="s">
        <v>349</v>
      </c>
      <c r="J6742" t="s">
        <v>349</v>
      </c>
      <c r="K6742" t="s">
        <v>352</v>
      </c>
      <c r="L6742">
        <v>-1.1029599999999999</v>
      </c>
    </row>
    <row r="6743" spans="1:12">
      <c r="A6743" t="s">
        <v>376</v>
      </c>
      <c r="B6743" s="8" t="s">
        <v>358</v>
      </c>
      <c r="C6743" s="8" t="s">
        <v>349</v>
      </c>
      <c r="D6743" s="8" t="s">
        <v>358</v>
      </c>
      <c r="E6743">
        <v>-1.21435</v>
      </c>
      <c r="H6743" t="s">
        <v>381</v>
      </c>
      <c r="I6743" s="8" t="s">
        <v>356</v>
      </c>
      <c r="J6743" s="8" t="s">
        <v>349</v>
      </c>
      <c r="K6743" s="8" t="s">
        <v>358</v>
      </c>
      <c r="L6743">
        <v>-1.1029100000000001</v>
      </c>
    </row>
    <row r="6744" spans="1:12">
      <c r="A6744" t="s">
        <v>376</v>
      </c>
      <c r="B6744" s="8" t="s">
        <v>358</v>
      </c>
      <c r="C6744" s="8" t="s">
        <v>352</v>
      </c>
      <c r="D6744" s="8" t="s">
        <v>351</v>
      </c>
      <c r="E6744">
        <v>-1.6834899999999999</v>
      </c>
      <c r="H6744" t="s">
        <v>364</v>
      </c>
      <c r="I6744" t="s">
        <v>356</v>
      </c>
      <c r="J6744" t="s">
        <v>356</v>
      </c>
      <c r="K6744" t="s">
        <v>356</v>
      </c>
      <c r="L6744">
        <v>-1.1027</v>
      </c>
    </row>
    <row r="6745" spans="1:12">
      <c r="A6745" t="s">
        <v>376</v>
      </c>
      <c r="B6745" s="8" t="s">
        <v>358</v>
      </c>
      <c r="C6745" s="8" t="s">
        <v>352</v>
      </c>
      <c r="D6745" s="8" t="s">
        <v>349</v>
      </c>
      <c r="E6745">
        <v>-1.1326700000000001</v>
      </c>
      <c r="H6745" t="s">
        <v>365</v>
      </c>
      <c r="I6745" t="s">
        <v>356</v>
      </c>
      <c r="J6745" t="s">
        <v>356</v>
      </c>
      <c r="K6745" t="s">
        <v>349</v>
      </c>
      <c r="L6745">
        <v>-1.1026</v>
      </c>
    </row>
    <row r="6746" spans="1:12">
      <c r="A6746" t="s">
        <v>376</v>
      </c>
      <c r="B6746" s="8" t="s">
        <v>358</v>
      </c>
      <c r="C6746" s="8" t="s">
        <v>352</v>
      </c>
      <c r="D6746" s="8" t="s">
        <v>352</v>
      </c>
      <c r="E6746">
        <v>-1.20099</v>
      </c>
      <c r="H6746" t="s">
        <v>364</v>
      </c>
      <c r="I6746" t="s">
        <v>358</v>
      </c>
      <c r="J6746" t="s">
        <v>351</v>
      </c>
      <c r="K6746" t="s">
        <v>352</v>
      </c>
      <c r="L6746">
        <v>-1.10239</v>
      </c>
    </row>
    <row r="6747" spans="1:12">
      <c r="A6747" t="s">
        <v>376</v>
      </c>
      <c r="B6747" s="8" t="s">
        <v>358</v>
      </c>
      <c r="C6747" s="8" t="s">
        <v>352</v>
      </c>
      <c r="D6747" s="8" t="s">
        <v>353</v>
      </c>
      <c r="E6747">
        <v>-1.4281600000000001</v>
      </c>
      <c r="H6747" t="s">
        <v>388</v>
      </c>
      <c r="I6747" s="8" t="s">
        <v>358</v>
      </c>
      <c r="J6747" s="8" t="s">
        <v>352</v>
      </c>
      <c r="K6747" s="8" t="s">
        <v>351</v>
      </c>
      <c r="L6747">
        <v>-1.10236</v>
      </c>
    </row>
    <row r="6748" spans="1:12">
      <c r="A6748" t="s">
        <v>376</v>
      </c>
      <c r="B6748" s="8" t="s">
        <v>358</v>
      </c>
      <c r="C6748" s="8" t="s">
        <v>352</v>
      </c>
      <c r="D6748" s="8" t="s">
        <v>354</v>
      </c>
      <c r="E6748">
        <v>-1.46868</v>
      </c>
      <c r="H6748" t="s">
        <v>370</v>
      </c>
      <c r="I6748" s="8" t="s">
        <v>356</v>
      </c>
      <c r="J6748" s="8" t="s">
        <v>355</v>
      </c>
      <c r="K6748" s="8" t="s">
        <v>358</v>
      </c>
      <c r="L6748">
        <v>-1.10175</v>
      </c>
    </row>
    <row r="6749" spans="1:12">
      <c r="A6749" t="s">
        <v>376</v>
      </c>
      <c r="B6749" s="8" t="s">
        <v>358</v>
      </c>
      <c r="C6749" s="8" t="s">
        <v>352</v>
      </c>
      <c r="D6749" s="8" t="s">
        <v>355</v>
      </c>
      <c r="E6749">
        <v>-1.395</v>
      </c>
      <c r="H6749" t="s">
        <v>360</v>
      </c>
      <c r="I6749" t="s">
        <v>356</v>
      </c>
      <c r="J6749" t="s">
        <v>358</v>
      </c>
      <c r="K6749" t="s">
        <v>353</v>
      </c>
      <c r="L6749">
        <v>-1.1012299999999999</v>
      </c>
    </row>
    <row r="6750" spans="1:12">
      <c r="A6750" t="s">
        <v>376</v>
      </c>
      <c r="B6750" s="8" t="s">
        <v>358</v>
      </c>
      <c r="C6750" s="8" t="s">
        <v>352</v>
      </c>
      <c r="D6750" s="8" t="s">
        <v>356</v>
      </c>
      <c r="E6750">
        <v>-1.19336</v>
      </c>
      <c r="H6750" t="s">
        <v>377</v>
      </c>
      <c r="I6750" s="8" t="s">
        <v>356</v>
      </c>
      <c r="J6750" s="8" t="s">
        <v>356</v>
      </c>
      <c r="K6750" s="8" t="s">
        <v>349</v>
      </c>
      <c r="L6750">
        <v>-1.101</v>
      </c>
    </row>
    <row r="6751" spans="1:12">
      <c r="A6751" t="s">
        <v>376</v>
      </c>
      <c r="B6751" s="8" t="s">
        <v>358</v>
      </c>
      <c r="C6751" s="8" t="s">
        <v>352</v>
      </c>
      <c r="D6751" s="8" t="s">
        <v>357</v>
      </c>
      <c r="E6751">
        <v>-1.3050200000000001</v>
      </c>
      <c r="H6751" t="s">
        <v>370</v>
      </c>
      <c r="I6751" s="8" t="s">
        <v>356</v>
      </c>
      <c r="J6751" s="8" t="s">
        <v>358</v>
      </c>
      <c r="K6751" s="8" t="s">
        <v>353</v>
      </c>
      <c r="L6751">
        <v>-1.1009800000000001</v>
      </c>
    </row>
    <row r="6752" spans="1:12">
      <c r="A6752" t="s">
        <v>376</v>
      </c>
      <c r="B6752" s="8" t="s">
        <v>358</v>
      </c>
      <c r="C6752" s="8" t="s">
        <v>352</v>
      </c>
      <c r="D6752" s="8" t="s">
        <v>358</v>
      </c>
      <c r="E6752">
        <v>-1.26583</v>
      </c>
      <c r="H6752" t="s">
        <v>370</v>
      </c>
      <c r="I6752" s="8" t="s">
        <v>356</v>
      </c>
      <c r="J6752" s="8" t="s">
        <v>352</v>
      </c>
      <c r="K6752" s="8" t="s">
        <v>355</v>
      </c>
      <c r="L6752">
        <v>-1.1008800000000001</v>
      </c>
    </row>
    <row r="6753" spans="1:12">
      <c r="A6753" t="s">
        <v>376</v>
      </c>
      <c r="B6753" s="8" t="s">
        <v>358</v>
      </c>
      <c r="C6753" s="8" t="s">
        <v>353</v>
      </c>
      <c r="D6753" s="8" t="s">
        <v>351</v>
      </c>
      <c r="E6753">
        <v>-1.74251</v>
      </c>
      <c r="H6753" t="s">
        <v>382</v>
      </c>
      <c r="I6753" s="8" t="s">
        <v>356</v>
      </c>
      <c r="J6753" s="8" t="s">
        <v>357</v>
      </c>
      <c r="K6753" s="8" t="s">
        <v>356</v>
      </c>
      <c r="L6753">
        <v>-1.10066</v>
      </c>
    </row>
    <row r="6754" spans="1:12">
      <c r="A6754" t="s">
        <v>376</v>
      </c>
      <c r="B6754" s="8" t="s">
        <v>358</v>
      </c>
      <c r="C6754" s="8" t="s">
        <v>353</v>
      </c>
      <c r="D6754" s="8" t="s">
        <v>349</v>
      </c>
      <c r="E6754">
        <v>-1.3258099999999999</v>
      </c>
      <c r="H6754" t="s">
        <v>370</v>
      </c>
      <c r="I6754" s="8" t="s">
        <v>358</v>
      </c>
      <c r="J6754" s="8" t="s">
        <v>349</v>
      </c>
      <c r="K6754" s="8" t="s">
        <v>349</v>
      </c>
      <c r="L6754">
        <v>-1.10057</v>
      </c>
    </row>
    <row r="6755" spans="1:12">
      <c r="A6755" t="s">
        <v>376</v>
      </c>
      <c r="B6755" s="8" t="s">
        <v>358</v>
      </c>
      <c r="C6755" s="8" t="s">
        <v>353</v>
      </c>
      <c r="D6755" s="8" t="s">
        <v>352</v>
      </c>
      <c r="E6755">
        <v>-1.3120799999999999</v>
      </c>
      <c r="H6755" t="s">
        <v>379</v>
      </c>
      <c r="I6755" s="8" t="s">
        <v>349</v>
      </c>
      <c r="J6755" s="8" t="s">
        <v>349</v>
      </c>
      <c r="K6755" s="8" t="s">
        <v>349</v>
      </c>
      <c r="L6755">
        <v>-1.1005499999999999</v>
      </c>
    </row>
    <row r="6756" spans="1:12">
      <c r="A6756" t="s">
        <v>376</v>
      </c>
      <c r="B6756" s="8" t="s">
        <v>358</v>
      </c>
      <c r="C6756" s="8" t="s">
        <v>353</v>
      </c>
      <c r="D6756" s="8" t="s">
        <v>353</v>
      </c>
      <c r="E6756">
        <v>-1.4051100000000001</v>
      </c>
      <c r="H6756" t="s">
        <v>389</v>
      </c>
      <c r="I6756" s="8" t="s">
        <v>352</v>
      </c>
      <c r="J6756" s="8" t="s">
        <v>349</v>
      </c>
      <c r="K6756" s="8" t="s">
        <v>356</v>
      </c>
      <c r="L6756">
        <v>-1.1004</v>
      </c>
    </row>
    <row r="6757" spans="1:12">
      <c r="A6757" t="s">
        <v>376</v>
      </c>
      <c r="B6757" s="8" t="s">
        <v>358</v>
      </c>
      <c r="C6757" s="8" t="s">
        <v>353</v>
      </c>
      <c r="D6757" s="8" t="s">
        <v>354</v>
      </c>
      <c r="E6757">
        <v>-1.5850500000000001</v>
      </c>
      <c r="H6757" t="s">
        <v>389</v>
      </c>
      <c r="I6757" s="8" t="s">
        <v>349</v>
      </c>
      <c r="J6757" s="8" t="s">
        <v>357</v>
      </c>
      <c r="K6757" s="8" t="s">
        <v>356</v>
      </c>
      <c r="L6757">
        <v>-1.10025</v>
      </c>
    </row>
    <row r="6758" spans="1:12">
      <c r="A6758" t="s">
        <v>376</v>
      </c>
      <c r="B6758" s="8" t="s">
        <v>358</v>
      </c>
      <c r="C6758" s="8" t="s">
        <v>353</v>
      </c>
      <c r="D6758" s="8" t="s">
        <v>355</v>
      </c>
      <c r="E6758">
        <v>-1.51149</v>
      </c>
      <c r="H6758" t="s">
        <v>381</v>
      </c>
      <c r="I6758" s="8" t="s">
        <v>349</v>
      </c>
      <c r="J6758" s="8" t="s">
        <v>356</v>
      </c>
      <c r="K6758" s="8" t="s">
        <v>349</v>
      </c>
      <c r="L6758">
        <v>-1.1001000000000001</v>
      </c>
    </row>
    <row r="6759" spans="1:12">
      <c r="A6759" t="s">
        <v>376</v>
      </c>
      <c r="B6759" s="8" t="s">
        <v>358</v>
      </c>
      <c r="C6759" s="8" t="s">
        <v>353</v>
      </c>
      <c r="D6759" s="8" t="s">
        <v>356</v>
      </c>
      <c r="E6759">
        <v>-1.2889900000000001</v>
      </c>
      <c r="H6759" t="s">
        <v>376</v>
      </c>
      <c r="I6759" s="8" t="s">
        <v>349</v>
      </c>
      <c r="J6759" s="8" t="s">
        <v>358</v>
      </c>
      <c r="K6759" s="8" t="s">
        <v>349</v>
      </c>
      <c r="L6759">
        <v>-1.0999699999999999</v>
      </c>
    </row>
    <row r="6760" spans="1:12">
      <c r="A6760" t="s">
        <v>376</v>
      </c>
      <c r="B6760" s="8" t="s">
        <v>358</v>
      </c>
      <c r="C6760" s="8" t="s">
        <v>353</v>
      </c>
      <c r="D6760" s="8" t="s">
        <v>357</v>
      </c>
      <c r="E6760">
        <v>-1.3506800000000001</v>
      </c>
      <c r="H6760" t="s">
        <v>389</v>
      </c>
      <c r="I6760" s="8" t="s">
        <v>358</v>
      </c>
      <c r="J6760" s="8" t="s">
        <v>349</v>
      </c>
      <c r="K6760" s="8" t="s">
        <v>356</v>
      </c>
      <c r="L6760">
        <v>-1.09988</v>
      </c>
    </row>
    <row r="6761" spans="1:12">
      <c r="A6761" t="s">
        <v>376</v>
      </c>
      <c r="B6761" s="8" t="s">
        <v>358</v>
      </c>
      <c r="C6761" s="8" t="s">
        <v>353</v>
      </c>
      <c r="D6761" s="8" t="s">
        <v>358</v>
      </c>
      <c r="E6761">
        <v>-1.36311</v>
      </c>
      <c r="H6761" t="s">
        <v>389</v>
      </c>
      <c r="I6761" s="8" t="s">
        <v>358</v>
      </c>
      <c r="J6761" s="8" t="s">
        <v>352</v>
      </c>
      <c r="K6761" s="8" t="s">
        <v>349</v>
      </c>
      <c r="L6761">
        <v>-1.0991299999999999</v>
      </c>
    </row>
    <row r="6762" spans="1:12">
      <c r="A6762" t="s">
        <v>376</v>
      </c>
      <c r="B6762" s="8" t="s">
        <v>358</v>
      </c>
      <c r="C6762" s="8" t="s">
        <v>354</v>
      </c>
      <c r="D6762" s="8" t="s">
        <v>351</v>
      </c>
      <c r="E6762">
        <v>-1.8585100000000001</v>
      </c>
      <c r="H6762" t="s">
        <v>370</v>
      </c>
      <c r="I6762" s="8" t="s">
        <v>352</v>
      </c>
      <c r="J6762" s="8" t="s">
        <v>358</v>
      </c>
      <c r="K6762" s="8" t="s">
        <v>356</v>
      </c>
      <c r="L6762">
        <v>-1.09903</v>
      </c>
    </row>
    <row r="6763" spans="1:12">
      <c r="A6763" t="s">
        <v>376</v>
      </c>
      <c r="B6763" s="8" t="s">
        <v>358</v>
      </c>
      <c r="C6763" s="8" t="s">
        <v>354</v>
      </c>
      <c r="D6763" s="8" t="s">
        <v>349</v>
      </c>
      <c r="E6763">
        <v>-1.3978299999999999</v>
      </c>
      <c r="H6763" t="s">
        <v>389</v>
      </c>
      <c r="I6763" s="8" t="s">
        <v>349</v>
      </c>
      <c r="J6763" s="8" t="s">
        <v>352</v>
      </c>
      <c r="K6763" s="8" t="s">
        <v>352</v>
      </c>
      <c r="L6763">
        <v>-1.0988100000000001</v>
      </c>
    </row>
    <row r="6764" spans="1:12">
      <c r="A6764" t="s">
        <v>376</v>
      </c>
      <c r="B6764" s="8" t="s">
        <v>358</v>
      </c>
      <c r="C6764" s="8" t="s">
        <v>354</v>
      </c>
      <c r="D6764" s="8" t="s">
        <v>352</v>
      </c>
      <c r="E6764">
        <v>-1.4516</v>
      </c>
      <c r="H6764" t="s">
        <v>385</v>
      </c>
      <c r="I6764" t="s">
        <v>356</v>
      </c>
      <c r="J6764" t="s">
        <v>358</v>
      </c>
      <c r="K6764" t="s">
        <v>349</v>
      </c>
      <c r="L6764">
        <v>-1.0987</v>
      </c>
    </row>
    <row r="6765" spans="1:12">
      <c r="A6765" t="s">
        <v>376</v>
      </c>
      <c r="B6765" s="8" t="s">
        <v>358</v>
      </c>
      <c r="C6765" s="8" t="s">
        <v>354</v>
      </c>
      <c r="D6765" s="8" t="s">
        <v>353</v>
      </c>
      <c r="E6765">
        <v>-1.50152</v>
      </c>
      <c r="H6765" t="s">
        <v>386</v>
      </c>
      <c r="I6765" t="s">
        <v>356</v>
      </c>
      <c r="J6765" t="s">
        <v>357</v>
      </c>
      <c r="K6765" t="s">
        <v>356</v>
      </c>
      <c r="L6765">
        <v>-1.09863</v>
      </c>
    </row>
    <row r="6766" spans="1:12">
      <c r="A6766" t="s">
        <v>376</v>
      </c>
      <c r="B6766" s="8" t="s">
        <v>358</v>
      </c>
      <c r="C6766" s="8" t="s">
        <v>354</v>
      </c>
      <c r="D6766" s="8" t="s">
        <v>354</v>
      </c>
      <c r="E6766">
        <v>-1.64534</v>
      </c>
      <c r="H6766" t="s">
        <v>370</v>
      </c>
      <c r="I6766" s="8" t="s">
        <v>358</v>
      </c>
      <c r="J6766" s="8" t="s">
        <v>349</v>
      </c>
      <c r="K6766" s="8" t="s">
        <v>352</v>
      </c>
      <c r="L6766">
        <v>-1.0986199999999999</v>
      </c>
    </row>
    <row r="6767" spans="1:12">
      <c r="A6767" t="s">
        <v>376</v>
      </c>
      <c r="B6767" s="8" t="s">
        <v>358</v>
      </c>
      <c r="C6767" s="8" t="s">
        <v>354</v>
      </c>
      <c r="D6767" s="8" t="s">
        <v>355</v>
      </c>
      <c r="E6767">
        <v>-1.57318</v>
      </c>
      <c r="H6767" t="s">
        <v>366</v>
      </c>
      <c r="I6767" t="s">
        <v>356</v>
      </c>
      <c r="J6767" t="s">
        <v>356</v>
      </c>
      <c r="K6767" t="s">
        <v>358</v>
      </c>
      <c r="L6767">
        <v>-1.0984700000000001</v>
      </c>
    </row>
    <row r="6768" spans="1:12">
      <c r="A6768" t="s">
        <v>376</v>
      </c>
      <c r="B6768" s="8" t="s">
        <v>358</v>
      </c>
      <c r="C6768" s="8" t="s">
        <v>354</v>
      </c>
      <c r="D6768" s="8" t="s">
        <v>356</v>
      </c>
      <c r="E6768">
        <v>-1.3706400000000001</v>
      </c>
      <c r="H6768" t="s">
        <v>387</v>
      </c>
      <c r="I6768" t="s">
        <v>356</v>
      </c>
      <c r="J6768" t="s">
        <v>356</v>
      </c>
      <c r="K6768" t="s">
        <v>349</v>
      </c>
      <c r="L6768">
        <v>-1.09805</v>
      </c>
    </row>
    <row r="6769" spans="1:12">
      <c r="A6769" t="s">
        <v>376</v>
      </c>
      <c r="B6769" s="8" t="s">
        <v>358</v>
      </c>
      <c r="C6769" s="8" t="s">
        <v>354</v>
      </c>
      <c r="D6769" s="8" t="s">
        <v>357</v>
      </c>
      <c r="E6769">
        <v>-1.5176400000000001</v>
      </c>
      <c r="H6769" t="s">
        <v>376</v>
      </c>
      <c r="I6769" s="8" t="s">
        <v>356</v>
      </c>
      <c r="J6769" s="8" t="s">
        <v>358</v>
      </c>
      <c r="K6769" s="8" t="s">
        <v>352</v>
      </c>
      <c r="L6769">
        <v>-1.0979300000000001</v>
      </c>
    </row>
    <row r="6770" spans="1:12">
      <c r="A6770" t="s">
        <v>376</v>
      </c>
      <c r="B6770" s="8" t="s">
        <v>358</v>
      </c>
      <c r="C6770" s="8" t="s">
        <v>354</v>
      </c>
      <c r="D6770" s="8" t="s">
        <v>358</v>
      </c>
      <c r="E6770">
        <v>-1.4463900000000001</v>
      </c>
      <c r="H6770" t="s">
        <v>371</v>
      </c>
      <c r="I6770" s="8" t="s">
        <v>356</v>
      </c>
      <c r="J6770" s="8" t="s">
        <v>357</v>
      </c>
      <c r="K6770" s="8" t="s">
        <v>358</v>
      </c>
      <c r="L6770">
        <v>-1.09768</v>
      </c>
    </row>
    <row r="6771" spans="1:12">
      <c r="A6771" t="s">
        <v>376</v>
      </c>
      <c r="B6771" s="8" t="s">
        <v>358</v>
      </c>
      <c r="C6771" s="8" t="s">
        <v>355</v>
      </c>
      <c r="D6771" s="8" t="s">
        <v>351</v>
      </c>
      <c r="E6771">
        <v>-1.79741</v>
      </c>
      <c r="H6771" t="s">
        <v>383</v>
      </c>
      <c r="I6771" t="s">
        <v>349</v>
      </c>
      <c r="J6771" t="s">
        <v>358</v>
      </c>
      <c r="K6771" t="s">
        <v>349</v>
      </c>
      <c r="L6771">
        <v>-1.09762</v>
      </c>
    </row>
    <row r="6772" spans="1:12">
      <c r="A6772" t="s">
        <v>376</v>
      </c>
      <c r="B6772" s="8" t="s">
        <v>358</v>
      </c>
      <c r="C6772" s="8" t="s">
        <v>355</v>
      </c>
      <c r="D6772" s="8" t="s">
        <v>349</v>
      </c>
      <c r="E6772">
        <v>-1.3216399999999999</v>
      </c>
      <c r="H6772" t="s">
        <v>376</v>
      </c>
      <c r="I6772" s="8" t="s">
        <v>358</v>
      </c>
      <c r="J6772" s="8" t="s">
        <v>356</v>
      </c>
      <c r="K6772" s="8" t="s">
        <v>356</v>
      </c>
      <c r="L6772">
        <v>-1.09754</v>
      </c>
    </row>
    <row r="6773" spans="1:12">
      <c r="A6773" t="s">
        <v>376</v>
      </c>
      <c r="B6773" s="8" t="s">
        <v>358</v>
      </c>
      <c r="C6773" s="8" t="s">
        <v>355</v>
      </c>
      <c r="D6773" s="8" t="s">
        <v>352</v>
      </c>
      <c r="E6773">
        <v>-1.3802300000000001</v>
      </c>
      <c r="H6773" t="s">
        <v>376</v>
      </c>
      <c r="I6773" s="8" t="s">
        <v>349</v>
      </c>
      <c r="J6773" s="8" t="s">
        <v>352</v>
      </c>
      <c r="K6773" s="8" t="s">
        <v>349</v>
      </c>
      <c r="L6773">
        <v>-1.0974600000000001</v>
      </c>
    </row>
    <row r="6774" spans="1:12">
      <c r="A6774" t="s">
        <v>376</v>
      </c>
      <c r="B6774" s="8" t="s">
        <v>358</v>
      </c>
      <c r="C6774" s="8" t="s">
        <v>355</v>
      </c>
      <c r="D6774" s="8" t="s">
        <v>353</v>
      </c>
      <c r="E6774">
        <v>-1.5271399999999999</v>
      </c>
      <c r="H6774" t="s">
        <v>360</v>
      </c>
      <c r="I6774" t="s">
        <v>358</v>
      </c>
      <c r="J6774" t="s">
        <v>349</v>
      </c>
      <c r="K6774" t="s">
        <v>356</v>
      </c>
      <c r="L6774">
        <v>-1.0972599999999999</v>
      </c>
    </row>
    <row r="6775" spans="1:12">
      <c r="A6775" t="s">
        <v>376</v>
      </c>
      <c r="B6775" s="8" t="s">
        <v>358</v>
      </c>
      <c r="C6775" s="8" t="s">
        <v>355</v>
      </c>
      <c r="D6775" s="8" t="s">
        <v>354</v>
      </c>
      <c r="E6775">
        <v>-1.5746</v>
      </c>
      <c r="H6775" t="s">
        <v>383</v>
      </c>
      <c r="I6775" t="s">
        <v>356</v>
      </c>
      <c r="J6775" t="s">
        <v>358</v>
      </c>
      <c r="K6775" t="s">
        <v>352</v>
      </c>
      <c r="L6775">
        <v>-1.0971</v>
      </c>
    </row>
    <row r="6776" spans="1:12">
      <c r="A6776" t="s">
        <v>376</v>
      </c>
      <c r="B6776" s="8" t="s">
        <v>358</v>
      </c>
      <c r="C6776" s="8" t="s">
        <v>355</v>
      </c>
      <c r="D6776" s="8" t="s">
        <v>355</v>
      </c>
      <c r="E6776">
        <v>-1.4585900000000001</v>
      </c>
      <c r="H6776" t="s">
        <v>383</v>
      </c>
      <c r="I6776" t="s">
        <v>349</v>
      </c>
      <c r="J6776" t="s">
        <v>352</v>
      </c>
      <c r="K6776" t="s">
        <v>349</v>
      </c>
      <c r="L6776">
        <v>-1.0968199999999999</v>
      </c>
    </row>
    <row r="6777" spans="1:12">
      <c r="A6777" t="s">
        <v>376</v>
      </c>
      <c r="B6777" s="8" t="s">
        <v>358</v>
      </c>
      <c r="C6777" s="8" t="s">
        <v>355</v>
      </c>
      <c r="D6777" s="8" t="s">
        <v>356</v>
      </c>
      <c r="E6777">
        <v>-1.29782</v>
      </c>
      <c r="H6777" t="s">
        <v>388</v>
      </c>
      <c r="I6777" s="8" t="s">
        <v>352</v>
      </c>
      <c r="J6777" s="8" t="s">
        <v>357</v>
      </c>
      <c r="K6777" s="8" t="s">
        <v>349</v>
      </c>
      <c r="L6777">
        <v>-1.0965499999999999</v>
      </c>
    </row>
    <row r="6778" spans="1:12">
      <c r="A6778" t="s">
        <v>376</v>
      </c>
      <c r="B6778" s="8" t="s">
        <v>358</v>
      </c>
      <c r="C6778" s="8" t="s">
        <v>355</v>
      </c>
      <c r="D6778" s="8" t="s">
        <v>357</v>
      </c>
      <c r="E6778">
        <v>-1.44912</v>
      </c>
      <c r="H6778" t="s">
        <v>386</v>
      </c>
      <c r="I6778" t="s">
        <v>356</v>
      </c>
      <c r="J6778" t="s">
        <v>349</v>
      </c>
      <c r="K6778" t="s">
        <v>358</v>
      </c>
      <c r="L6778">
        <v>-1.09639</v>
      </c>
    </row>
    <row r="6779" spans="1:12">
      <c r="A6779" t="s">
        <v>376</v>
      </c>
      <c r="B6779" s="8" t="s">
        <v>358</v>
      </c>
      <c r="C6779" s="8" t="s">
        <v>355</v>
      </c>
      <c r="D6779" s="8" t="s">
        <v>358</v>
      </c>
      <c r="E6779">
        <v>-1.37425</v>
      </c>
      <c r="H6779" t="s">
        <v>381</v>
      </c>
      <c r="I6779" s="8" t="s">
        <v>358</v>
      </c>
      <c r="J6779" s="8" t="s">
        <v>349</v>
      </c>
      <c r="K6779" s="8" t="s">
        <v>355</v>
      </c>
      <c r="L6779">
        <v>-1.0956999999999999</v>
      </c>
    </row>
    <row r="6780" spans="1:12">
      <c r="A6780" t="s">
        <v>376</v>
      </c>
      <c r="B6780" s="8" t="s">
        <v>358</v>
      </c>
      <c r="C6780" s="8" t="s">
        <v>357</v>
      </c>
      <c r="D6780" s="8" t="s">
        <v>351</v>
      </c>
      <c r="E6780">
        <v>-1.7209000000000001</v>
      </c>
      <c r="H6780" t="s">
        <v>386</v>
      </c>
      <c r="I6780" t="s">
        <v>349</v>
      </c>
      <c r="J6780" t="s">
        <v>356</v>
      </c>
      <c r="K6780" t="s">
        <v>349</v>
      </c>
      <c r="L6780">
        <v>-1.0954600000000001</v>
      </c>
    </row>
    <row r="6781" spans="1:12">
      <c r="A6781" t="s">
        <v>376</v>
      </c>
      <c r="B6781" s="8" t="s">
        <v>358</v>
      </c>
      <c r="C6781" s="8" t="s">
        <v>357</v>
      </c>
      <c r="D6781" s="8" t="s">
        <v>349</v>
      </c>
      <c r="E6781">
        <v>-1.26474</v>
      </c>
      <c r="H6781" t="s">
        <v>360</v>
      </c>
      <c r="I6781" t="s">
        <v>356</v>
      </c>
      <c r="J6781" t="s">
        <v>357</v>
      </c>
      <c r="K6781" t="s">
        <v>353</v>
      </c>
      <c r="L6781">
        <v>-1.09527</v>
      </c>
    </row>
    <row r="6782" spans="1:12">
      <c r="A6782" t="s">
        <v>376</v>
      </c>
      <c r="B6782" s="8" t="s">
        <v>358</v>
      </c>
      <c r="C6782" s="8" t="s">
        <v>357</v>
      </c>
      <c r="D6782" s="8" t="s">
        <v>352</v>
      </c>
      <c r="E6782">
        <v>-1.2757400000000001</v>
      </c>
      <c r="H6782" t="s">
        <v>383</v>
      </c>
      <c r="I6782" t="s">
        <v>358</v>
      </c>
      <c r="J6782" t="s">
        <v>356</v>
      </c>
      <c r="K6782" t="s">
        <v>356</v>
      </c>
      <c r="L6782">
        <v>-1.0951599999999999</v>
      </c>
    </row>
    <row r="6783" spans="1:12">
      <c r="A6783" t="s">
        <v>376</v>
      </c>
      <c r="B6783" s="8" t="s">
        <v>358</v>
      </c>
      <c r="C6783" s="8" t="s">
        <v>357</v>
      </c>
      <c r="D6783" s="8" t="s">
        <v>353</v>
      </c>
      <c r="E6783">
        <v>-1.4313100000000001</v>
      </c>
      <c r="H6783" t="s">
        <v>389</v>
      </c>
      <c r="I6783" s="8" t="s">
        <v>356</v>
      </c>
      <c r="J6783" s="8" t="s">
        <v>349</v>
      </c>
      <c r="K6783" s="8" t="s">
        <v>357</v>
      </c>
      <c r="L6783">
        <v>-1.0948100000000001</v>
      </c>
    </row>
    <row r="6784" spans="1:12">
      <c r="A6784" t="s">
        <v>376</v>
      </c>
      <c r="B6784" s="8" t="s">
        <v>358</v>
      </c>
      <c r="C6784" s="8" t="s">
        <v>357</v>
      </c>
      <c r="D6784" s="8" t="s">
        <v>354</v>
      </c>
      <c r="E6784">
        <v>-1.4604299999999999</v>
      </c>
      <c r="H6784" t="s">
        <v>371</v>
      </c>
      <c r="I6784" s="8" t="s">
        <v>349</v>
      </c>
      <c r="J6784" s="8" t="s">
        <v>356</v>
      </c>
      <c r="K6784" s="8" t="s">
        <v>356</v>
      </c>
      <c r="L6784">
        <v>-1.09474</v>
      </c>
    </row>
    <row r="6785" spans="1:12">
      <c r="A6785" t="s">
        <v>376</v>
      </c>
      <c r="B6785" s="8" t="s">
        <v>358</v>
      </c>
      <c r="C6785" s="8" t="s">
        <v>357</v>
      </c>
      <c r="D6785" s="8" t="s">
        <v>355</v>
      </c>
      <c r="E6785">
        <v>-1.42509</v>
      </c>
      <c r="H6785" t="s">
        <v>388</v>
      </c>
      <c r="I6785" s="8" t="s">
        <v>356</v>
      </c>
      <c r="J6785" s="8" t="s">
        <v>349</v>
      </c>
      <c r="K6785" s="8" t="s">
        <v>353</v>
      </c>
      <c r="L6785">
        <v>-1.09466</v>
      </c>
    </row>
    <row r="6786" spans="1:12">
      <c r="A6786" t="s">
        <v>376</v>
      </c>
      <c r="B6786" s="8" t="s">
        <v>358</v>
      </c>
      <c r="C6786" s="8" t="s">
        <v>357</v>
      </c>
      <c r="D6786" s="8" t="s">
        <v>356</v>
      </c>
      <c r="E6786">
        <v>-1.14985</v>
      </c>
      <c r="H6786" t="s">
        <v>370</v>
      </c>
      <c r="I6786" s="8" t="s">
        <v>349</v>
      </c>
      <c r="J6786" s="8" t="s">
        <v>357</v>
      </c>
      <c r="K6786" s="8" t="s">
        <v>349</v>
      </c>
      <c r="L6786">
        <v>-1.09449</v>
      </c>
    </row>
    <row r="6787" spans="1:12">
      <c r="A6787" t="s">
        <v>376</v>
      </c>
      <c r="B6787" s="8" t="s">
        <v>358</v>
      </c>
      <c r="C6787" s="8" t="s">
        <v>357</v>
      </c>
      <c r="D6787" s="8" t="s">
        <v>357</v>
      </c>
      <c r="E6787">
        <v>-1.3670599999999999</v>
      </c>
      <c r="H6787" t="s">
        <v>387</v>
      </c>
      <c r="I6787" t="s">
        <v>349</v>
      </c>
      <c r="J6787" t="s">
        <v>351</v>
      </c>
      <c r="K6787" t="s">
        <v>355</v>
      </c>
      <c r="L6787">
        <v>-1.0940399999999999</v>
      </c>
    </row>
    <row r="6788" spans="1:12">
      <c r="A6788" t="s">
        <v>376</v>
      </c>
      <c r="B6788" s="8" t="s">
        <v>358</v>
      </c>
      <c r="C6788" s="8" t="s">
        <v>357</v>
      </c>
      <c r="D6788" s="8" t="s">
        <v>358</v>
      </c>
      <c r="E6788">
        <v>-1.3119499999999999</v>
      </c>
      <c r="H6788" t="s">
        <v>360</v>
      </c>
      <c r="I6788" t="s">
        <v>356</v>
      </c>
      <c r="J6788" t="s">
        <v>357</v>
      </c>
      <c r="K6788" t="s">
        <v>352</v>
      </c>
      <c r="L6788">
        <v>-1.0939300000000001</v>
      </c>
    </row>
    <row r="6789" spans="1:12">
      <c r="A6789" t="s">
        <v>376</v>
      </c>
      <c r="B6789" s="8" t="s">
        <v>358</v>
      </c>
      <c r="C6789" s="8" t="s">
        <v>356</v>
      </c>
      <c r="D6789" s="8" t="s">
        <v>351</v>
      </c>
      <c r="E6789">
        <v>-1.5432900000000001</v>
      </c>
      <c r="H6789" t="s">
        <v>373</v>
      </c>
      <c r="I6789" s="8" t="s">
        <v>349</v>
      </c>
      <c r="J6789" s="8" t="s">
        <v>349</v>
      </c>
      <c r="K6789" s="8" t="s">
        <v>349</v>
      </c>
      <c r="L6789">
        <v>-1.09379</v>
      </c>
    </row>
    <row r="6790" spans="1:12">
      <c r="A6790" t="s">
        <v>376</v>
      </c>
      <c r="B6790" s="8" t="s">
        <v>358</v>
      </c>
      <c r="C6790" s="8" t="s">
        <v>356</v>
      </c>
      <c r="D6790" s="8" t="s">
        <v>349</v>
      </c>
      <c r="E6790">
        <v>-1.1237200000000001</v>
      </c>
      <c r="H6790" t="s">
        <v>359</v>
      </c>
      <c r="I6790" t="s">
        <v>356</v>
      </c>
      <c r="J6790" t="s">
        <v>356</v>
      </c>
      <c r="K6790" t="s">
        <v>356</v>
      </c>
      <c r="L6790">
        <v>-1.09334</v>
      </c>
    </row>
    <row r="6791" spans="1:12">
      <c r="A6791" t="s">
        <v>376</v>
      </c>
      <c r="B6791" s="8" t="s">
        <v>358</v>
      </c>
      <c r="C6791" s="8" t="s">
        <v>356</v>
      </c>
      <c r="D6791" s="8" t="s">
        <v>352</v>
      </c>
      <c r="E6791">
        <v>-1.18462</v>
      </c>
      <c r="H6791" t="s">
        <v>382</v>
      </c>
      <c r="I6791" s="8" t="s">
        <v>356</v>
      </c>
      <c r="J6791" s="8" t="s">
        <v>352</v>
      </c>
      <c r="K6791" s="8" t="s">
        <v>356</v>
      </c>
      <c r="L6791">
        <v>-1.0925199999999999</v>
      </c>
    </row>
    <row r="6792" spans="1:12">
      <c r="A6792" t="s">
        <v>376</v>
      </c>
      <c r="B6792" s="8" t="s">
        <v>358</v>
      </c>
      <c r="C6792" s="8" t="s">
        <v>356</v>
      </c>
      <c r="D6792" s="8" t="s">
        <v>353</v>
      </c>
      <c r="E6792">
        <v>-1.28468</v>
      </c>
      <c r="H6792" t="s">
        <v>376</v>
      </c>
      <c r="I6792" s="8" t="s">
        <v>356</v>
      </c>
      <c r="J6792" s="8" t="s">
        <v>357</v>
      </c>
      <c r="K6792" s="8" t="s">
        <v>358</v>
      </c>
      <c r="L6792">
        <v>-1.0922700000000001</v>
      </c>
    </row>
    <row r="6793" spans="1:12">
      <c r="A6793" t="s">
        <v>376</v>
      </c>
      <c r="B6793" s="8" t="s">
        <v>358</v>
      </c>
      <c r="C6793" s="8" t="s">
        <v>356</v>
      </c>
      <c r="D6793" s="8" t="s">
        <v>354</v>
      </c>
      <c r="E6793">
        <v>-1.37216</v>
      </c>
      <c r="H6793" t="s">
        <v>388</v>
      </c>
      <c r="I6793" s="8" t="s">
        <v>352</v>
      </c>
      <c r="J6793" s="8" t="s">
        <v>357</v>
      </c>
      <c r="K6793" s="8" t="s">
        <v>357</v>
      </c>
      <c r="L6793">
        <v>-1.0915900000000001</v>
      </c>
    </row>
    <row r="6794" spans="1:12">
      <c r="A6794" t="s">
        <v>376</v>
      </c>
      <c r="B6794" s="8" t="s">
        <v>358</v>
      </c>
      <c r="C6794" s="8" t="s">
        <v>356</v>
      </c>
      <c r="D6794" s="8" t="s">
        <v>355</v>
      </c>
      <c r="E6794">
        <v>-1.2976000000000001</v>
      </c>
      <c r="H6794" t="s">
        <v>389</v>
      </c>
      <c r="I6794" s="8" t="s">
        <v>358</v>
      </c>
      <c r="J6794" s="8" t="s">
        <v>356</v>
      </c>
      <c r="K6794" s="8" t="s">
        <v>349</v>
      </c>
      <c r="L6794">
        <v>-1.09155</v>
      </c>
    </row>
    <row r="6795" spans="1:12">
      <c r="A6795" t="s">
        <v>376</v>
      </c>
      <c r="B6795" s="8" t="s">
        <v>358</v>
      </c>
      <c r="C6795" s="8" t="s">
        <v>356</v>
      </c>
      <c r="D6795" s="8" t="s">
        <v>356</v>
      </c>
      <c r="E6795">
        <v>-1.09754</v>
      </c>
      <c r="H6795" t="s">
        <v>386</v>
      </c>
      <c r="I6795" t="s">
        <v>356</v>
      </c>
      <c r="J6795" t="s">
        <v>349</v>
      </c>
      <c r="K6795" t="s">
        <v>352</v>
      </c>
      <c r="L6795">
        <v>-1.0911500000000001</v>
      </c>
    </row>
    <row r="6796" spans="1:12">
      <c r="A6796" t="s">
        <v>376</v>
      </c>
      <c r="B6796" s="8" t="s">
        <v>358</v>
      </c>
      <c r="C6796" s="8" t="s">
        <v>356</v>
      </c>
      <c r="D6796" s="8" t="s">
        <v>357</v>
      </c>
      <c r="E6796">
        <v>-1.2446999999999999</v>
      </c>
      <c r="H6796" t="s">
        <v>388</v>
      </c>
      <c r="I6796" s="8" t="s">
        <v>352</v>
      </c>
      <c r="J6796" s="8" t="s">
        <v>357</v>
      </c>
      <c r="K6796" s="8" t="s">
        <v>358</v>
      </c>
      <c r="L6796">
        <v>-1.0910500000000001</v>
      </c>
    </row>
    <row r="6797" spans="1:12">
      <c r="A6797" t="s">
        <v>376</v>
      </c>
      <c r="B6797" s="8" t="s">
        <v>358</v>
      </c>
      <c r="C6797" s="8" t="s">
        <v>358</v>
      </c>
      <c r="D6797" s="8" t="s">
        <v>351</v>
      </c>
      <c r="E6797">
        <v>-1.6146</v>
      </c>
      <c r="H6797" t="s">
        <v>370</v>
      </c>
      <c r="I6797" s="8" t="s">
        <v>356</v>
      </c>
      <c r="J6797" s="8" t="s">
        <v>358</v>
      </c>
      <c r="K6797" s="8" t="s">
        <v>357</v>
      </c>
      <c r="L6797">
        <v>-1.0906800000000001</v>
      </c>
    </row>
    <row r="6798" spans="1:12">
      <c r="A6798" t="s">
        <v>376</v>
      </c>
      <c r="B6798" s="8" t="s">
        <v>358</v>
      </c>
      <c r="C6798" s="8" t="s">
        <v>358</v>
      </c>
      <c r="D6798" s="8" t="s">
        <v>349</v>
      </c>
      <c r="E6798">
        <v>-1.19692</v>
      </c>
      <c r="H6798" t="s">
        <v>377</v>
      </c>
      <c r="I6798" s="8" t="s">
        <v>356</v>
      </c>
      <c r="J6798" s="8" t="s">
        <v>356</v>
      </c>
      <c r="K6798" s="8" t="s">
        <v>356</v>
      </c>
      <c r="L6798">
        <v>-1.0903099999999999</v>
      </c>
    </row>
    <row r="6799" spans="1:12">
      <c r="A6799" t="s">
        <v>376</v>
      </c>
      <c r="B6799" s="8" t="s">
        <v>358</v>
      </c>
      <c r="C6799" s="8" t="s">
        <v>358</v>
      </c>
      <c r="D6799" s="8" t="s">
        <v>352</v>
      </c>
      <c r="E6799">
        <v>-1.25807</v>
      </c>
      <c r="H6799" t="s">
        <v>389</v>
      </c>
      <c r="I6799" s="8" t="s">
        <v>356</v>
      </c>
      <c r="J6799" s="8" t="s">
        <v>357</v>
      </c>
      <c r="K6799" s="8" t="s">
        <v>352</v>
      </c>
      <c r="L6799">
        <v>-1.0898300000000001</v>
      </c>
    </row>
    <row r="6800" spans="1:12">
      <c r="A6800" t="s">
        <v>376</v>
      </c>
      <c r="B6800" s="8" t="s">
        <v>358</v>
      </c>
      <c r="C6800" s="8" t="s">
        <v>358</v>
      </c>
      <c r="D6800" s="8" t="s">
        <v>353</v>
      </c>
      <c r="E6800">
        <v>-1.40062</v>
      </c>
      <c r="H6800" t="s">
        <v>371</v>
      </c>
      <c r="I6800" s="8" t="s">
        <v>356</v>
      </c>
      <c r="J6800" s="8" t="s">
        <v>357</v>
      </c>
      <c r="K6800" s="8" t="s">
        <v>356</v>
      </c>
      <c r="L6800">
        <v>-1.0897399999999999</v>
      </c>
    </row>
    <row r="6801" spans="1:12">
      <c r="A6801" t="s">
        <v>376</v>
      </c>
      <c r="B6801" s="8" t="s">
        <v>358</v>
      </c>
      <c r="C6801" s="8" t="s">
        <v>358</v>
      </c>
      <c r="D6801" s="8" t="s">
        <v>354</v>
      </c>
      <c r="E6801">
        <v>-1.4455100000000001</v>
      </c>
      <c r="H6801" t="s">
        <v>360</v>
      </c>
      <c r="I6801" t="s">
        <v>356</v>
      </c>
      <c r="J6801" t="s">
        <v>355</v>
      </c>
      <c r="K6801" t="s">
        <v>349</v>
      </c>
      <c r="L6801">
        <v>-1.08931</v>
      </c>
    </row>
    <row r="6802" spans="1:12">
      <c r="A6802" t="s">
        <v>376</v>
      </c>
      <c r="B6802" s="8" t="s">
        <v>358</v>
      </c>
      <c r="C6802" s="8" t="s">
        <v>358</v>
      </c>
      <c r="D6802" s="8" t="s">
        <v>355</v>
      </c>
      <c r="E6802">
        <v>-1.3290900000000001</v>
      </c>
      <c r="H6802" t="s">
        <v>366</v>
      </c>
      <c r="I6802" t="s">
        <v>356</v>
      </c>
      <c r="J6802" t="s">
        <v>358</v>
      </c>
      <c r="K6802" t="s">
        <v>349</v>
      </c>
      <c r="L6802">
        <v>-1.0891200000000001</v>
      </c>
    </row>
    <row r="6803" spans="1:12">
      <c r="A6803" t="s">
        <v>376</v>
      </c>
      <c r="B6803" s="8" t="s">
        <v>358</v>
      </c>
      <c r="C6803" s="8" t="s">
        <v>356</v>
      </c>
      <c r="D6803" s="8" t="s">
        <v>358</v>
      </c>
      <c r="E6803">
        <v>-1.1739599999999999</v>
      </c>
      <c r="H6803" t="s">
        <v>369</v>
      </c>
      <c r="I6803" s="8" t="s">
        <v>356</v>
      </c>
      <c r="J6803" s="8" t="s">
        <v>356</v>
      </c>
      <c r="K6803" s="8" t="s">
        <v>356</v>
      </c>
      <c r="L6803">
        <v>-1.0889899999999999</v>
      </c>
    </row>
    <row r="6804" spans="1:12">
      <c r="A6804" t="s">
        <v>376</v>
      </c>
      <c r="B6804" s="8" t="s">
        <v>358</v>
      </c>
      <c r="C6804" s="8" t="s">
        <v>358</v>
      </c>
      <c r="D6804" s="8" t="s">
        <v>356</v>
      </c>
      <c r="E6804">
        <v>-1.1707099999999999</v>
      </c>
      <c r="H6804" t="s">
        <v>372</v>
      </c>
      <c r="I6804" s="8" t="s">
        <v>356</v>
      </c>
      <c r="J6804" s="8" t="s">
        <v>356</v>
      </c>
      <c r="K6804" s="8" t="s">
        <v>349</v>
      </c>
      <c r="L6804">
        <v>-1.08883</v>
      </c>
    </row>
    <row r="6805" spans="1:12">
      <c r="A6805" t="s">
        <v>376</v>
      </c>
      <c r="B6805" s="8" t="s">
        <v>358</v>
      </c>
      <c r="C6805" s="8" t="s">
        <v>358</v>
      </c>
      <c r="D6805" s="8" t="s">
        <v>357</v>
      </c>
      <c r="E6805">
        <v>-1.31792</v>
      </c>
      <c r="H6805" t="s">
        <v>370</v>
      </c>
      <c r="I6805" s="8" t="s">
        <v>358</v>
      </c>
      <c r="J6805" s="8" t="s">
        <v>357</v>
      </c>
      <c r="K6805" s="8" t="s">
        <v>356</v>
      </c>
      <c r="L6805">
        <v>-1.08856</v>
      </c>
    </row>
    <row r="6806" spans="1:12">
      <c r="A6806" t="s">
        <v>376</v>
      </c>
      <c r="B6806" s="8" t="s">
        <v>358</v>
      </c>
      <c r="C6806" s="8" t="s">
        <v>358</v>
      </c>
      <c r="D6806" s="8" t="s">
        <v>358</v>
      </c>
      <c r="E6806">
        <v>-1.2487299999999999</v>
      </c>
      <c r="H6806" t="s">
        <v>360</v>
      </c>
      <c r="I6806" t="s">
        <v>356</v>
      </c>
      <c r="J6806" t="s">
        <v>355</v>
      </c>
      <c r="K6806" t="s">
        <v>358</v>
      </c>
      <c r="L6806">
        <v>-1.0883799999999999</v>
      </c>
    </row>
    <row r="6807" spans="1:12">
      <c r="A6807" t="s">
        <v>377</v>
      </c>
      <c r="B6807" s="8" t="s">
        <v>349</v>
      </c>
      <c r="C6807" s="8" t="s">
        <v>351</v>
      </c>
      <c r="D6807" s="8" t="s">
        <v>351</v>
      </c>
      <c r="E6807" t="s">
        <v>326</v>
      </c>
      <c r="H6807" t="s">
        <v>376</v>
      </c>
      <c r="I6807" s="8" t="s">
        <v>356</v>
      </c>
      <c r="J6807" s="8" t="s">
        <v>358</v>
      </c>
      <c r="K6807" s="8" t="s">
        <v>358</v>
      </c>
      <c r="L6807">
        <v>-1.0883400000000001</v>
      </c>
    </row>
    <row r="6808" spans="1:12">
      <c r="A6808" t="s">
        <v>377</v>
      </c>
      <c r="B6808" s="8" t="s">
        <v>349</v>
      </c>
      <c r="C6808" s="8" t="s">
        <v>351</v>
      </c>
      <c r="D6808" s="8" t="s">
        <v>349</v>
      </c>
      <c r="E6808">
        <v>-1.6312899999999999</v>
      </c>
      <c r="H6808" t="s">
        <v>381</v>
      </c>
      <c r="I6808" s="8" t="s">
        <v>356</v>
      </c>
      <c r="J6808" s="8" t="s">
        <v>358</v>
      </c>
      <c r="K6808" s="8" t="s">
        <v>356</v>
      </c>
      <c r="L6808">
        <v>-1.08812</v>
      </c>
    </row>
    <row r="6809" spans="1:12">
      <c r="A6809" t="s">
        <v>377</v>
      </c>
      <c r="B6809" s="8" t="s">
        <v>349</v>
      </c>
      <c r="C6809" s="8" t="s">
        <v>351</v>
      </c>
      <c r="D6809" s="8" t="s">
        <v>352</v>
      </c>
      <c r="E6809">
        <v>-1.7744500000000001</v>
      </c>
      <c r="H6809" t="s">
        <v>376</v>
      </c>
      <c r="I6809" s="8" t="s">
        <v>356</v>
      </c>
      <c r="J6809" s="8" t="s">
        <v>356</v>
      </c>
      <c r="K6809" s="8" t="s">
        <v>357</v>
      </c>
      <c r="L6809">
        <v>-1.0871599999999999</v>
      </c>
    </row>
    <row r="6810" spans="1:12">
      <c r="A6810" t="s">
        <v>377</v>
      </c>
      <c r="B6810" s="8" t="s">
        <v>349</v>
      </c>
      <c r="C6810" s="8" t="s">
        <v>351</v>
      </c>
      <c r="D6810" s="8" t="s">
        <v>353</v>
      </c>
      <c r="E6810">
        <v>-1.9673</v>
      </c>
      <c r="H6810" t="s">
        <v>360</v>
      </c>
      <c r="I6810" t="s">
        <v>349</v>
      </c>
      <c r="J6810" t="s">
        <v>357</v>
      </c>
      <c r="K6810" t="s">
        <v>357</v>
      </c>
      <c r="L6810">
        <v>-1.0870500000000001</v>
      </c>
    </row>
    <row r="6811" spans="1:12">
      <c r="A6811" t="s">
        <v>377</v>
      </c>
      <c r="B6811" s="8" t="s">
        <v>349</v>
      </c>
      <c r="C6811" s="8" t="s">
        <v>351</v>
      </c>
      <c r="D6811" s="8" t="s">
        <v>354</v>
      </c>
      <c r="E6811" t="s">
        <v>326</v>
      </c>
      <c r="H6811" t="s">
        <v>382</v>
      </c>
      <c r="I6811" s="8" t="s">
        <v>349</v>
      </c>
      <c r="J6811" s="8" t="s">
        <v>349</v>
      </c>
      <c r="K6811" s="8" t="s">
        <v>356</v>
      </c>
      <c r="L6811">
        <v>-1.0868899999999999</v>
      </c>
    </row>
    <row r="6812" spans="1:12">
      <c r="A6812" t="s">
        <v>377</v>
      </c>
      <c r="B6812" s="8" t="s">
        <v>349</v>
      </c>
      <c r="C6812" s="8" t="s">
        <v>351</v>
      </c>
      <c r="D6812" s="8" t="s">
        <v>355</v>
      </c>
      <c r="E6812">
        <v>-1.8399099999999999</v>
      </c>
      <c r="H6812" t="s">
        <v>376</v>
      </c>
      <c r="I6812" s="8" t="s">
        <v>356</v>
      </c>
      <c r="J6812" s="8" t="s">
        <v>356</v>
      </c>
      <c r="K6812" s="8" t="s">
        <v>355</v>
      </c>
      <c r="L6812">
        <v>-1.0867800000000001</v>
      </c>
    </row>
    <row r="6813" spans="1:12">
      <c r="A6813" t="s">
        <v>377</v>
      </c>
      <c r="B6813" s="8" t="s">
        <v>349</v>
      </c>
      <c r="C6813" s="8" t="s">
        <v>351</v>
      </c>
      <c r="D6813" s="8" t="s">
        <v>356</v>
      </c>
      <c r="E6813" t="s">
        <v>326</v>
      </c>
      <c r="H6813" t="s">
        <v>376</v>
      </c>
      <c r="I6813" s="8" t="s">
        <v>356</v>
      </c>
      <c r="J6813" s="8" t="s">
        <v>355</v>
      </c>
      <c r="K6813" s="8" t="s">
        <v>356</v>
      </c>
      <c r="L6813">
        <v>-1.0865</v>
      </c>
    </row>
    <row r="6814" spans="1:12">
      <c r="A6814" t="s">
        <v>377</v>
      </c>
      <c r="B6814" s="8" t="s">
        <v>349</v>
      </c>
      <c r="C6814" s="8" t="s">
        <v>351</v>
      </c>
      <c r="D6814" s="8" t="s">
        <v>357</v>
      </c>
      <c r="E6814">
        <v>-1.75</v>
      </c>
      <c r="H6814" t="s">
        <v>388</v>
      </c>
      <c r="I6814" s="8" t="s">
        <v>349</v>
      </c>
      <c r="J6814" s="8" t="s">
        <v>351</v>
      </c>
      <c r="K6814" s="8" t="s">
        <v>353</v>
      </c>
      <c r="L6814">
        <v>-1.08626</v>
      </c>
    </row>
    <row r="6815" spans="1:12">
      <c r="A6815" t="s">
        <v>377</v>
      </c>
      <c r="B6815" s="8" t="s">
        <v>349</v>
      </c>
      <c r="C6815" s="8" t="s">
        <v>351</v>
      </c>
      <c r="D6815" s="8" t="s">
        <v>358</v>
      </c>
      <c r="E6815" t="s">
        <v>326</v>
      </c>
      <c r="H6815" t="s">
        <v>370</v>
      </c>
      <c r="I6815" s="8" t="s">
        <v>356</v>
      </c>
      <c r="J6815" s="8" t="s">
        <v>353</v>
      </c>
      <c r="K6815" s="8" t="s">
        <v>349</v>
      </c>
      <c r="L6815">
        <v>-1.0861099999999999</v>
      </c>
    </row>
    <row r="6816" spans="1:12">
      <c r="A6816" t="s">
        <v>377</v>
      </c>
      <c r="B6816" s="8" t="s">
        <v>349</v>
      </c>
      <c r="C6816" s="8" t="s">
        <v>349</v>
      </c>
      <c r="D6816" s="8" t="s">
        <v>351</v>
      </c>
      <c r="E6816" t="s">
        <v>326</v>
      </c>
      <c r="H6816" t="s">
        <v>383</v>
      </c>
      <c r="I6816" t="s">
        <v>356</v>
      </c>
      <c r="J6816" t="s">
        <v>358</v>
      </c>
      <c r="K6816" t="s">
        <v>358</v>
      </c>
      <c r="L6816">
        <v>-1.08582</v>
      </c>
    </row>
    <row r="6817" spans="1:12">
      <c r="A6817" t="s">
        <v>377</v>
      </c>
      <c r="B6817" s="8" t="s">
        <v>349</v>
      </c>
      <c r="C6817" s="8" t="s">
        <v>349</v>
      </c>
      <c r="D6817" s="8" t="s">
        <v>349</v>
      </c>
      <c r="E6817" t="s">
        <v>326</v>
      </c>
      <c r="H6817" t="s">
        <v>360</v>
      </c>
      <c r="I6817" t="s">
        <v>349</v>
      </c>
      <c r="J6817" t="s">
        <v>358</v>
      </c>
      <c r="K6817" t="s">
        <v>357</v>
      </c>
      <c r="L6817">
        <v>-1.08518</v>
      </c>
    </row>
    <row r="6818" spans="1:12">
      <c r="A6818" t="s">
        <v>377</v>
      </c>
      <c r="B6818" s="8" t="s">
        <v>349</v>
      </c>
      <c r="C6818" s="8" t="s">
        <v>349</v>
      </c>
      <c r="D6818" s="8" t="s">
        <v>352</v>
      </c>
      <c r="E6818" t="s">
        <v>326</v>
      </c>
      <c r="H6818" t="s">
        <v>370</v>
      </c>
      <c r="I6818" s="8" t="s">
        <v>349</v>
      </c>
      <c r="J6818" s="8" t="s">
        <v>358</v>
      </c>
      <c r="K6818" s="8" t="s">
        <v>358</v>
      </c>
      <c r="L6818">
        <v>-1.0845800000000001</v>
      </c>
    </row>
    <row r="6819" spans="1:12">
      <c r="A6819" t="s">
        <v>377</v>
      </c>
      <c r="B6819" s="8" t="s">
        <v>349</v>
      </c>
      <c r="C6819" s="8" t="s">
        <v>349</v>
      </c>
      <c r="D6819" s="8" t="s">
        <v>353</v>
      </c>
      <c r="E6819">
        <v>-1.6395299999999999</v>
      </c>
      <c r="H6819" t="s">
        <v>381</v>
      </c>
      <c r="I6819" s="8" t="s">
        <v>356</v>
      </c>
      <c r="J6819" s="8" t="s">
        <v>358</v>
      </c>
      <c r="K6819" s="8" t="s">
        <v>349</v>
      </c>
      <c r="L6819">
        <v>-1.0840799999999999</v>
      </c>
    </row>
    <row r="6820" spans="1:12">
      <c r="A6820" t="s">
        <v>377</v>
      </c>
      <c r="B6820" s="8" t="s">
        <v>349</v>
      </c>
      <c r="C6820" s="8" t="s">
        <v>349</v>
      </c>
      <c r="D6820" s="8" t="s">
        <v>354</v>
      </c>
      <c r="E6820" t="s">
        <v>326</v>
      </c>
      <c r="H6820" t="s">
        <v>366</v>
      </c>
      <c r="I6820" t="s">
        <v>349</v>
      </c>
      <c r="J6820" t="s">
        <v>356</v>
      </c>
      <c r="K6820" t="s">
        <v>356</v>
      </c>
      <c r="L6820">
        <v>-1.0839799999999999</v>
      </c>
    </row>
    <row r="6821" spans="1:12">
      <c r="A6821" t="s">
        <v>377</v>
      </c>
      <c r="B6821" s="8" t="s">
        <v>349</v>
      </c>
      <c r="C6821" s="8" t="s">
        <v>349</v>
      </c>
      <c r="D6821" s="8" t="s">
        <v>355</v>
      </c>
      <c r="E6821" t="s">
        <v>326</v>
      </c>
      <c r="H6821" t="s">
        <v>383</v>
      </c>
      <c r="I6821" t="s">
        <v>356</v>
      </c>
      <c r="J6821" t="s">
        <v>357</v>
      </c>
      <c r="K6821" t="s">
        <v>358</v>
      </c>
      <c r="L6821">
        <v>-1.0839300000000001</v>
      </c>
    </row>
    <row r="6822" spans="1:12">
      <c r="A6822" t="s">
        <v>377</v>
      </c>
      <c r="B6822" s="8" t="s">
        <v>349</v>
      </c>
      <c r="C6822" s="8" t="s">
        <v>349</v>
      </c>
      <c r="D6822" s="8" t="s">
        <v>356</v>
      </c>
      <c r="E6822" t="s">
        <v>326</v>
      </c>
      <c r="H6822" t="s">
        <v>386</v>
      </c>
      <c r="I6822" t="s">
        <v>356</v>
      </c>
      <c r="J6822" t="s">
        <v>356</v>
      </c>
      <c r="K6822" t="s">
        <v>358</v>
      </c>
      <c r="L6822">
        <v>-1.08372</v>
      </c>
    </row>
    <row r="6823" spans="1:12">
      <c r="A6823" t="s">
        <v>377</v>
      </c>
      <c r="B6823" s="8" t="s">
        <v>349</v>
      </c>
      <c r="C6823" s="8" t="s">
        <v>349</v>
      </c>
      <c r="D6823" s="8" t="s">
        <v>357</v>
      </c>
      <c r="E6823" t="s">
        <v>326</v>
      </c>
      <c r="H6823" t="s">
        <v>381</v>
      </c>
      <c r="I6823" s="8" t="s">
        <v>356</v>
      </c>
      <c r="J6823" s="8" t="s">
        <v>349</v>
      </c>
      <c r="K6823" s="8" t="s">
        <v>349</v>
      </c>
      <c r="L6823">
        <v>-1.0836399999999999</v>
      </c>
    </row>
    <row r="6824" spans="1:12">
      <c r="A6824" t="s">
        <v>377</v>
      </c>
      <c r="B6824" s="8" t="s">
        <v>349</v>
      </c>
      <c r="C6824" s="8" t="s">
        <v>349</v>
      </c>
      <c r="D6824" s="8" t="s">
        <v>358</v>
      </c>
      <c r="E6824" t="s">
        <v>326</v>
      </c>
      <c r="H6824" t="s">
        <v>383</v>
      </c>
      <c r="I6824" t="s">
        <v>356</v>
      </c>
      <c r="J6824" t="s">
        <v>356</v>
      </c>
      <c r="K6824" t="s">
        <v>355</v>
      </c>
      <c r="L6824">
        <v>-1.08361</v>
      </c>
    </row>
    <row r="6825" spans="1:12">
      <c r="A6825" t="s">
        <v>377</v>
      </c>
      <c r="B6825" s="8" t="s">
        <v>349</v>
      </c>
      <c r="C6825" s="8" t="s">
        <v>352</v>
      </c>
      <c r="D6825" s="8" t="s">
        <v>351</v>
      </c>
      <c r="E6825" t="s">
        <v>326</v>
      </c>
      <c r="H6825" t="s">
        <v>383</v>
      </c>
      <c r="I6825" t="s">
        <v>356</v>
      </c>
      <c r="J6825" t="s">
        <v>355</v>
      </c>
      <c r="K6825" t="s">
        <v>356</v>
      </c>
      <c r="L6825">
        <v>-1.0834900000000001</v>
      </c>
    </row>
    <row r="6826" spans="1:12">
      <c r="A6826" t="s">
        <v>377</v>
      </c>
      <c r="B6826" s="8" t="s">
        <v>349</v>
      </c>
      <c r="C6826" s="8" t="s">
        <v>352</v>
      </c>
      <c r="D6826" s="8" t="s">
        <v>349</v>
      </c>
      <c r="E6826" t="s">
        <v>326</v>
      </c>
      <c r="H6826" t="s">
        <v>381</v>
      </c>
      <c r="I6826" s="8" t="s">
        <v>356</v>
      </c>
      <c r="J6826" s="8" t="s">
        <v>356</v>
      </c>
      <c r="K6826" s="8" t="s">
        <v>358</v>
      </c>
      <c r="L6826">
        <v>-1.08331</v>
      </c>
    </row>
    <row r="6827" spans="1:12">
      <c r="A6827" t="s">
        <v>377</v>
      </c>
      <c r="B6827" s="8" t="s">
        <v>349</v>
      </c>
      <c r="C6827" s="8" t="s">
        <v>352</v>
      </c>
      <c r="D6827" s="8" t="s">
        <v>352</v>
      </c>
      <c r="E6827" t="s">
        <v>326</v>
      </c>
      <c r="H6827" t="s">
        <v>370</v>
      </c>
      <c r="I6827" s="8" t="s">
        <v>349</v>
      </c>
      <c r="J6827" s="8" t="s">
        <v>358</v>
      </c>
      <c r="K6827" s="8" t="s">
        <v>352</v>
      </c>
      <c r="L6827">
        <v>-1.08311</v>
      </c>
    </row>
    <row r="6828" spans="1:12">
      <c r="A6828" t="s">
        <v>377</v>
      </c>
      <c r="B6828" s="8" t="s">
        <v>349</v>
      </c>
      <c r="C6828" s="8" t="s">
        <v>352</v>
      </c>
      <c r="D6828" s="8" t="s">
        <v>353</v>
      </c>
      <c r="E6828" t="s">
        <v>326</v>
      </c>
      <c r="H6828" t="s">
        <v>366</v>
      </c>
      <c r="I6828" t="s">
        <v>356</v>
      </c>
      <c r="J6828" t="s">
        <v>349</v>
      </c>
      <c r="K6828" t="s">
        <v>356</v>
      </c>
      <c r="L6828">
        <v>-1.08311</v>
      </c>
    </row>
    <row r="6829" spans="1:12">
      <c r="A6829" t="s">
        <v>377</v>
      </c>
      <c r="B6829" s="8" t="s">
        <v>349</v>
      </c>
      <c r="C6829" s="8" t="s">
        <v>352</v>
      </c>
      <c r="D6829" s="8" t="s">
        <v>354</v>
      </c>
      <c r="E6829" t="s">
        <v>326</v>
      </c>
      <c r="H6829" t="s">
        <v>382</v>
      </c>
      <c r="I6829" s="8" t="s">
        <v>356</v>
      </c>
      <c r="J6829" s="8" t="s">
        <v>349</v>
      </c>
      <c r="K6829" s="8" t="s">
        <v>358</v>
      </c>
      <c r="L6829">
        <v>-1.0828599999999999</v>
      </c>
    </row>
    <row r="6830" spans="1:12">
      <c r="A6830" t="s">
        <v>377</v>
      </c>
      <c r="B6830" s="8" t="s">
        <v>349</v>
      </c>
      <c r="C6830" s="8" t="s">
        <v>352</v>
      </c>
      <c r="D6830" s="8" t="s">
        <v>355</v>
      </c>
      <c r="E6830" t="s">
        <v>326</v>
      </c>
      <c r="H6830" t="s">
        <v>382</v>
      </c>
      <c r="I6830" s="8" t="s">
        <v>356</v>
      </c>
      <c r="J6830" s="8" t="s">
        <v>349</v>
      </c>
      <c r="K6830" s="8" t="s">
        <v>352</v>
      </c>
      <c r="L6830">
        <v>-1.0822700000000001</v>
      </c>
    </row>
    <row r="6831" spans="1:12">
      <c r="A6831" t="s">
        <v>377</v>
      </c>
      <c r="B6831" s="8" t="s">
        <v>349</v>
      </c>
      <c r="C6831" s="8" t="s">
        <v>352</v>
      </c>
      <c r="D6831" s="8" t="s">
        <v>356</v>
      </c>
      <c r="E6831" t="s">
        <v>326</v>
      </c>
      <c r="H6831" t="s">
        <v>388</v>
      </c>
      <c r="I6831" s="8" t="s">
        <v>349</v>
      </c>
      <c r="J6831" s="8" t="s">
        <v>355</v>
      </c>
      <c r="K6831" s="8" t="s">
        <v>355</v>
      </c>
      <c r="L6831">
        <v>-1.0822000000000001</v>
      </c>
    </row>
    <row r="6832" spans="1:12">
      <c r="A6832" t="s">
        <v>377</v>
      </c>
      <c r="B6832" s="8" t="s">
        <v>349</v>
      </c>
      <c r="C6832" s="8" t="s">
        <v>352</v>
      </c>
      <c r="D6832" s="8" t="s">
        <v>357</v>
      </c>
      <c r="E6832">
        <v>-1.51478</v>
      </c>
      <c r="H6832" t="s">
        <v>370</v>
      </c>
      <c r="I6832" s="8" t="s">
        <v>349</v>
      </c>
      <c r="J6832" s="8" t="s">
        <v>352</v>
      </c>
      <c r="K6832" s="8" t="s">
        <v>358</v>
      </c>
      <c r="L6832">
        <v>-1.08206</v>
      </c>
    </row>
    <row r="6833" spans="1:12">
      <c r="A6833" t="s">
        <v>377</v>
      </c>
      <c r="B6833" s="8" t="s">
        <v>349</v>
      </c>
      <c r="C6833" s="8" t="s">
        <v>352</v>
      </c>
      <c r="D6833" s="8" t="s">
        <v>358</v>
      </c>
      <c r="E6833" t="s">
        <v>326</v>
      </c>
      <c r="H6833" t="s">
        <v>383</v>
      </c>
      <c r="I6833" t="s">
        <v>356</v>
      </c>
      <c r="J6833" t="s">
        <v>356</v>
      </c>
      <c r="K6833" t="s">
        <v>357</v>
      </c>
      <c r="L6833">
        <v>-1.0820099999999999</v>
      </c>
    </row>
    <row r="6834" spans="1:12">
      <c r="A6834" t="s">
        <v>377</v>
      </c>
      <c r="B6834" s="8" t="s">
        <v>349</v>
      </c>
      <c r="C6834" s="8" t="s">
        <v>353</v>
      </c>
      <c r="D6834" s="8" t="s">
        <v>351</v>
      </c>
      <c r="E6834">
        <v>-1.8809199999999999</v>
      </c>
      <c r="H6834" t="s">
        <v>388</v>
      </c>
      <c r="I6834" s="8" t="s">
        <v>358</v>
      </c>
      <c r="J6834" s="8" t="s">
        <v>355</v>
      </c>
      <c r="K6834" s="8" t="s">
        <v>354</v>
      </c>
      <c r="L6834">
        <v>-1.08182</v>
      </c>
    </row>
    <row r="6835" spans="1:12">
      <c r="A6835" t="s">
        <v>377</v>
      </c>
      <c r="B6835" s="8" t="s">
        <v>349</v>
      </c>
      <c r="C6835" s="8" t="s">
        <v>353</v>
      </c>
      <c r="D6835" s="8" t="s">
        <v>349</v>
      </c>
      <c r="E6835" t="s">
        <v>326</v>
      </c>
      <c r="H6835" t="s">
        <v>371</v>
      </c>
      <c r="I6835" s="8" t="s">
        <v>356</v>
      </c>
      <c r="J6835" s="8" t="s">
        <v>358</v>
      </c>
      <c r="K6835" s="8" t="s">
        <v>349</v>
      </c>
      <c r="L6835">
        <v>-1.08182</v>
      </c>
    </row>
    <row r="6836" spans="1:12">
      <c r="A6836" t="s">
        <v>377</v>
      </c>
      <c r="B6836" s="8" t="s">
        <v>349</v>
      </c>
      <c r="C6836" s="8" t="s">
        <v>353</v>
      </c>
      <c r="D6836" s="8" t="s">
        <v>352</v>
      </c>
      <c r="E6836" t="s">
        <v>326</v>
      </c>
      <c r="H6836" t="s">
        <v>389</v>
      </c>
      <c r="I6836" s="8" t="s">
        <v>352</v>
      </c>
      <c r="J6836" s="8" t="s">
        <v>356</v>
      </c>
      <c r="K6836" s="8" t="s">
        <v>349</v>
      </c>
      <c r="L6836">
        <v>-1.0811200000000001</v>
      </c>
    </row>
    <row r="6837" spans="1:12">
      <c r="A6837" t="s">
        <v>377</v>
      </c>
      <c r="B6837" s="8" t="s">
        <v>349</v>
      </c>
      <c r="C6837" s="8" t="s">
        <v>353</v>
      </c>
      <c r="D6837" s="8" t="s">
        <v>353</v>
      </c>
      <c r="E6837">
        <v>-2.0024600000000001</v>
      </c>
      <c r="H6837" t="s">
        <v>376</v>
      </c>
      <c r="I6837" s="8" t="s">
        <v>349</v>
      </c>
      <c r="J6837" s="8" t="s">
        <v>356</v>
      </c>
      <c r="K6837" s="8" t="s">
        <v>352</v>
      </c>
      <c r="L6837">
        <v>-1.0811200000000001</v>
      </c>
    </row>
    <row r="6838" spans="1:12">
      <c r="A6838" t="s">
        <v>377</v>
      </c>
      <c r="B6838" s="8" t="s">
        <v>349</v>
      </c>
      <c r="C6838" s="8" t="s">
        <v>353</v>
      </c>
      <c r="D6838" s="8" t="s">
        <v>354</v>
      </c>
      <c r="E6838" t="s">
        <v>326</v>
      </c>
      <c r="H6838" t="s">
        <v>376</v>
      </c>
      <c r="I6838" s="8" t="s">
        <v>349</v>
      </c>
      <c r="J6838" s="8" t="s">
        <v>352</v>
      </c>
      <c r="K6838" s="8" t="s">
        <v>356</v>
      </c>
      <c r="L6838">
        <v>-1.0810299999999999</v>
      </c>
    </row>
    <row r="6839" spans="1:12">
      <c r="A6839" t="s">
        <v>377</v>
      </c>
      <c r="B6839" s="8" t="s">
        <v>349</v>
      </c>
      <c r="C6839" s="8" t="s">
        <v>353</v>
      </c>
      <c r="D6839" s="8" t="s">
        <v>355</v>
      </c>
      <c r="E6839" t="s">
        <v>326</v>
      </c>
      <c r="H6839" t="s">
        <v>383</v>
      </c>
      <c r="I6839" t="s">
        <v>349</v>
      </c>
      <c r="J6839" t="s">
        <v>352</v>
      </c>
      <c r="K6839" t="s">
        <v>356</v>
      </c>
      <c r="L6839">
        <v>-1.08091</v>
      </c>
    </row>
    <row r="6840" spans="1:12">
      <c r="A6840" t="s">
        <v>377</v>
      </c>
      <c r="B6840" s="8" t="s">
        <v>349</v>
      </c>
      <c r="C6840" s="8" t="s">
        <v>353</v>
      </c>
      <c r="D6840" s="8" t="s">
        <v>356</v>
      </c>
      <c r="E6840" t="s">
        <v>326</v>
      </c>
      <c r="H6840" t="s">
        <v>383</v>
      </c>
      <c r="I6840" t="s">
        <v>349</v>
      </c>
      <c r="J6840" t="s">
        <v>356</v>
      </c>
      <c r="K6840" t="s">
        <v>352</v>
      </c>
      <c r="L6840">
        <v>-1.0805499999999999</v>
      </c>
    </row>
    <row r="6841" spans="1:12">
      <c r="A6841" t="s">
        <v>377</v>
      </c>
      <c r="B6841" s="8" t="s">
        <v>349</v>
      </c>
      <c r="C6841" s="8" t="s">
        <v>353</v>
      </c>
      <c r="D6841" s="8" t="s">
        <v>357</v>
      </c>
      <c r="E6841" t="s">
        <v>326</v>
      </c>
      <c r="H6841" t="s">
        <v>365</v>
      </c>
      <c r="I6841" t="s">
        <v>356</v>
      </c>
      <c r="J6841" t="s">
        <v>356</v>
      </c>
      <c r="K6841" t="s">
        <v>356</v>
      </c>
      <c r="L6841">
        <v>-1.0804800000000001</v>
      </c>
    </row>
    <row r="6842" spans="1:12">
      <c r="A6842" t="s">
        <v>377</v>
      </c>
      <c r="B6842" s="8" t="s">
        <v>349</v>
      </c>
      <c r="C6842" s="8" t="s">
        <v>353</v>
      </c>
      <c r="D6842" s="8" t="s">
        <v>358</v>
      </c>
      <c r="E6842" t="s">
        <v>326</v>
      </c>
      <c r="H6842" t="s">
        <v>360</v>
      </c>
      <c r="I6842" t="s">
        <v>358</v>
      </c>
      <c r="J6842" t="s">
        <v>352</v>
      </c>
      <c r="K6842" t="s">
        <v>349</v>
      </c>
      <c r="L6842">
        <v>-1.0804400000000001</v>
      </c>
    </row>
    <row r="6843" spans="1:12">
      <c r="A6843" t="s">
        <v>377</v>
      </c>
      <c r="B6843" s="8" t="s">
        <v>349</v>
      </c>
      <c r="C6843" s="8" t="s">
        <v>354</v>
      </c>
      <c r="D6843" s="8" t="s">
        <v>351</v>
      </c>
      <c r="E6843" t="s">
        <v>326</v>
      </c>
      <c r="H6843" t="s">
        <v>370</v>
      </c>
      <c r="I6843" s="8" t="s">
        <v>349</v>
      </c>
      <c r="J6843" s="8" t="s">
        <v>356</v>
      </c>
      <c r="K6843" s="8" t="s">
        <v>357</v>
      </c>
      <c r="L6843">
        <v>-1.07996</v>
      </c>
    </row>
    <row r="6844" spans="1:12">
      <c r="A6844" t="s">
        <v>377</v>
      </c>
      <c r="B6844" s="8" t="s">
        <v>349</v>
      </c>
      <c r="C6844" s="8" t="s">
        <v>354</v>
      </c>
      <c r="D6844" s="8" t="s">
        <v>349</v>
      </c>
      <c r="E6844" t="s">
        <v>326</v>
      </c>
      <c r="H6844" t="s">
        <v>389</v>
      </c>
      <c r="I6844" s="8" t="s">
        <v>356</v>
      </c>
      <c r="J6844" s="8" t="s">
        <v>356</v>
      </c>
      <c r="K6844" s="8" t="s">
        <v>353</v>
      </c>
      <c r="L6844">
        <v>-1.07955</v>
      </c>
    </row>
    <row r="6845" spans="1:12">
      <c r="A6845" t="s">
        <v>377</v>
      </c>
      <c r="B6845" s="8" t="s">
        <v>349</v>
      </c>
      <c r="C6845" s="8" t="s">
        <v>354</v>
      </c>
      <c r="D6845" s="8" t="s">
        <v>352</v>
      </c>
      <c r="E6845" t="s">
        <v>326</v>
      </c>
      <c r="H6845" t="s">
        <v>370</v>
      </c>
      <c r="I6845" s="8" t="s">
        <v>356</v>
      </c>
      <c r="J6845" s="8" t="s">
        <v>355</v>
      </c>
      <c r="K6845" s="8" t="s">
        <v>349</v>
      </c>
      <c r="L6845">
        <v>-1.07938</v>
      </c>
    </row>
    <row r="6846" spans="1:12">
      <c r="A6846" t="s">
        <v>377</v>
      </c>
      <c r="B6846" s="8" t="s">
        <v>349</v>
      </c>
      <c r="C6846" s="8" t="s">
        <v>354</v>
      </c>
      <c r="D6846" s="8" t="s">
        <v>353</v>
      </c>
      <c r="E6846" t="s">
        <v>326</v>
      </c>
      <c r="H6846" t="s">
        <v>370</v>
      </c>
      <c r="I6846" s="8" t="s">
        <v>356</v>
      </c>
      <c r="J6846" s="8" t="s">
        <v>352</v>
      </c>
      <c r="K6846" s="8" t="s">
        <v>357</v>
      </c>
      <c r="L6846">
        <v>-1.0789899999999999</v>
      </c>
    </row>
    <row r="6847" spans="1:12">
      <c r="A6847" t="s">
        <v>377</v>
      </c>
      <c r="B6847" s="8" t="s">
        <v>349</v>
      </c>
      <c r="C6847" s="8" t="s">
        <v>354</v>
      </c>
      <c r="D6847" s="8" t="s">
        <v>354</v>
      </c>
      <c r="E6847" t="s">
        <v>326</v>
      </c>
      <c r="H6847" t="s">
        <v>388</v>
      </c>
      <c r="I6847" s="8" t="s">
        <v>349</v>
      </c>
      <c r="J6847" s="8" t="s">
        <v>352</v>
      </c>
      <c r="K6847" s="8" t="s">
        <v>352</v>
      </c>
      <c r="L6847">
        <v>-1.0789200000000001</v>
      </c>
    </row>
    <row r="6848" spans="1:12">
      <c r="A6848" t="s">
        <v>377</v>
      </c>
      <c r="B6848" s="8" t="s">
        <v>349</v>
      </c>
      <c r="C6848" s="8" t="s">
        <v>354</v>
      </c>
      <c r="D6848" s="8" t="s">
        <v>355</v>
      </c>
      <c r="E6848" t="s">
        <v>326</v>
      </c>
      <c r="H6848" t="s">
        <v>386</v>
      </c>
      <c r="I6848" t="s">
        <v>356</v>
      </c>
      <c r="J6848" t="s">
        <v>358</v>
      </c>
      <c r="K6848" t="s">
        <v>356</v>
      </c>
      <c r="L6848">
        <v>-1.07863</v>
      </c>
    </row>
    <row r="6849" spans="1:12">
      <c r="A6849" t="s">
        <v>377</v>
      </c>
      <c r="B6849" s="8" t="s">
        <v>349</v>
      </c>
      <c r="C6849" s="8" t="s">
        <v>354</v>
      </c>
      <c r="D6849" s="8" t="s">
        <v>356</v>
      </c>
      <c r="E6849" t="s">
        <v>326</v>
      </c>
      <c r="H6849" t="s">
        <v>386</v>
      </c>
      <c r="I6849" t="s">
        <v>356</v>
      </c>
      <c r="J6849" t="s">
        <v>358</v>
      </c>
      <c r="K6849" t="s">
        <v>349</v>
      </c>
      <c r="L6849">
        <v>-1.07839</v>
      </c>
    </row>
    <row r="6850" spans="1:12">
      <c r="A6850" t="s">
        <v>377</v>
      </c>
      <c r="B6850" s="8" t="s">
        <v>349</v>
      </c>
      <c r="C6850" s="8" t="s">
        <v>354</v>
      </c>
      <c r="D6850" s="8" t="s">
        <v>357</v>
      </c>
      <c r="E6850" t="s">
        <v>326</v>
      </c>
      <c r="H6850" t="s">
        <v>388</v>
      </c>
      <c r="I6850" s="8" t="s">
        <v>356</v>
      </c>
      <c r="J6850" s="8" t="s">
        <v>353</v>
      </c>
      <c r="K6850" s="8" t="s">
        <v>351</v>
      </c>
      <c r="L6850">
        <v>-1.07829</v>
      </c>
    </row>
    <row r="6851" spans="1:12">
      <c r="A6851" t="s">
        <v>377</v>
      </c>
      <c r="B6851" s="8" t="s">
        <v>349</v>
      </c>
      <c r="C6851" s="8" t="s">
        <v>354</v>
      </c>
      <c r="D6851" s="8" t="s">
        <v>358</v>
      </c>
      <c r="E6851" t="s">
        <v>326</v>
      </c>
      <c r="H6851" t="s">
        <v>382</v>
      </c>
      <c r="I6851" s="8" t="s">
        <v>349</v>
      </c>
      <c r="J6851" s="8" t="s">
        <v>356</v>
      </c>
      <c r="K6851" s="8" t="s">
        <v>349</v>
      </c>
      <c r="L6851">
        <v>-1.07805</v>
      </c>
    </row>
    <row r="6852" spans="1:12">
      <c r="A6852" t="s">
        <v>377</v>
      </c>
      <c r="B6852" s="8" t="s">
        <v>349</v>
      </c>
      <c r="C6852" s="8" t="s">
        <v>355</v>
      </c>
      <c r="D6852" s="8" t="s">
        <v>351</v>
      </c>
      <c r="E6852">
        <v>-1.82951</v>
      </c>
      <c r="H6852" t="s">
        <v>360</v>
      </c>
      <c r="I6852" t="s">
        <v>356</v>
      </c>
      <c r="J6852" t="s">
        <v>357</v>
      </c>
      <c r="K6852" t="s">
        <v>357</v>
      </c>
      <c r="L6852">
        <v>-1.0775399999999999</v>
      </c>
    </row>
    <row r="6853" spans="1:12">
      <c r="A6853" t="s">
        <v>377</v>
      </c>
      <c r="B6853" s="8" t="s">
        <v>349</v>
      </c>
      <c r="C6853" s="8" t="s">
        <v>355</v>
      </c>
      <c r="D6853" s="8" t="s">
        <v>349</v>
      </c>
      <c r="E6853" t="s">
        <v>326</v>
      </c>
      <c r="H6853" t="s">
        <v>386</v>
      </c>
      <c r="I6853" t="s">
        <v>356</v>
      </c>
      <c r="J6853" t="s">
        <v>349</v>
      </c>
      <c r="K6853" t="s">
        <v>349</v>
      </c>
      <c r="L6853">
        <v>-1.0768500000000001</v>
      </c>
    </row>
    <row r="6854" spans="1:12">
      <c r="A6854" t="s">
        <v>377</v>
      </c>
      <c r="B6854" s="8" t="s">
        <v>349</v>
      </c>
      <c r="C6854" s="8" t="s">
        <v>355</v>
      </c>
      <c r="D6854" s="8" t="s">
        <v>352</v>
      </c>
      <c r="E6854" t="s">
        <v>326</v>
      </c>
      <c r="H6854" t="s">
        <v>370</v>
      </c>
      <c r="I6854" s="8" t="s">
        <v>352</v>
      </c>
      <c r="J6854" s="8" t="s">
        <v>349</v>
      </c>
      <c r="K6854" s="8" t="s">
        <v>356</v>
      </c>
      <c r="L6854">
        <v>-1.07636</v>
      </c>
    </row>
    <row r="6855" spans="1:12">
      <c r="A6855" t="s">
        <v>377</v>
      </c>
      <c r="B6855" s="8" t="s">
        <v>349</v>
      </c>
      <c r="C6855" s="8" t="s">
        <v>355</v>
      </c>
      <c r="D6855" s="8" t="s">
        <v>353</v>
      </c>
      <c r="E6855" t="s">
        <v>326</v>
      </c>
      <c r="H6855" t="s">
        <v>388</v>
      </c>
      <c r="I6855" s="8" t="s">
        <v>358</v>
      </c>
      <c r="J6855" s="8" t="s">
        <v>353</v>
      </c>
      <c r="K6855" s="8" t="s">
        <v>349</v>
      </c>
      <c r="L6855">
        <v>-1.07612</v>
      </c>
    </row>
    <row r="6856" spans="1:12">
      <c r="A6856" t="s">
        <v>377</v>
      </c>
      <c r="B6856" s="8" t="s">
        <v>349</v>
      </c>
      <c r="C6856" s="8" t="s">
        <v>355</v>
      </c>
      <c r="D6856" s="8" t="s">
        <v>354</v>
      </c>
      <c r="E6856" t="s">
        <v>326</v>
      </c>
      <c r="H6856" t="s">
        <v>389</v>
      </c>
      <c r="I6856" s="8" t="s">
        <v>356</v>
      </c>
      <c r="J6856" s="8" t="s">
        <v>357</v>
      </c>
      <c r="K6856" s="8" t="s">
        <v>358</v>
      </c>
      <c r="L6856">
        <v>-1.07606</v>
      </c>
    </row>
    <row r="6857" spans="1:12">
      <c r="A6857" t="s">
        <v>377</v>
      </c>
      <c r="B6857" s="8" t="s">
        <v>349</v>
      </c>
      <c r="C6857" s="8" t="s">
        <v>355</v>
      </c>
      <c r="D6857" s="8" t="s">
        <v>355</v>
      </c>
      <c r="E6857" t="s">
        <v>326</v>
      </c>
      <c r="H6857" t="s">
        <v>386</v>
      </c>
      <c r="I6857" t="s">
        <v>349</v>
      </c>
      <c r="J6857" t="s">
        <v>357</v>
      </c>
      <c r="K6857" t="s">
        <v>357</v>
      </c>
      <c r="L6857">
        <v>-1.07602</v>
      </c>
    </row>
    <row r="6858" spans="1:12">
      <c r="A6858" t="s">
        <v>377</v>
      </c>
      <c r="B6858" s="8" t="s">
        <v>349</v>
      </c>
      <c r="C6858" s="8" t="s">
        <v>355</v>
      </c>
      <c r="D6858" s="8" t="s">
        <v>356</v>
      </c>
      <c r="E6858" t="s">
        <v>326</v>
      </c>
      <c r="H6858" t="s">
        <v>360</v>
      </c>
      <c r="I6858" t="s">
        <v>349</v>
      </c>
      <c r="J6858" t="s">
        <v>357</v>
      </c>
      <c r="K6858" t="s">
        <v>358</v>
      </c>
      <c r="L6858">
        <v>-1.0753200000000001</v>
      </c>
    </row>
    <row r="6859" spans="1:12">
      <c r="A6859" t="s">
        <v>377</v>
      </c>
      <c r="B6859" s="8" t="s">
        <v>349</v>
      </c>
      <c r="C6859" s="8" t="s">
        <v>355</v>
      </c>
      <c r="D6859" s="8" t="s">
        <v>357</v>
      </c>
      <c r="E6859" t="s">
        <v>326</v>
      </c>
      <c r="H6859" t="s">
        <v>387</v>
      </c>
      <c r="I6859" t="s">
        <v>356</v>
      </c>
      <c r="J6859" t="s">
        <v>356</v>
      </c>
      <c r="K6859" t="s">
        <v>356</v>
      </c>
      <c r="L6859">
        <v>-1.0752299999999999</v>
      </c>
    </row>
    <row r="6860" spans="1:12">
      <c r="A6860" t="s">
        <v>377</v>
      </c>
      <c r="B6860" s="8" t="s">
        <v>349</v>
      </c>
      <c r="C6860" s="8" t="s">
        <v>355</v>
      </c>
      <c r="D6860" s="8" t="s">
        <v>358</v>
      </c>
      <c r="E6860">
        <v>-1.5425199999999999</v>
      </c>
      <c r="H6860" t="s">
        <v>388</v>
      </c>
      <c r="I6860" s="8" t="s">
        <v>358</v>
      </c>
      <c r="J6860" s="8" t="s">
        <v>354</v>
      </c>
      <c r="K6860" s="8" t="s">
        <v>352</v>
      </c>
      <c r="L6860">
        <v>-1.0737399999999999</v>
      </c>
    </row>
    <row r="6861" spans="1:12">
      <c r="A6861" t="s">
        <v>377</v>
      </c>
      <c r="B6861" s="8" t="s">
        <v>349</v>
      </c>
      <c r="C6861" s="8" t="s">
        <v>357</v>
      </c>
      <c r="D6861" s="8" t="s">
        <v>351</v>
      </c>
      <c r="E6861" t="s">
        <v>326</v>
      </c>
      <c r="H6861" t="s">
        <v>376</v>
      </c>
      <c r="I6861" s="8" t="s">
        <v>356</v>
      </c>
      <c r="J6861" s="8" t="s">
        <v>357</v>
      </c>
      <c r="K6861" s="8" t="s">
        <v>349</v>
      </c>
      <c r="L6861">
        <v>-1.07315</v>
      </c>
    </row>
    <row r="6862" spans="1:12">
      <c r="A6862" t="s">
        <v>377</v>
      </c>
      <c r="B6862" s="8" t="s">
        <v>349</v>
      </c>
      <c r="C6862" s="8" t="s">
        <v>357</v>
      </c>
      <c r="D6862" s="8" t="s">
        <v>349</v>
      </c>
      <c r="E6862" t="s">
        <v>326</v>
      </c>
      <c r="H6862" t="s">
        <v>388</v>
      </c>
      <c r="I6862" s="8" t="s">
        <v>349</v>
      </c>
      <c r="J6862" s="8" t="s">
        <v>349</v>
      </c>
      <c r="K6862" s="8" t="s">
        <v>353</v>
      </c>
      <c r="L6862">
        <v>-1.07304</v>
      </c>
    </row>
    <row r="6863" spans="1:12">
      <c r="A6863" t="s">
        <v>377</v>
      </c>
      <c r="B6863" s="8" t="s">
        <v>349</v>
      </c>
      <c r="C6863" s="8" t="s">
        <v>357</v>
      </c>
      <c r="D6863" s="8" t="s">
        <v>352</v>
      </c>
      <c r="E6863" t="s">
        <v>326</v>
      </c>
      <c r="H6863" t="s">
        <v>389</v>
      </c>
      <c r="I6863" s="8" t="s">
        <v>349</v>
      </c>
      <c r="J6863" s="8" t="s">
        <v>358</v>
      </c>
      <c r="K6863" s="8" t="s">
        <v>349</v>
      </c>
      <c r="L6863">
        <v>-1.0730200000000001</v>
      </c>
    </row>
    <row r="6864" spans="1:12">
      <c r="A6864" t="s">
        <v>377</v>
      </c>
      <c r="B6864" s="8" t="s">
        <v>349</v>
      </c>
      <c r="C6864" s="8" t="s">
        <v>357</v>
      </c>
      <c r="D6864" s="8" t="s">
        <v>353</v>
      </c>
      <c r="E6864" t="s">
        <v>326</v>
      </c>
      <c r="H6864" t="s">
        <v>370</v>
      </c>
      <c r="I6864" s="8" t="s">
        <v>349</v>
      </c>
      <c r="J6864" s="8" t="s">
        <v>352</v>
      </c>
      <c r="K6864" s="8" t="s">
        <v>352</v>
      </c>
      <c r="L6864">
        <v>-1.07281</v>
      </c>
    </row>
    <row r="6865" spans="1:12">
      <c r="A6865" t="s">
        <v>377</v>
      </c>
      <c r="B6865" s="8" t="s">
        <v>349</v>
      </c>
      <c r="C6865" s="8" t="s">
        <v>357</v>
      </c>
      <c r="D6865" s="8" t="s">
        <v>354</v>
      </c>
      <c r="E6865" t="s">
        <v>326</v>
      </c>
      <c r="H6865" t="s">
        <v>376</v>
      </c>
      <c r="I6865" s="8" t="s">
        <v>349</v>
      </c>
      <c r="J6865" s="8" t="s">
        <v>356</v>
      </c>
      <c r="K6865" s="8" t="s">
        <v>358</v>
      </c>
      <c r="L6865">
        <v>-1.07274</v>
      </c>
    </row>
    <row r="6866" spans="1:12">
      <c r="A6866" t="s">
        <v>377</v>
      </c>
      <c r="B6866" s="8" t="s">
        <v>349</v>
      </c>
      <c r="C6866" s="8" t="s">
        <v>357</v>
      </c>
      <c r="D6866" s="8" t="s">
        <v>355</v>
      </c>
      <c r="E6866" t="s">
        <v>326</v>
      </c>
      <c r="H6866" t="s">
        <v>370</v>
      </c>
      <c r="I6866" s="8" t="s">
        <v>358</v>
      </c>
      <c r="J6866" s="8" t="s">
        <v>349</v>
      </c>
      <c r="K6866" s="8" t="s">
        <v>356</v>
      </c>
      <c r="L6866">
        <v>-1.07273</v>
      </c>
    </row>
    <row r="6867" spans="1:12">
      <c r="A6867" t="s">
        <v>377</v>
      </c>
      <c r="B6867" s="8" t="s">
        <v>349</v>
      </c>
      <c r="C6867" s="8" t="s">
        <v>357</v>
      </c>
      <c r="D6867" s="8" t="s">
        <v>356</v>
      </c>
      <c r="E6867" t="s">
        <v>326</v>
      </c>
      <c r="H6867" t="s">
        <v>388</v>
      </c>
      <c r="I6867" s="8" t="s">
        <v>349</v>
      </c>
      <c r="J6867" s="8" t="s">
        <v>355</v>
      </c>
      <c r="K6867" s="8" t="s">
        <v>352</v>
      </c>
      <c r="L6867">
        <v>-1.0721499999999999</v>
      </c>
    </row>
    <row r="6868" spans="1:12">
      <c r="A6868" t="s">
        <v>377</v>
      </c>
      <c r="B6868" s="8" t="s">
        <v>349</v>
      </c>
      <c r="C6868" s="8" t="s">
        <v>357</v>
      </c>
      <c r="D6868" s="8" t="s">
        <v>357</v>
      </c>
      <c r="E6868" t="s">
        <v>326</v>
      </c>
      <c r="H6868" t="s">
        <v>361</v>
      </c>
      <c r="I6868" t="s">
        <v>356</v>
      </c>
      <c r="J6868" t="s">
        <v>356</v>
      </c>
      <c r="K6868" t="s">
        <v>349</v>
      </c>
      <c r="L6868">
        <v>-1.07212</v>
      </c>
    </row>
    <row r="6869" spans="1:12">
      <c r="A6869" t="s">
        <v>377</v>
      </c>
      <c r="B6869" s="8" t="s">
        <v>349</v>
      </c>
      <c r="C6869" s="8" t="s">
        <v>357</v>
      </c>
      <c r="D6869" s="8" t="s">
        <v>358</v>
      </c>
      <c r="E6869" t="s">
        <v>326</v>
      </c>
      <c r="H6869" t="s">
        <v>388</v>
      </c>
      <c r="I6869" s="8" t="s">
        <v>356</v>
      </c>
      <c r="J6869" s="8" t="s">
        <v>355</v>
      </c>
      <c r="K6869" s="8" t="s">
        <v>352</v>
      </c>
      <c r="L6869">
        <v>-1.0720400000000001</v>
      </c>
    </row>
    <row r="6870" spans="1:12">
      <c r="A6870" t="s">
        <v>377</v>
      </c>
      <c r="B6870" s="8" t="s">
        <v>349</v>
      </c>
      <c r="C6870" s="8" t="s">
        <v>356</v>
      </c>
      <c r="D6870" s="8" t="s">
        <v>351</v>
      </c>
      <c r="E6870" t="s">
        <v>326</v>
      </c>
      <c r="H6870" t="s">
        <v>360</v>
      </c>
      <c r="I6870" t="s">
        <v>358</v>
      </c>
      <c r="J6870" t="s">
        <v>356</v>
      </c>
      <c r="K6870" t="s">
        <v>349</v>
      </c>
      <c r="L6870">
        <v>-1.0719000000000001</v>
      </c>
    </row>
    <row r="6871" spans="1:12">
      <c r="A6871" t="s">
        <v>377</v>
      </c>
      <c r="B6871" s="8" t="s">
        <v>349</v>
      </c>
      <c r="C6871" s="8" t="s">
        <v>356</v>
      </c>
      <c r="D6871" s="8" t="s">
        <v>349</v>
      </c>
      <c r="E6871" t="s">
        <v>326</v>
      </c>
      <c r="H6871" t="s">
        <v>373</v>
      </c>
      <c r="I6871" s="8" t="s">
        <v>356</v>
      </c>
      <c r="J6871" s="8" t="s">
        <v>352</v>
      </c>
      <c r="K6871" s="8" t="s">
        <v>356</v>
      </c>
      <c r="L6871">
        <v>-1.0717000000000001</v>
      </c>
    </row>
    <row r="6872" spans="1:12">
      <c r="A6872" t="s">
        <v>377</v>
      </c>
      <c r="B6872" s="8" t="s">
        <v>349</v>
      </c>
      <c r="C6872" s="8" t="s">
        <v>356</v>
      </c>
      <c r="D6872" s="8" t="s">
        <v>352</v>
      </c>
      <c r="E6872" t="s">
        <v>326</v>
      </c>
      <c r="H6872" t="s">
        <v>379</v>
      </c>
      <c r="I6872" s="8" t="s">
        <v>349</v>
      </c>
      <c r="J6872" s="8" t="s">
        <v>349</v>
      </c>
      <c r="K6872" s="8" t="s">
        <v>356</v>
      </c>
      <c r="L6872">
        <v>-1.07057</v>
      </c>
    </row>
    <row r="6873" spans="1:12">
      <c r="A6873" t="s">
        <v>377</v>
      </c>
      <c r="B6873" s="8" t="s">
        <v>349</v>
      </c>
      <c r="C6873" s="8" t="s">
        <v>356</v>
      </c>
      <c r="D6873" s="8" t="s">
        <v>353</v>
      </c>
      <c r="E6873" t="s">
        <v>326</v>
      </c>
      <c r="H6873" t="s">
        <v>383</v>
      </c>
      <c r="I6873" t="s">
        <v>349</v>
      </c>
      <c r="J6873" t="s">
        <v>356</v>
      </c>
      <c r="K6873" t="s">
        <v>358</v>
      </c>
      <c r="L6873">
        <v>-1.0703199999999999</v>
      </c>
    </row>
    <row r="6874" spans="1:12">
      <c r="A6874" t="s">
        <v>377</v>
      </c>
      <c r="B6874" s="8" t="s">
        <v>349</v>
      </c>
      <c r="C6874" s="8" t="s">
        <v>356</v>
      </c>
      <c r="D6874" s="8" t="s">
        <v>354</v>
      </c>
      <c r="E6874" t="s">
        <v>326</v>
      </c>
      <c r="H6874" t="s">
        <v>381</v>
      </c>
      <c r="I6874" s="8" t="s">
        <v>349</v>
      </c>
      <c r="J6874" s="8" t="s">
        <v>356</v>
      </c>
      <c r="K6874" s="8" t="s">
        <v>356</v>
      </c>
      <c r="L6874">
        <v>-1.0698700000000001</v>
      </c>
    </row>
    <row r="6875" spans="1:12">
      <c r="A6875" t="s">
        <v>377</v>
      </c>
      <c r="B6875" s="8" t="s">
        <v>349</v>
      </c>
      <c r="C6875" s="8" t="s">
        <v>356</v>
      </c>
      <c r="D6875" s="8" t="s">
        <v>355</v>
      </c>
      <c r="E6875" t="s">
        <v>326</v>
      </c>
      <c r="H6875" t="s">
        <v>376</v>
      </c>
      <c r="I6875" s="8" t="s">
        <v>349</v>
      </c>
      <c r="J6875" s="8" t="s">
        <v>358</v>
      </c>
      <c r="K6875" s="8" t="s">
        <v>356</v>
      </c>
      <c r="L6875">
        <v>-1.0698700000000001</v>
      </c>
    </row>
    <row r="6876" spans="1:12">
      <c r="A6876" t="s">
        <v>377</v>
      </c>
      <c r="B6876" s="8" t="s">
        <v>349</v>
      </c>
      <c r="C6876" s="8" t="s">
        <v>356</v>
      </c>
      <c r="D6876" s="8" t="s">
        <v>356</v>
      </c>
      <c r="E6876" t="s">
        <v>326</v>
      </c>
      <c r="H6876" t="s">
        <v>360</v>
      </c>
      <c r="I6876" t="s">
        <v>356</v>
      </c>
      <c r="J6876" t="s">
        <v>349</v>
      </c>
      <c r="K6876" t="s">
        <v>352</v>
      </c>
      <c r="L6876">
        <v>-1.0696699999999999</v>
      </c>
    </row>
    <row r="6877" spans="1:12">
      <c r="A6877" t="s">
        <v>377</v>
      </c>
      <c r="B6877" s="8" t="s">
        <v>349</v>
      </c>
      <c r="C6877" s="8" t="s">
        <v>356</v>
      </c>
      <c r="D6877" s="8" t="s">
        <v>357</v>
      </c>
      <c r="E6877" t="s">
        <v>326</v>
      </c>
      <c r="H6877" t="s">
        <v>366</v>
      </c>
      <c r="I6877" t="s">
        <v>356</v>
      </c>
      <c r="J6877" t="s">
        <v>356</v>
      </c>
      <c r="K6877" t="s">
        <v>352</v>
      </c>
      <c r="L6877">
        <v>-1.0685800000000001</v>
      </c>
    </row>
    <row r="6878" spans="1:12">
      <c r="A6878" t="s">
        <v>377</v>
      </c>
      <c r="B6878" s="8" t="s">
        <v>349</v>
      </c>
      <c r="C6878" s="8" t="s">
        <v>358</v>
      </c>
      <c r="D6878" s="8" t="s">
        <v>351</v>
      </c>
      <c r="E6878" t="s">
        <v>326</v>
      </c>
      <c r="H6878" t="s">
        <v>360</v>
      </c>
      <c r="I6878" t="s">
        <v>356</v>
      </c>
      <c r="J6878" t="s">
        <v>354</v>
      </c>
      <c r="K6878" t="s">
        <v>357</v>
      </c>
      <c r="L6878">
        <v>-1.0676699999999999</v>
      </c>
    </row>
    <row r="6879" spans="1:12">
      <c r="A6879" t="s">
        <v>377</v>
      </c>
      <c r="B6879" s="8" t="s">
        <v>349</v>
      </c>
      <c r="C6879" s="8" t="s">
        <v>358</v>
      </c>
      <c r="D6879" s="8" t="s">
        <v>349</v>
      </c>
      <c r="E6879" t="s">
        <v>326</v>
      </c>
      <c r="H6879" t="s">
        <v>383</v>
      </c>
      <c r="I6879" t="s">
        <v>349</v>
      </c>
      <c r="J6879" t="s">
        <v>358</v>
      </c>
      <c r="K6879" t="s">
        <v>356</v>
      </c>
      <c r="L6879">
        <v>-1.0674300000000001</v>
      </c>
    </row>
    <row r="6880" spans="1:12">
      <c r="A6880" t="s">
        <v>377</v>
      </c>
      <c r="B6880" s="8" t="s">
        <v>349</v>
      </c>
      <c r="C6880" s="8" t="s">
        <v>358</v>
      </c>
      <c r="D6880" s="8" t="s">
        <v>352</v>
      </c>
      <c r="E6880" t="s">
        <v>326</v>
      </c>
      <c r="H6880" t="s">
        <v>382</v>
      </c>
      <c r="I6880" s="8" t="s">
        <v>356</v>
      </c>
      <c r="J6880" s="8" t="s">
        <v>358</v>
      </c>
      <c r="K6880" s="8" t="s">
        <v>356</v>
      </c>
      <c r="L6880">
        <v>-1.0667899999999999</v>
      </c>
    </row>
    <row r="6881" spans="1:12">
      <c r="A6881" t="s">
        <v>377</v>
      </c>
      <c r="B6881" s="8" t="s">
        <v>349</v>
      </c>
      <c r="C6881" s="8" t="s">
        <v>358</v>
      </c>
      <c r="D6881" s="8" t="s">
        <v>353</v>
      </c>
      <c r="E6881" t="s">
        <v>326</v>
      </c>
      <c r="H6881" t="s">
        <v>383</v>
      </c>
      <c r="I6881" t="s">
        <v>356</v>
      </c>
      <c r="J6881" t="s">
        <v>357</v>
      </c>
      <c r="K6881" t="s">
        <v>349</v>
      </c>
      <c r="L6881">
        <v>-1.0665</v>
      </c>
    </row>
    <row r="6882" spans="1:12">
      <c r="A6882" t="s">
        <v>377</v>
      </c>
      <c r="B6882" s="8" t="s">
        <v>349</v>
      </c>
      <c r="C6882" s="8" t="s">
        <v>358</v>
      </c>
      <c r="D6882" s="8" t="s">
        <v>354</v>
      </c>
      <c r="E6882" t="s">
        <v>326</v>
      </c>
      <c r="H6882" t="s">
        <v>382</v>
      </c>
      <c r="I6882" s="8" t="s">
        <v>356</v>
      </c>
      <c r="J6882" s="8" t="s">
        <v>358</v>
      </c>
      <c r="K6882" s="8" t="s">
        <v>349</v>
      </c>
      <c r="L6882">
        <v>-1.0658300000000001</v>
      </c>
    </row>
    <row r="6883" spans="1:12">
      <c r="A6883" t="s">
        <v>377</v>
      </c>
      <c r="B6883" s="8" t="s">
        <v>349</v>
      </c>
      <c r="C6883" s="8" t="s">
        <v>358</v>
      </c>
      <c r="D6883" s="8" t="s">
        <v>355</v>
      </c>
      <c r="E6883" t="s">
        <v>326</v>
      </c>
      <c r="H6883" t="s">
        <v>370</v>
      </c>
      <c r="I6883" s="8" t="s">
        <v>358</v>
      </c>
      <c r="J6883" s="8" t="s">
        <v>352</v>
      </c>
      <c r="K6883" s="8" t="s">
        <v>349</v>
      </c>
      <c r="L6883">
        <v>-1.0655300000000001</v>
      </c>
    </row>
    <row r="6884" spans="1:12">
      <c r="A6884" t="s">
        <v>377</v>
      </c>
      <c r="B6884" s="8" t="s">
        <v>349</v>
      </c>
      <c r="C6884" s="8" t="s">
        <v>356</v>
      </c>
      <c r="D6884" s="8" t="s">
        <v>358</v>
      </c>
      <c r="E6884" t="s">
        <v>326</v>
      </c>
      <c r="H6884" t="s">
        <v>388</v>
      </c>
      <c r="I6884" s="8" t="s">
        <v>349</v>
      </c>
      <c r="J6884" s="8" t="s">
        <v>356</v>
      </c>
      <c r="K6884" s="8" t="s">
        <v>353</v>
      </c>
      <c r="L6884">
        <v>-1.0643</v>
      </c>
    </row>
    <row r="6885" spans="1:12">
      <c r="A6885" t="s">
        <v>377</v>
      </c>
      <c r="B6885" s="8" t="s">
        <v>349</v>
      </c>
      <c r="C6885" s="8" t="s">
        <v>358</v>
      </c>
      <c r="D6885" s="8" t="s">
        <v>356</v>
      </c>
      <c r="E6885" t="s">
        <v>326</v>
      </c>
      <c r="H6885" t="s">
        <v>389</v>
      </c>
      <c r="I6885" s="8" t="s">
        <v>356</v>
      </c>
      <c r="J6885" s="8" t="s">
        <v>352</v>
      </c>
      <c r="K6885" s="8" t="s">
        <v>358</v>
      </c>
      <c r="L6885">
        <v>-1.0641799999999999</v>
      </c>
    </row>
    <row r="6886" spans="1:12">
      <c r="A6886" t="s">
        <v>377</v>
      </c>
      <c r="B6886" s="8" t="s">
        <v>349</v>
      </c>
      <c r="C6886" s="8" t="s">
        <v>358</v>
      </c>
      <c r="D6886" s="8" t="s">
        <v>357</v>
      </c>
      <c r="E6886" t="s">
        <v>326</v>
      </c>
      <c r="H6886" t="s">
        <v>361</v>
      </c>
      <c r="I6886" t="s">
        <v>356</v>
      </c>
      <c r="J6886" t="s">
        <v>356</v>
      </c>
      <c r="K6886" t="s">
        <v>356</v>
      </c>
      <c r="L6886">
        <v>-1.06393</v>
      </c>
    </row>
    <row r="6887" spans="1:12">
      <c r="A6887" t="s">
        <v>377</v>
      </c>
      <c r="B6887" s="8" t="s">
        <v>349</v>
      </c>
      <c r="C6887" s="8" t="s">
        <v>358</v>
      </c>
      <c r="D6887" s="8" t="s">
        <v>358</v>
      </c>
      <c r="E6887" t="s">
        <v>326</v>
      </c>
      <c r="H6887" t="s">
        <v>360</v>
      </c>
      <c r="I6887" t="s">
        <v>349</v>
      </c>
      <c r="J6887" t="s">
        <v>349</v>
      </c>
      <c r="K6887" t="s">
        <v>357</v>
      </c>
      <c r="L6887">
        <v>-1.06392</v>
      </c>
    </row>
    <row r="6888" spans="1:12">
      <c r="A6888" t="s">
        <v>377</v>
      </c>
      <c r="B6888" s="8" t="s">
        <v>352</v>
      </c>
      <c r="C6888" s="8" t="s">
        <v>351</v>
      </c>
      <c r="D6888" s="8" t="s">
        <v>351</v>
      </c>
      <c r="E6888" t="s">
        <v>326</v>
      </c>
      <c r="H6888" t="s">
        <v>373</v>
      </c>
      <c r="I6888" s="8" t="s">
        <v>349</v>
      </c>
      <c r="J6888" s="8" t="s">
        <v>349</v>
      </c>
      <c r="K6888" s="8" t="s">
        <v>356</v>
      </c>
      <c r="L6888">
        <v>-1.06386</v>
      </c>
    </row>
    <row r="6889" spans="1:12">
      <c r="A6889" t="s">
        <v>377</v>
      </c>
      <c r="B6889" s="8" t="s">
        <v>352</v>
      </c>
      <c r="C6889" s="8" t="s">
        <v>351</v>
      </c>
      <c r="D6889" s="8" t="s">
        <v>349</v>
      </c>
      <c r="E6889" t="s">
        <v>326</v>
      </c>
      <c r="H6889" t="s">
        <v>386</v>
      </c>
      <c r="I6889" t="s">
        <v>349</v>
      </c>
      <c r="J6889" t="s">
        <v>356</v>
      </c>
      <c r="K6889" t="s">
        <v>356</v>
      </c>
      <c r="L6889">
        <v>-1.06338</v>
      </c>
    </row>
    <row r="6890" spans="1:12">
      <c r="A6890" t="s">
        <v>377</v>
      </c>
      <c r="B6890" s="8" t="s">
        <v>352</v>
      </c>
      <c r="C6890" s="8" t="s">
        <v>351</v>
      </c>
      <c r="D6890" s="8" t="s">
        <v>352</v>
      </c>
      <c r="E6890" t="s">
        <v>326</v>
      </c>
      <c r="H6890" t="s">
        <v>360</v>
      </c>
      <c r="I6890" t="s">
        <v>356</v>
      </c>
      <c r="J6890" t="s">
        <v>356</v>
      </c>
      <c r="K6890" t="s">
        <v>354</v>
      </c>
      <c r="L6890">
        <v>-1.0633300000000001</v>
      </c>
    </row>
    <row r="6891" spans="1:12">
      <c r="A6891" t="s">
        <v>377</v>
      </c>
      <c r="B6891" s="8" t="s">
        <v>352</v>
      </c>
      <c r="C6891" s="8" t="s">
        <v>351</v>
      </c>
      <c r="D6891" s="8" t="s">
        <v>353</v>
      </c>
      <c r="E6891" t="s">
        <v>326</v>
      </c>
      <c r="H6891" t="s">
        <v>389</v>
      </c>
      <c r="I6891" s="8" t="s">
        <v>358</v>
      </c>
      <c r="J6891" s="8" t="s">
        <v>356</v>
      </c>
      <c r="K6891" s="8" t="s">
        <v>356</v>
      </c>
      <c r="L6891">
        <v>-1.0632900000000001</v>
      </c>
    </row>
    <row r="6892" spans="1:12">
      <c r="A6892" t="s">
        <v>377</v>
      </c>
      <c r="B6892" s="8" t="s">
        <v>352</v>
      </c>
      <c r="C6892" s="8" t="s">
        <v>351</v>
      </c>
      <c r="D6892" s="8" t="s">
        <v>354</v>
      </c>
      <c r="E6892" t="s">
        <v>326</v>
      </c>
      <c r="H6892" t="s">
        <v>370</v>
      </c>
      <c r="I6892" s="8" t="s">
        <v>358</v>
      </c>
      <c r="J6892" s="8" t="s">
        <v>356</v>
      </c>
      <c r="K6892" s="8" t="s">
        <v>349</v>
      </c>
      <c r="L6892">
        <v>-1.0632900000000001</v>
      </c>
    </row>
    <row r="6893" spans="1:12">
      <c r="A6893" t="s">
        <v>377</v>
      </c>
      <c r="B6893" s="8" t="s">
        <v>352</v>
      </c>
      <c r="C6893" s="8" t="s">
        <v>351</v>
      </c>
      <c r="D6893" s="8" t="s">
        <v>355</v>
      </c>
      <c r="E6893" t="s">
        <v>326</v>
      </c>
      <c r="H6893" t="s">
        <v>382</v>
      </c>
      <c r="I6893" s="8" t="s">
        <v>356</v>
      </c>
      <c r="J6893" s="8" t="s">
        <v>356</v>
      </c>
      <c r="K6893" s="8" t="s">
        <v>358</v>
      </c>
      <c r="L6893">
        <v>-1.0630900000000001</v>
      </c>
    </row>
    <row r="6894" spans="1:12">
      <c r="A6894" t="s">
        <v>377</v>
      </c>
      <c r="B6894" s="8" t="s">
        <v>352</v>
      </c>
      <c r="C6894" s="8" t="s">
        <v>351</v>
      </c>
      <c r="D6894" s="8" t="s">
        <v>356</v>
      </c>
      <c r="E6894" t="s">
        <v>326</v>
      </c>
      <c r="H6894" t="s">
        <v>370</v>
      </c>
      <c r="I6894" s="8" t="s">
        <v>349</v>
      </c>
      <c r="J6894" s="8" t="s">
        <v>357</v>
      </c>
      <c r="K6894" s="8" t="s">
        <v>356</v>
      </c>
      <c r="L6894">
        <v>-1.0624100000000001</v>
      </c>
    </row>
    <row r="6895" spans="1:12">
      <c r="A6895" t="s">
        <v>377</v>
      </c>
      <c r="B6895" s="8" t="s">
        <v>352</v>
      </c>
      <c r="C6895" s="8" t="s">
        <v>351</v>
      </c>
      <c r="D6895" s="8" t="s">
        <v>357</v>
      </c>
      <c r="E6895" t="s">
        <v>326</v>
      </c>
      <c r="H6895" t="s">
        <v>389</v>
      </c>
      <c r="I6895" s="8" t="s">
        <v>349</v>
      </c>
      <c r="J6895" s="8" t="s">
        <v>349</v>
      </c>
      <c r="K6895" s="8" t="s">
        <v>352</v>
      </c>
      <c r="L6895">
        <v>-1.0615000000000001</v>
      </c>
    </row>
    <row r="6896" spans="1:12">
      <c r="A6896" t="s">
        <v>377</v>
      </c>
      <c r="B6896" s="8" t="s">
        <v>352</v>
      </c>
      <c r="C6896" s="8" t="s">
        <v>351</v>
      </c>
      <c r="D6896" s="8" t="s">
        <v>358</v>
      </c>
      <c r="E6896" t="s">
        <v>326</v>
      </c>
      <c r="H6896" t="s">
        <v>360</v>
      </c>
      <c r="I6896" t="s">
        <v>356</v>
      </c>
      <c r="J6896" t="s">
        <v>349</v>
      </c>
      <c r="K6896" t="s">
        <v>357</v>
      </c>
      <c r="L6896">
        <v>-1.0606</v>
      </c>
    </row>
    <row r="6897" spans="1:12">
      <c r="A6897" t="s">
        <v>377</v>
      </c>
      <c r="B6897" s="8" t="s">
        <v>352</v>
      </c>
      <c r="C6897" s="8" t="s">
        <v>349</v>
      </c>
      <c r="D6897" s="8" t="s">
        <v>351</v>
      </c>
      <c r="E6897" t="s">
        <v>326</v>
      </c>
      <c r="H6897" t="s">
        <v>360</v>
      </c>
      <c r="I6897" t="s">
        <v>349</v>
      </c>
      <c r="J6897" t="s">
        <v>358</v>
      </c>
      <c r="K6897" t="s">
        <v>358</v>
      </c>
      <c r="L6897">
        <v>-1.0604100000000001</v>
      </c>
    </row>
    <row r="6898" spans="1:12">
      <c r="A6898" t="s">
        <v>377</v>
      </c>
      <c r="B6898" s="8" t="s">
        <v>352</v>
      </c>
      <c r="C6898" s="8" t="s">
        <v>349</v>
      </c>
      <c r="D6898" s="8" t="s">
        <v>349</v>
      </c>
      <c r="E6898" t="s">
        <v>326</v>
      </c>
      <c r="H6898" t="s">
        <v>370</v>
      </c>
      <c r="I6898" s="8" t="s">
        <v>356</v>
      </c>
      <c r="J6898" s="8" t="s">
        <v>353</v>
      </c>
      <c r="K6898" s="8" t="s">
        <v>356</v>
      </c>
      <c r="L6898">
        <v>-1.0600700000000001</v>
      </c>
    </row>
    <row r="6899" spans="1:12">
      <c r="A6899" t="s">
        <v>377</v>
      </c>
      <c r="B6899" s="8" t="s">
        <v>352</v>
      </c>
      <c r="C6899" s="8" t="s">
        <v>349</v>
      </c>
      <c r="D6899" s="8" t="s">
        <v>352</v>
      </c>
      <c r="E6899" t="s">
        <v>326</v>
      </c>
      <c r="H6899" t="s">
        <v>382</v>
      </c>
      <c r="I6899" s="8" t="s">
        <v>356</v>
      </c>
      <c r="J6899" s="8" t="s">
        <v>349</v>
      </c>
      <c r="K6899" s="8" t="s">
        <v>349</v>
      </c>
      <c r="L6899">
        <v>-1.0599099999999999</v>
      </c>
    </row>
    <row r="6900" spans="1:12">
      <c r="A6900" t="s">
        <v>377</v>
      </c>
      <c r="B6900" s="8" t="s">
        <v>352</v>
      </c>
      <c r="C6900" s="8" t="s">
        <v>349</v>
      </c>
      <c r="D6900" s="8" t="s">
        <v>353</v>
      </c>
      <c r="E6900" t="s">
        <v>326</v>
      </c>
      <c r="H6900" t="s">
        <v>389</v>
      </c>
      <c r="I6900" s="8" t="s">
        <v>356</v>
      </c>
      <c r="J6900" s="8" t="s">
        <v>356</v>
      </c>
      <c r="K6900" s="8" t="s">
        <v>355</v>
      </c>
      <c r="L6900">
        <v>-1.0597399999999999</v>
      </c>
    </row>
    <row r="6901" spans="1:12">
      <c r="A6901" t="s">
        <v>377</v>
      </c>
      <c r="B6901" s="8" t="s">
        <v>352</v>
      </c>
      <c r="C6901" s="8" t="s">
        <v>349</v>
      </c>
      <c r="D6901" s="8" t="s">
        <v>354</v>
      </c>
      <c r="E6901" t="s">
        <v>326</v>
      </c>
      <c r="H6901" t="s">
        <v>373</v>
      </c>
      <c r="I6901" s="8" t="s">
        <v>356</v>
      </c>
      <c r="J6901" s="8" t="s">
        <v>349</v>
      </c>
      <c r="K6901" s="8" t="s">
        <v>352</v>
      </c>
      <c r="L6901">
        <v>-1.0596699999999999</v>
      </c>
    </row>
    <row r="6902" spans="1:12">
      <c r="A6902" t="s">
        <v>377</v>
      </c>
      <c r="B6902" s="8" t="s">
        <v>352</v>
      </c>
      <c r="C6902" s="8" t="s">
        <v>349</v>
      </c>
      <c r="D6902" s="8" t="s">
        <v>355</v>
      </c>
      <c r="E6902" t="s">
        <v>326</v>
      </c>
      <c r="H6902" t="s">
        <v>376</v>
      </c>
      <c r="I6902" s="8" t="s">
        <v>349</v>
      </c>
      <c r="J6902" s="8" t="s">
        <v>349</v>
      </c>
      <c r="K6902" s="8" t="s">
        <v>349</v>
      </c>
      <c r="L6902">
        <v>-1.0595699999999999</v>
      </c>
    </row>
    <row r="6903" spans="1:12">
      <c r="A6903" t="s">
        <v>377</v>
      </c>
      <c r="B6903" s="8" t="s">
        <v>352</v>
      </c>
      <c r="C6903" s="8" t="s">
        <v>349</v>
      </c>
      <c r="D6903" s="8" t="s">
        <v>356</v>
      </c>
      <c r="E6903" t="s">
        <v>326</v>
      </c>
      <c r="H6903" t="s">
        <v>370</v>
      </c>
      <c r="I6903" s="8" t="s">
        <v>356</v>
      </c>
      <c r="J6903" s="8" t="s">
        <v>349</v>
      </c>
      <c r="K6903" s="8" t="s">
        <v>357</v>
      </c>
      <c r="L6903">
        <v>-1.0590200000000001</v>
      </c>
    </row>
    <row r="6904" spans="1:12">
      <c r="A6904" t="s">
        <v>377</v>
      </c>
      <c r="B6904" s="8" t="s">
        <v>352</v>
      </c>
      <c r="C6904" s="8" t="s">
        <v>349</v>
      </c>
      <c r="D6904" s="8" t="s">
        <v>357</v>
      </c>
      <c r="E6904">
        <v>-1.7835700000000001</v>
      </c>
      <c r="H6904" t="s">
        <v>389</v>
      </c>
      <c r="I6904" s="8" t="s">
        <v>356</v>
      </c>
      <c r="J6904" s="8" t="s">
        <v>355</v>
      </c>
      <c r="K6904" s="8" t="s">
        <v>356</v>
      </c>
      <c r="L6904">
        <v>-1.0589900000000001</v>
      </c>
    </row>
    <row r="6905" spans="1:12">
      <c r="A6905" t="s">
        <v>377</v>
      </c>
      <c r="B6905" s="8" t="s">
        <v>352</v>
      </c>
      <c r="C6905" s="8" t="s">
        <v>349</v>
      </c>
      <c r="D6905" s="8" t="s">
        <v>358</v>
      </c>
      <c r="E6905" t="s">
        <v>326</v>
      </c>
      <c r="H6905" t="s">
        <v>360</v>
      </c>
      <c r="I6905" t="s">
        <v>356</v>
      </c>
      <c r="J6905" t="s">
        <v>358</v>
      </c>
      <c r="K6905" t="s">
        <v>357</v>
      </c>
      <c r="L6905">
        <v>-1.0587599999999999</v>
      </c>
    </row>
    <row r="6906" spans="1:12">
      <c r="A6906" t="s">
        <v>377</v>
      </c>
      <c r="B6906" s="8" t="s">
        <v>352</v>
      </c>
      <c r="C6906" s="8" t="s">
        <v>352</v>
      </c>
      <c r="D6906" s="8" t="s">
        <v>351</v>
      </c>
      <c r="E6906" t="s">
        <v>326</v>
      </c>
      <c r="H6906" t="s">
        <v>388</v>
      </c>
      <c r="I6906" s="8" t="s">
        <v>356</v>
      </c>
      <c r="J6906" s="8" t="s">
        <v>353</v>
      </c>
      <c r="K6906" s="8" t="s">
        <v>358</v>
      </c>
      <c r="L6906">
        <v>-1.0584</v>
      </c>
    </row>
    <row r="6907" spans="1:12">
      <c r="A6907" t="s">
        <v>377</v>
      </c>
      <c r="B6907" s="8" t="s">
        <v>352</v>
      </c>
      <c r="C6907" s="8" t="s">
        <v>352</v>
      </c>
      <c r="D6907" s="8" t="s">
        <v>349</v>
      </c>
      <c r="E6907" t="s">
        <v>326</v>
      </c>
      <c r="H6907" t="s">
        <v>383</v>
      </c>
      <c r="I6907" t="s">
        <v>356</v>
      </c>
      <c r="J6907" t="s">
        <v>352</v>
      </c>
      <c r="K6907" t="s">
        <v>349</v>
      </c>
      <c r="L6907">
        <v>-1.0581799999999999</v>
      </c>
    </row>
    <row r="6908" spans="1:12">
      <c r="A6908" t="s">
        <v>377</v>
      </c>
      <c r="B6908" s="8" t="s">
        <v>352</v>
      </c>
      <c r="C6908" s="8" t="s">
        <v>352</v>
      </c>
      <c r="D6908" s="8" t="s">
        <v>352</v>
      </c>
      <c r="E6908" t="s">
        <v>326</v>
      </c>
      <c r="H6908" t="s">
        <v>360</v>
      </c>
      <c r="I6908" t="s">
        <v>358</v>
      </c>
      <c r="J6908" t="s">
        <v>356</v>
      </c>
      <c r="K6908" t="s">
        <v>356</v>
      </c>
      <c r="L6908">
        <v>-1.05809</v>
      </c>
    </row>
    <row r="6909" spans="1:12">
      <c r="A6909" t="s">
        <v>377</v>
      </c>
      <c r="B6909" s="8" t="s">
        <v>352</v>
      </c>
      <c r="C6909" s="8" t="s">
        <v>352</v>
      </c>
      <c r="D6909" s="8" t="s">
        <v>353</v>
      </c>
      <c r="E6909" t="s">
        <v>326</v>
      </c>
      <c r="H6909" t="s">
        <v>389</v>
      </c>
      <c r="I6909" s="8" t="s">
        <v>356</v>
      </c>
      <c r="J6909" s="8" t="s">
        <v>356</v>
      </c>
      <c r="K6909" s="8" t="s">
        <v>357</v>
      </c>
      <c r="L6909">
        <v>-1.0580700000000001</v>
      </c>
    </row>
    <row r="6910" spans="1:12">
      <c r="A6910" t="s">
        <v>377</v>
      </c>
      <c r="B6910" s="8" t="s">
        <v>352</v>
      </c>
      <c r="C6910" s="8" t="s">
        <v>352</v>
      </c>
      <c r="D6910" s="8" t="s">
        <v>354</v>
      </c>
      <c r="E6910" t="s">
        <v>326</v>
      </c>
      <c r="H6910" t="s">
        <v>383</v>
      </c>
      <c r="I6910" t="s">
        <v>349</v>
      </c>
      <c r="J6910" t="s">
        <v>349</v>
      </c>
      <c r="K6910" t="s">
        <v>349</v>
      </c>
      <c r="L6910">
        <v>-1.0580099999999999</v>
      </c>
    </row>
    <row r="6911" spans="1:12">
      <c r="A6911" t="s">
        <v>377</v>
      </c>
      <c r="B6911" s="8" t="s">
        <v>352</v>
      </c>
      <c r="C6911" s="8" t="s">
        <v>352</v>
      </c>
      <c r="D6911" s="8" t="s">
        <v>355</v>
      </c>
      <c r="E6911">
        <v>-2.0181300000000002</v>
      </c>
      <c r="H6911" t="s">
        <v>376</v>
      </c>
      <c r="I6911" s="8" t="s">
        <v>356</v>
      </c>
      <c r="J6911" s="8" t="s">
        <v>352</v>
      </c>
      <c r="K6911" s="8" t="s">
        <v>349</v>
      </c>
      <c r="L6911">
        <v>-1.0573600000000001</v>
      </c>
    </row>
    <row r="6912" spans="1:12">
      <c r="A6912" t="s">
        <v>377</v>
      </c>
      <c r="B6912" s="8" t="s">
        <v>352</v>
      </c>
      <c r="C6912" s="8" t="s">
        <v>352</v>
      </c>
      <c r="D6912" s="8" t="s">
        <v>356</v>
      </c>
      <c r="E6912" t="s">
        <v>326</v>
      </c>
      <c r="H6912" t="s">
        <v>389</v>
      </c>
      <c r="I6912" s="8" t="s">
        <v>349</v>
      </c>
      <c r="J6912" s="8" t="s">
        <v>352</v>
      </c>
      <c r="K6912" s="8" t="s">
        <v>349</v>
      </c>
      <c r="L6912">
        <v>-1.05705</v>
      </c>
    </row>
    <row r="6913" spans="1:12">
      <c r="A6913" t="s">
        <v>377</v>
      </c>
      <c r="B6913" s="8" t="s">
        <v>352</v>
      </c>
      <c r="C6913" s="8" t="s">
        <v>352</v>
      </c>
      <c r="D6913" s="8" t="s">
        <v>357</v>
      </c>
      <c r="E6913" t="s">
        <v>326</v>
      </c>
      <c r="H6913" t="s">
        <v>389</v>
      </c>
      <c r="I6913" s="8" t="s">
        <v>356</v>
      </c>
      <c r="J6913" s="8" t="s">
        <v>358</v>
      </c>
      <c r="K6913" s="8" t="s">
        <v>358</v>
      </c>
      <c r="L6913">
        <v>-1.0561400000000001</v>
      </c>
    </row>
    <row r="6914" spans="1:12">
      <c r="A6914" t="s">
        <v>377</v>
      </c>
      <c r="B6914" s="8" t="s">
        <v>352</v>
      </c>
      <c r="C6914" s="8" t="s">
        <v>352</v>
      </c>
      <c r="D6914" s="8" t="s">
        <v>358</v>
      </c>
      <c r="E6914">
        <v>-1.92906</v>
      </c>
      <c r="H6914" t="s">
        <v>381</v>
      </c>
      <c r="I6914" s="8" t="s">
        <v>356</v>
      </c>
      <c r="J6914" s="8" t="s">
        <v>349</v>
      </c>
      <c r="K6914" s="8" t="s">
        <v>356</v>
      </c>
      <c r="L6914">
        <v>-1.05568</v>
      </c>
    </row>
    <row r="6915" spans="1:12">
      <c r="A6915" t="s">
        <v>377</v>
      </c>
      <c r="B6915" s="8" t="s">
        <v>352</v>
      </c>
      <c r="C6915" s="8" t="s">
        <v>353</v>
      </c>
      <c r="D6915" s="8" t="s">
        <v>351</v>
      </c>
      <c r="E6915">
        <v>-2.3338899999999998</v>
      </c>
      <c r="H6915" t="s">
        <v>370</v>
      </c>
      <c r="I6915" s="8" t="s">
        <v>352</v>
      </c>
      <c r="J6915" s="8" t="s">
        <v>356</v>
      </c>
      <c r="K6915" s="8" t="s">
        <v>349</v>
      </c>
      <c r="L6915">
        <v>-1.05498</v>
      </c>
    </row>
    <row r="6916" spans="1:12">
      <c r="A6916" t="s">
        <v>377</v>
      </c>
      <c r="B6916" s="8" t="s">
        <v>352</v>
      </c>
      <c r="C6916" s="8" t="s">
        <v>353</v>
      </c>
      <c r="D6916" s="8" t="s">
        <v>349</v>
      </c>
      <c r="E6916">
        <v>-1.92204</v>
      </c>
      <c r="H6916" t="s">
        <v>388</v>
      </c>
      <c r="I6916" s="8" t="s">
        <v>358</v>
      </c>
      <c r="J6916" s="8" t="s">
        <v>351</v>
      </c>
      <c r="K6916" s="8" t="s">
        <v>355</v>
      </c>
      <c r="L6916">
        <v>-1.0543899999999999</v>
      </c>
    </row>
    <row r="6917" spans="1:12">
      <c r="A6917" t="s">
        <v>377</v>
      </c>
      <c r="B6917" s="8" t="s">
        <v>352</v>
      </c>
      <c r="C6917" s="8" t="s">
        <v>353</v>
      </c>
      <c r="D6917" s="8" t="s">
        <v>352</v>
      </c>
      <c r="E6917">
        <v>-2.19882</v>
      </c>
      <c r="H6917" t="s">
        <v>360</v>
      </c>
      <c r="I6917" t="s">
        <v>356</v>
      </c>
      <c r="J6917" t="s">
        <v>356</v>
      </c>
      <c r="K6917" t="s">
        <v>353</v>
      </c>
      <c r="L6917">
        <v>-1.0542</v>
      </c>
    </row>
    <row r="6918" spans="1:12">
      <c r="A6918" t="s">
        <v>377</v>
      </c>
      <c r="B6918" s="8" t="s">
        <v>352</v>
      </c>
      <c r="C6918" s="8" t="s">
        <v>353</v>
      </c>
      <c r="D6918" s="8" t="s">
        <v>353</v>
      </c>
      <c r="E6918">
        <v>-2.3079800000000001</v>
      </c>
      <c r="H6918" t="s">
        <v>389</v>
      </c>
      <c r="I6918" s="8" t="s">
        <v>356</v>
      </c>
      <c r="J6918" s="8" t="s">
        <v>357</v>
      </c>
      <c r="K6918" s="8" t="s">
        <v>349</v>
      </c>
      <c r="L6918">
        <v>-1.05396</v>
      </c>
    </row>
    <row r="6919" spans="1:12">
      <c r="A6919" t="s">
        <v>377</v>
      </c>
      <c r="B6919" s="8" t="s">
        <v>352</v>
      </c>
      <c r="C6919" s="8" t="s">
        <v>353</v>
      </c>
      <c r="D6919" s="8" t="s">
        <v>354</v>
      </c>
      <c r="E6919">
        <v>-2.15571</v>
      </c>
      <c r="H6919" t="s">
        <v>389</v>
      </c>
      <c r="I6919" s="8" t="s">
        <v>356</v>
      </c>
      <c r="J6919" s="8" t="s">
        <v>352</v>
      </c>
      <c r="K6919" s="8" t="s">
        <v>352</v>
      </c>
      <c r="L6919">
        <v>-1.05305</v>
      </c>
    </row>
    <row r="6920" spans="1:12">
      <c r="A6920" t="s">
        <v>377</v>
      </c>
      <c r="B6920" s="8" t="s">
        <v>352</v>
      </c>
      <c r="C6920" s="8" t="s">
        <v>353</v>
      </c>
      <c r="D6920" s="8" t="s">
        <v>355</v>
      </c>
      <c r="E6920">
        <v>-2.1802100000000002</v>
      </c>
      <c r="H6920" t="s">
        <v>388</v>
      </c>
      <c r="I6920" s="8" t="s">
        <v>358</v>
      </c>
      <c r="J6920" s="8" t="s">
        <v>354</v>
      </c>
      <c r="K6920" s="8" t="s">
        <v>355</v>
      </c>
      <c r="L6920">
        <v>-1.0521799999999999</v>
      </c>
    </row>
    <row r="6921" spans="1:12">
      <c r="A6921" t="s">
        <v>377</v>
      </c>
      <c r="B6921" s="8" t="s">
        <v>352</v>
      </c>
      <c r="C6921" s="8" t="s">
        <v>353</v>
      </c>
      <c r="D6921" s="8" t="s">
        <v>356</v>
      </c>
      <c r="E6921">
        <v>-1.92933</v>
      </c>
      <c r="H6921" t="s">
        <v>388</v>
      </c>
      <c r="I6921" s="8" t="s">
        <v>349</v>
      </c>
      <c r="J6921" s="8" t="s">
        <v>352</v>
      </c>
      <c r="K6921" s="8" t="s">
        <v>355</v>
      </c>
      <c r="L6921">
        <v>-1.05203</v>
      </c>
    </row>
    <row r="6922" spans="1:12">
      <c r="A6922" t="s">
        <v>377</v>
      </c>
      <c r="B6922" s="8" t="s">
        <v>352</v>
      </c>
      <c r="C6922" s="8" t="s">
        <v>353</v>
      </c>
      <c r="D6922" s="8" t="s">
        <v>357</v>
      </c>
      <c r="E6922">
        <v>-2.1095000000000002</v>
      </c>
      <c r="H6922" t="s">
        <v>388</v>
      </c>
      <c r="I6922" s="8" t="s">
        <v>349</v>
      </c>
      <c r="J6922" s="8" t="s">
        <v>358</v>
      </c>
      <c r="K6922" s="8" t="s">
        <v>353</v>
      </c>
      <c r="L6922">
        <v>-1.05202</v>
      </c>
    </row>
    <row r="6923" spans="1:12">
      <c r="A6923" t="s">
        <v>377</v>
      </c>
      <c r="B6923" s="8" t="s">
        <v>352</v>
      </c>
      <c r="C6923" s="8" t="s">
        <v>353</v>
      </c>
      <c r="D6923" s="8" t="s">
        <v>358</v>
      </c>
      <c r="E6923">
        <v>-2.0946600000000002</v>
      </c>
      <c r="H6923" t="s">
        <v>389</v>
      </c>
      <c r="I6923" s="8" t="s">
        <v>352</v>
      </c>
      <c r="J6923" s="8" t="s">
        <v>356</v>
      </c>
      <c r="K6923" s="8" t="s">
        <v>356</v>
      </c>
      <c r="L6923">
        <v>-1.0513300000000001</v>
      </c>
    </row>
    <row r="6924" spans="1:12">
      <c r="A6924" t="s">
        <v>377</v>
      </c>
      <c r="B6924" s="8" t="s">
        <v>352</v>
      </c>
      <c r="C6924" s="8" t="s">
        <v>354</v>
      </c>
      <c r="D6924" s="8" t="s">
        <v>351</v>
      </c>
      <c r="E6924">
        <v>-2.2498300000000002</v>
      </c>
      <c r="H6924" t="s">
        <v>370</v>
      </c>
      <c r="I6924" s="8" t="s">
        <v>356</v>
      </c>
      <c r="J6924" s="8" t="s">
        <v>357</v>
      </c>
      <c r="K6924" s="8" t="s">
        <v>352</v>
      </c>
      <c r="L6924">
        <v>-1.0496799999999999</v>
      </c>
    </row>
    <row r="6925" spans="1:12">
      <c r="A6925" t="s">
        <v>377</v>
      </c>
      <c r="B6925" s="8" t="s">
        <v>352</v>
      </c>
      <c r="C6925" s="8" t="s">
        <v>354</v>
      </c>
      <c r="D6925" s="8" t="s">
        <v>349</v>
      </c>
      <c r="E6925">
        <v>-1.79556</v>
      </c>
      <c r="H6925" t="s">
        <v>389</v>
      </c>
      <c r="I6925" s="8" t="s">
        <v>356</v>
      </c>
      <c r="J6925" s="8" t="s">
        <v>358</v>
      </c>
      <c r="K6925" s="8" t="s">
        <v>352</v>
      </c>
      <c r="L6925">
        <v>-1.04939</v>
      </c>
    </row>
    <row r="6926" spans="1:12">
      <c r="A6926" t="s">
        <v>377</v>
      </c>
      <c r="B6926" s="8" t="s">
        <v>352</v>
      </c>
      <c r="C6926" s="8" t="s">
        <v>354</v>
      </c>
      <c r="D6926" s="8" t="s">
        <v>352</v>
      </c>
      <c r="E6926">
        <v>-1.94815</v>
      </c>
      <c r="H6926" t="s">
        <v>382</v>
      </c>
      <c r="I6926" s="8" t="s">
        <v>349</v>
      </c>
      <c r="J6926" s="8" t="s">
        <v>356</v>
      </c>
      <c r="K6926" s="8" t="s">
        <v>356</v>
      </c>
      <c r="L6926">
        <v>-1.0485800000000001</v>
      </c>
    </row>
    <row r="6927" spans="1:12">
      <c r="A6927" t="s">
        <v>377</v>
      </c>
      <c r="B6927" s="8" t="s">
        <v>352</v>
      </c>
      <c r="C6927" s="8" t="s">
        <v>354</v>
      </c>
      <c r="D6927" s="8" t="s">
        <v>353</v>
      </c>
      <c r="E6927">
        <v>-2.2613799999999999</v>
      </c>
      <c r="H6927" t="s">
        <v>389</v>
      </c>
      <c r="I6927" s="8" t="s">
        <v>358</v>
      </c>
      <c r="J6927" s="8" t="s">
        <v>349</v>
      </c>
      <c r="K6927" s="8" t="s">
        <v>358</v>
      </c>
      <c r="L6927">
        <v>-1.0482499999999999</v>
      </c>
    </row>
    <row r="6928" spans="1:12">
      <c r="A6928" t="s">
        <v>377</v>
      </c>
      <c r="B6928" s="8" t="s">
        <v>352</v>
      </c>
      <c r="C6928" s="8" t="s">
        <v>354</v>
      </c>
      <c r="D6928" s="8" t="s">
        <v>354</v>
      </c>
      <c r="E6928">
        <v>-2.0781999999999998</v>
      </c>
      <c r="H6928" t="s">
        <v>386</v>
      </c>
      <c r="I6928" t="s">
        <v>356</v>
      </c>
      <c r="J6928" t="s">
        <v>349</v>
      </c>
      <c r="K6928" t="s">
        <v>356</v>
      </c>
      <c r="L6928">
        <v>-1.0468900000000001</v>
      </c>
    </row>
    <row r="6929" spans="1:12">
      <c r="A6929" t="s">
        <v>377</v>
      </c>
      <c r="B6929" s="8" t="s">
        <v>352</v>
      </c>
      <c r="C6929" s="8" t="s">
        <v>354</v>
      </c>
      <c r="D6929" s="8" t="s">
        <v>355</v>
      </c>
      <c r="E6929">
        <v>-2.0175800000000002</v>
      </c>
      <c r="H6929" t="s">
        <v>370</v>
      </c>
      <c r="I6929" s="8" t="s">
        <v>349</v>
      </c>
      <c r="J6929" s="8" t="s">
        <v>358</v>
      </c>
      <c r="K6929" s="8" t="s">
        <v>349</v>
      </c>
      <c r="L6929">
        <v>-1.0458400000000001</v>
      </c>
    </row>
    <row r="6930" spans="1:12">
      <c r="A6930" t="s">
        <v>377</v>
      </c>
      <c r="B6930" s="8" t="s">
        <v>352</v>
      </c>
      <c r="C6930" s="8" t="s">
        <v>354</v>
      </c>
      <c r="D6930" s="8" t="s">
        <v>356</v>
      </c>
      <c r="E6930">
        <v>-1.78667</v>
      </c>
      <c r="H6930" t="s">
        <v>388</v>
      </c>
      <c r="I6930" s="8" t="s">
        <v>358</v>
      </c>
      <c r="J6930" s="8" t="s">
        <v>357</v>
      </c>
      <c r="K6930" s="8" t="s">
        <v>353</v>
      </c>
      <c r="L6930">
        <v>-1.04545</v>
      </c>
    </row>
    <row r="6931" spans="1:12">
      <c r="A6931" t="s">
        <v>377</v>
      </c>
      <c r="B6931" s="8" t="s">
        <v>352</v>
      </c>
      <c r="C6931" s="8" t="s">
        <v>354</v>
      </c>
      <c r="D6931" s="8" t="s">
        <v>357</v>
      </c>
      <c r="E6931">
        <v>-2.0073099999999999</v>
      </c>
      <c r="H6931" t="s">
        <v>381</v>
      </c>
      <c r="I6931" s="8" t="s">
        <v>356</v>
      </c>
      <c r="J6931" s="8" t="s">
        <v>356</v>
      </c>
      <c r="K6931" s="8" t="s">
        <v>352</v>
      </c>
      <c r="L6931">
        <v>-1.0442</v>
      </c>
    </row>
    <row r="6932" spans="1:12">
      <c r="A6932" t="s">
        <v>377</v>
      </c>
      <c r="B6932" s="8" t="s">
        <v>352</v>
      </c>
      <c r="C6932" s="8" t="s">
        <v>354</v>
      </c>
      <c r="D6932" s="8" t="s">
        <v>358</v>
      </c>
      <c r="E6932">
        <v>-1.9553700000000001</v>
      </c>
      <c r="H6932" t="s">
        <v>389</v>
      </c>
      <c r="I6932" s="8" t="s">
        <v>349</v>
      </c>
      <c r="J6932" s="8" t="s">
        <v>356</v>
      </c>
      <c r="K6932" s="8" t="s">
        <v>358</v>
      </c>
      <c r="L6932">
        <v>-1.04338</v>
      </c>
    </row>
    <row r="6933" spans="1:12">
      <c r="A6933" t="s">
        <v>377</v>
      </c>
      <c r="B6933" s="8" t="s">
        <v>352</v>
      </c>
      <c r="C6933" s="8" t="s">
        <v>355</v>
      </c>
      <c r="D6933" s="8" t="s">
        <v>351</v>
      </c>
      <c r="E6933">
        <v>-2.1889500000000002</v>
      </c>
      <c r="H6933" t="s">
        <v>376</v>
      </c>
      <c r="I6933" s="8" t="s">
        <v>356</v>
      </c>
      <c r="J6933" s="8" t="s">
        <v>357</v>
      </c>
      <c r="K6933" s="8" t="s">
        <v>356</v>
      </c>
      <c r="L6933">
        <v>-1.0433300000000001</v>
      </c>
    </row>
    <row r="6934" spans="1:12">
      <c r="A6934" t="s">
        <v>377</v>
      </c>
      <c r="B6934" s="8" t="s">
        <v>352</v>
      </c>
      <c r="C6934" s="8" t="s">
        <v>355</v>
      </c>
      <c r="D6934" s="8" t="s">
        <v>349</v>
      </c>
      <c r="E6934">
        <v>-1.8313699999999999</v>
      </c>
      <c r="H6934" t="s">
        <v>389</v>
      </c>
      <c r="I6934" s="8" t="s">
        <v>349</v>
      </c>
      <c r="J6934" s="8" t="s">
        <v>358</v>
      </c>
      <c r="K6934" s="8" t="s">
        <v>356</v>
      </c>
      <c r="L6934">
        <v>-1.04148</v>
      </c>
    </row>
    <row r="6935" spans="1:12">
      <c r="A6935" t="s">
        <v>377</v>
      </c>
      <c r="B6935" s="8" t="s">
        <v>352</v>
      </c>
      <c r="C6935" s="8" t="s">
        <v>355</v>
      </c>
      <c r="D6935" s="8" t="s">
        <v>352</v>
      </c>
      <c r="E6935">
        <v>-2.0851700000000002</v>
      </c>
      <c r="H6935" t="s">
        <v>373</v>
      </c>
      <c r="I6935" s="8" t="s">
        <v>356</v>
      </c>
      <c r="J6935" s="8" t="s">
        <v>358</v>
      </c>
      <c r="K6935" s="8" t="s">
        <v>349</v>
      </c>
      <c r="L6935">
        <v>-1.04135</v>
      </c>
    </row>
    <row r="6936" spans="1:12">
      <c r="A6936" t="s">
        <v>377</v>
      </c>
      <c r="B6936" s="8" t="s">
        <v>352</v>
      </c>
      <c r="C6936" s="8" t="s">
        <v>355</v>
      </c>
      <c r="D6936" s="8" t="s">
        <v>353</v>
      </c>
      <c r="E6936">
        <v>-2.23766</v>
      </c>
      <c r="H6936" t="s">
        <v>388</v>
      </c>
      <c r="I6936" s="8" t="s">
        <v>349</v>
      </c>
      <c r="J6936" s="8" t="s">
        <v>353</v>
      </c>
      <c r="K6936" s="8" t="s">
        <v>358</v>
      </c>
      <c r="L6936">
        <v>-1.0411699999999999</v>
      </c>
    </row>
    <row r="6937" spans="1:12">
      <c r="A6937" t="s">
        <v>377</v>
      </c>
      <c r="B6937" s="8" t="s">
        <v>352</v>
      </c>
      <c r="C6937" s="8" t="s">
        <v>355</v>
      </c>
      <c r="D6937" s="8" t="s">
        <v>354</v>
      </c>
      <c r="E6937">
        <v>-2.03084</v>
      </c>
      <c r="H6937" t="s">
        <v>360</v>
      </c>
      <c r="I6937" t="s">
        <v>356</v>
      </c>
      <c r="J6937" t="s">
        <v>358</v>
      </c>
      <c r="K6937" t="s">
        <v>358</v>
      </c>
      <c r="L6937">
        <v>-1.0406</v>
      </c>
    </row>
    <row r="6938" spans="1:12">
      <c r="A6938" t="s">
        <v>377</v>
      </c>
      <c r="B6938" s="8" t="s">
        <v>352</v>
      </c>
      <c r="C6938" s="8" t="s">
        <v>355</v>
      </c>
      <c r="D6938" s="8" t="s">
        <v>355</v>
      </c>
      <c r="E6938">
        <v>-2.0368400000000002</v>
      </c>
      <c r="H6938" t="s">
        <v>370</v>
      </c>
      <c r="I6938" s="8" t="s">
        <v>356</v>
      </c>
      <c r="J6938" s="8" t="s">
        <v>352</v>
      </c>
      <c r="K6938" s="8" t="s">
        <v>358</v>
      </c>
      <c r="L6938">
        <v>-1.03955</v>
      </c>
    </row>
    <row r="6939" spans="1:12">
      <c r="A6939" t="s">
        <v>377</v>
      </c>
      <c r="B6939" s="8" t="s">
        <v>352</v>
      </c>
      <c r="C6939" s="8" t="s">
        <v>355</v>
      </c>
      <c r="D6939" s="8" t="s">
        <v>356</v>
      </c>
      <c r="E6939">
        <v>-1.81274</v>
      </c>
      <c r="H6939" t="s">
        <v>373</v>
      </c>
      <c r="I6939" s="8" t="s">
        <v>356</v>
      </c>
      <c r="J6939" s="8" t="s">
        <v>349</v>
      </c>
      <c r="K6939" s="8" t="s">
        <v>349</v>
      </c>
      <c r="L6939">
        <v>-1.03775</v>
      </c>
    </row>
    <row r="6940" spans="1:12">
      <c r="A6940" t="s">
        <v>377</v>
      </c>
      <c r="B6940" s="8" t="s">
        <v>352</v>
      </c>
      <c r="C6940" s="8" t="s">
        <v>355</v>
      </c>
      <c r="D6940" s="8" t="s">
        <v>357</v>
      </c>
      <c r="E6940">
        <v>-1.92377</v>
      </c>
      <c r="H6940" t="s">
        <v>383</v>
      </c>
      <c r="I6940" t="s">
        <v>356</v>
      </c>
      <c r="J6940" t="s">
        <v>352</v>
      </c>
      <c r="K6940" t="s">
        <v>356</v>
      </c>
      <c r="L6940">
        <v>-1.03775</v>
      </c>
    </row>
    <row r="6941" spans="1:12">
      <c r="A6941" t="s">
        <v>377</v>
      </c>
      <c r="B6941" s="8" t="s">
        <v>352</v>
      </c>
      <c r="C6941" s="8" t="s">
        <v>355</v>
      </c>
      <c r="D6941" s="8" t="s">
        <v>358</v>
      </c>
      <c r="E6941">
        <v>-1.8804700000000001</v>
      </c>
      <c r="H6941" t="s">
        <v>383</v>
      </c>
      <c r="I6941" t="s">
        <v>356</v>
      </c>
      <c r="J6941" t="s">
        <v>357</v>
      </c>
      <c r="K6941" t="s">
        <v>356</v>
      </c>
      <c r="L6941">
        <v>-1.0368900000000001</v>
      </c>
    </row>
    <row r="6942" spans="1:12">
      <c r="A6942" t="s">
        <v>377</v>
      </c>
      <c r="B6942" s="8" t="s">
        <v>352</v>
      </c>
      <c r="C6942" s="8" t="s">
        <v>357</v>
      </c>
      <c r="D6942" s="8" t="s">
        <v>351</v>
      </c>
      <c r="E6942">
        <v>-2.0530300000000001</v>
      </c>
      <c r="H6942" t="s">
        <v>360</v>
      </c>
      <c r="I6942" t="s">
        <v>349</v>
      </c>
      <c r="J6942" t="s">
        <v>356</v>
      </c>
      <c r="K6942" t="s">
        <v>357</v>
      </c>
      <c r="L6942">
        <v>-1.0367599999999999</v>
      </c>
    </row>
    <row r="6943" spans="1:12">
      <c r="A6943" t="s">
        <v>377</v>
      </c>
      <c r="B6943" s="8" t="s">
        <v>352</v>
      </c>
      <c r="C6943" s="8" t="s">
        <v>357</v>
      </c>
      <c r="D6943" s="8" t="s">
        <v>349</v>
      </c>
      <c r="E6943">
        <v>-1.67998</v>
      </c>
      <c r="H6943" t="s">
        <v>376</v>
      </c>
      <c r="I6943" s="8" t="s">
        <v>356</v>
      </c>
      <c r="J6943" s="8" t="s">
        <v>352</v>
      </c>
      <c r="K6943" s="8" t="s">
        <v>356</v>
      </c>
      <c r="L6943">
        <v>-1.03654</v>
      </c>
    </row>
    <row r="6944" spans="1:12">
      <c r="A6944" t="s">
        <v>377</v>
      </c>
      <c r="B6944" s="8" t="s">
        <v>352</v>
      </c>
      <c r="C6944" s="8" t="s">
        <v>357</v>
      </c>
      <c r="D6944" s="8" t="s">
        <v>352</v>
      </c>
      <c r="E6944">
        <v>-1.9128700000000001</v>
      </c>
      <c r="H6944" t="s">
        <v>389</v>
      </c>
      <c r="I6944" s="8" t="s">
        <v>349</v>
      </c>
      <c r="J6944" s="8" t="s">
        <v>356</v>
      </c>
      <c r="K6944" s="8" t="s">
        <v>352</v>
      </c>
      <c r="L6944">
        <v>-1.03586</v>
      </c>
    </row>
    <row r="6945" spans="1:12">
      <c r="A6945" t="s">
        <v>377</v>
      </c>
      <c r="B6945" s="8" t="s">
        <v>352</v>
      </c>
      <c r="C6945" s="8" t="s">
        <v>357</v>
      </c>
      <c r="D6945" s="8" t="s">
        <v>353</v>
      </c>
      <c r="E6945">
        <v>-2.0535899999999998</v>
      </c>
      <c r="H6945" t="s">
        <v>370</v>
      </c>
      <c r="I6945" s="8" t="s">
        <v>349</v>
      </c>
      <c r="J6945" s="8" t="s">
        <v>349</v>
      </c>
      <c r="K6945" s="8" t="s">
        <v>352</v>
      </c>
      <c r="L6945">
        <v>-1.03556</v>
      </c>
    </row>
    <row r="6946" spans="1:12">
      <c r="A6946" t="s">
        <v>377</v>
      </c>
      <c r="B6946" s="8" t="s">
        <v>352</v>
      </c>
      <c r="C6946" s="8" t="s">
        <v>357</v>
      </c>
      <c r="D6946" s="8" t="s">
        <v>354</v>
      </c>
      <c r="E6946">
        <v>-1.9917400000000001</v>
      </c>
      <c r="H6946" t="s">
        <v>389</v>
      </c>
      <c r="I6946" s="8" t="s">
        <v>349</v>
      </c>
      <c r="J6946" s="8" t="s">
        <v>352</v>
      </c>
      <c r="K6946" s="8" t="s">
        <v>356</v>
      </c>
      <c r="L6946">
        <v>-1.0351999999999999</v>
      </c>
    </row>
    <row r="6947" spans="1:12">
      <c r="A6947" t="s">
        <v>377</v>
      </c>
      <c r="B6947" s="8" t="s">
        <v>352</v>
      </c>
      <c r="C6947" s="8" t="s">
        <v>357</v>
      </c>
      <c r="D6947" s="8" t="s">
        <v>355</v>
      </c>
      <c r="E6947">
        <v>-1.9954400000000001</v>
      </c>
      <c r="H6947" t="s">
        <v>370</v>
      </c>
      <c r="I6947" s="8" t="s">
        <v>358</v>
      </c>
      <c r="J6947" s="8" t="s">
        <v>356</v>
      </c>
      <c r="K6947" s="8" t="s">
        <v>356</v>
      </c>
      <c r="L6947">
        <v>-1.0349299999999999</v>
      </c>
    </row>
    <row r="6948" spans="1:12">
      <c r="A6948" t="s">
        <v>377</v>
      </c>
      <c r="B6948" s="8" t="s">
        <v>352</v>
      </c>
      <c r="C6948" s="8" t="s">
        <v>357</v>
      </c>
      <c r="D6948" s="8" t="s">
        <v>356</v>
      </c>
      <c r="E6948">
        <v>-1.75315</v>
      </c>
      <c r="H6948" t="s">
        <v>388</v>
      </c>
      <c r="I6948" s="8" t="s">
        <v>349</v>
      </c>
      <c r="J6948" s="8" t="s">
        <v>353</v>
      </c>
      <c r="K6948" s="8" t="s">
        <v>351</v>
      </c>
      <c r="L6948">
        <v>-1.0341499999999999</v>
      </c>
    </row>
    <row r="6949" spans="1:12">
      <c r="A6949" t="s">
        <v>377</v>
      </c>
      <c r="B6949" s="8" t="s">
        <v>352</v>
      </c>
      <c r="C6949" s="8" t="s">
        <v>357</v>
      </c>
      <c r="D6949" s="8" t="s">
        <v>357</v>
      </c>
      <c r="E6949">
        <v>-1.81836</v>
      </c>
      <c r="H6949" t="s">
        <v>388</v>
      </c>
      <c r="I6949" s="8" t="s">
        <v>358</v>
      </c>
      <c r="J6949" s="8" t="s">
        <v>358</v>
      </c>
      <c r="K6949" s="8" t="s">
        <v>352</v>
      </c>
      <c r="L6949">
        <v>-1.0341400000000001</v>
      </c>
    </row>
    <row r="6950" spans="1:12">
      <c r="A6950" t="s">
        <v>377</v>
      </c>
      <c r="B6950" s="8" t="s">
        <v>352</v>
      </c>
      <c r="C6950" s="8" t="s">
        <v>357</v>
      </c>
      <c r="D6950" s="8" t="s">
        <v>358</v>
      </c>
      <c r="E6950">
        <v>-1.7177100000000001</v>
      </c>
      <c r="H6950" t="s">
        <v>389</v>
      </c>
      <c r="I6950" s="8" t="s">
        <v>349</v>
      </c>
      <c r="J6950" s="8" t="s">
        <v>349</v>
      </c>
      <c r="K6950" s="8" t="s">
        <v>349</v>
      </c>
      <c r="L6950">
        <v>-1.03379</v>
      </c>
    </row>
    <row r="6951" spans="1:12">
      <c r="A6951" t="s">
        <v>377</v>
      </c>
      <c r="B6951" s="8" t="s">
        <v>352</v>
      </c>
      <c r="C6951" s="8" t="s">
        <v>356</v>
      </c>
      <c r="D6951" s="8" t="s">
        <v>351</v>
      </c>
      <c r="E6951">
        <v>-1.95194</v>
      </c>
      <c r="H6951" t="s">
        <v>370</v>
      </c>
      <c r="I6951" s="8" t="s">
        <v>356</v>
      </c>
      <c r="J6951" s="8" t="s">
        <v>356</v>
      </c>
      <c r="K6951" s="8" t="s">
        <v>353</v>
      </c>
      <c r="L6951">
        <v>-1.0329699999999999</v>
      </c>
    </row>
    <row r="6952" spans="1:12">
      <c r="A6952" t="s">
        <v>377</v>
      </c>
      <c r="B6952" s="8" t="s">
        <v>352</v>
      </c>
      <c r="C6952" s="8" t="s">
        <v>356</v>
      </c>
      <c r="D6952" s="8" t="s">
        <v>349</v>
      </c>
      <c r="E6952">
        <v>-1.5836600000000001</v>
      </c>
      <c r="H6952" t="s">
        <v>370</v>
      </c>
      <c r="I6952" s="8" t="s">
        <v>356</v>
      </c>
      <c r="J6952" s="8" t="s">
        <v>357</v>
      </c>
      <c r="K6952" s="8" t="s">
        <v>358</v>
      </c>
      <c r="L6952">
        <v>-1.03268</v>
      </c>
    </row>
    <row r="6953" spans="1:12">
      <c r="A6953" t="s">
        <v>377</v>
      </c>
      <c r="B6953" s="8" t="s">
        <v>352</v>
      </c>
      <c r="C6953" s="8" t="s">
        <v>356</v>
      </c>
      <c r="D6953" s="8" t="s">
        <v>352</v>
      </c>
      <c r="E6953">
        <v>-1.8358699999999999</v>
      </c>
      <c r="H6953" t="s">
        <v>388</v>
      </c>
      <c r="I6953" s="8" t="s">
        <v>358</v>
      </c>
      <c r="J6953" s="8" t="s">
        <v>352</v>
      </c>
      <c r="K6953" s="8" t="s">
        <v>356</v>
      </c>
      <c r="L6953">
        <v>-1.03244</v>
      </c>
    </row>
    <row r="6954" spans="1:12">
      <c r="A6954" t="s">
        <v>377</v>
      </c>
      <c r="B6954" s="8" t="s">
        <v>352</v>
      </c>
      <c r="C6954" s="8" t="s">
        <v>356</v>
      </c>
      <c r="D6954" s="8" t="s">
        <v>353</v>
      </c>
      <c r="E6954">
        <v>-2.0385</v>
      </c>
      <c r="H6954" t="s">
        <v>380</v>
      </c>
      <c r="I6954" t="s">
        <v>356</v>
      </c>
      <c r="J6954" t="s">
        <v>356</v>
      </c>
      <c r="K6954" t="s">
        <v>349</v>
      </c>
      <c r="L6954">
        <v>-1.03203</v>
      </c>
    </row>
    <row r="6955" spans="1:12">
      <c r="A6955" t="s">
        <v>377</v>
      </c>
      <c r="B6955" s="8" t="s">
        <v>352</v>
      </c>
      <c r="C6955" s="8" t="s">
        <v>356</v>
      </c>
      <c r="D6955" s="8" t="s">
        <v>354</v>
      </c>
      <c r="E6955">
        <v>-1.86303</v>
      </c>
      <c r="H6955" t="s">
        <v>382</v>
      </c>
      <c r="I6955" s="8" t="s">
        <v>356</v>
      </c>
      <c r="J6955" s="8" t="s">
        <v>349</v>
      </c>
      <c r="K6955" s="8" t="s">
        <v>356</v>
      </c>
      <c r="L6955">
        <v>-1.03163</v>
      </c>
    </row>
    <row r="6956" spans="1:12">
      <c r="A6956" t="s">
        <v>377</v>
      </c>
      <c r="B6956" s="8" t="s">
        <v>352</v>
      </c>
      <c r="C6956" s="8" t="s">
        <v>356</v>
      </c>
      <c r="D6956" s="8" t="s">
        <v>355</v>
      </c>
      <c r="E6956">
        <v>-1.90265</v>
      </c>
      <c r="H6956" t="s">
        <v>368</v>
      </c>
      <c r="I6956" t="s">
        <v>352</v>
      </c>
      <c r="J6956" t="s">
        <v>349</v>
      </c>
      <c r="K6956" t="s">
        <v>352</v>
      </c>
      <c r="L6956">
        <v>-1.03149</v>
      </c>
    </row>
    <row r="6957" spans="1:12">
      <c r="A6957" t="s">
        <v>377</v>
      </c>
      <c r="B6957" s="8" t="s">
        <v>352</v>
      </c>
      <c r="C6957" s="8" t="s">
        <v>356</v>
      </c>
      <c r="D6957" s="8" t="s">
        <v>356</v>
      </c>
      <c r="E6957">
        <v>-1.5732699999999999</v>
      </c>
      <c r="H6957" t="s">
        <v>370</v>
      </c>
      <c r="I6957" s="8" t="s">
        <v>349</v>
      </c>
      <c r="J6957" s="8" t="s">
        <v>352</v>
      </c>
      <c r="K6957" s="8" t="s">
        <v>349</v>
      </c>
      <c r="L6957">
        <v>-1.03125</v>
      </c>
    </row>
    <row r="6958" spans="1:12">
      <c r="A6958" t="s">
        <v>377</v>
      </c>
      <c r="B6958" s="8" t="s">
        <v>352</v>
      </c>
      <c r="C6958" s="8" t="s">
        <v>356</v>
      </c>
      <c r="D6958" s="8" t="s">
        <v>357</v>
      </c>
      <c r="E6958">
        <v>-1.6788799999999999</v>
      </c>
      <c r="H6958" t="s">
        <v>360</v>
      </c>
      <c r="I6958" t="s">
        <v>356</v>
      </c>
      <c r="J6958" t="s">
        <v>349</v>
      </c>
      <c r="K6958" t="s">
        <v>354</v>
      </c>
      <c r="L6958">
        <v>-1.0308900000000001</v>
      </c>
    </row>
    <row r="6959" spans="1:12">
      <c r="A6959" t="s">
        <v>377</v>
      </c>
      <c r="B6959" s="8" t="s">
        <v>352</v>
      </c>
      <c r="C6959" s="8" t="s">
        <v>358</v>
      </c>
      <c r="D6959" s="8" t="s">
        <v>351</v>
      </c>
      <c r="E6959">
        <v>-1.9904599999999999</v>
      </c>
      <c r="H6959" t="s">
        <v>376</v>
      </c>
      <c r="I6959" s="8" t="s">
        <v>349</v>
      </c>
      <c r="J6959" s="8" t="s">
        <v>349</v>
      </c>
      <c r="K6959" s="8" t="s">
        <v>356</v>
      </c>
      <c r="L6959">
        <v>-1.0305899999999999</v>
      </c>
    </row>
    <row r="6960" spans="1:12">
      <c r="A6960" t="s">
        <v>377</v>
      </c>
      <c r="B6960" s="8" t="s">
        <v>352</v>
      </c>
      <c r="C6960" s="8" t="s">
        <v>358</v>
      </c>
      <c r="D6960" s="8" t="s">
        <v>349</v>
      </c>
      <c r="E6960">
        <v>-1.6463399999999999</v>
      </c>
      <c r="H6960" t="s">
        <v>383</v>
      </c>
      <c r="I6960" t="s">
        <v>349</v>
      </c>
      <c r="J6960" t="s">
        <v>349</v>
      </c>
      <c r="K6960" t="s">
        <v>356</v>
      </c>
      <c r="L6960">
        <v>-1.0291600000000001</v>
      </c>
    </row>
    <row r="6961" spans="1:12">
      <c r="A6961" t="s">
        <v>377</v>
      </c>
      <c r="B6961" s="8" t="s">
        <v>352</v>
      </c>
      <c r="C6961" s="8" t="s">
        <v>358</v>
      </c>
      <c r="D6961" s="8" t="s">
        <v>352</v>
      </c>
      <c r="E6961">
        <v>-1.7726900000000001</v>
      </c>
      <c r="H6961" t="s">
        <v>370</v>
      </c>
      <c r="I6961" s="8" t="s">
        <v>356</v>
      </c>
      <c r="J6961" s="8" t="s">
        <v>356</v>
      </c>
      <c r="K6961" s="8" t="s">
        <v>355</v>
      </c>
      <c r="L6961">
        <v>-1.02902</v>
      </c>
    </row>
    <row r="6962" spans="1:12">
      <c r="A6962" t="s">
        <v>377</v>
      </c>
      <c r="B6962" s="8" t="s">
        <v>352</v>
      </c>
      <c r="C6962" s="8" t="s">
        <v>358</v>
      </c>
      <c r="D6962" s="8" t="s">
        <v>353</v>
      </c>
      <c r="E6962">
        <v>-2.1051099999999998</v>
      </c>
      <c r="H6962" t="s">
        <v>370</v>
      </c>
      <c r="I6962" s="8" t="s">
        <v>356</v>
      </c>
      <c r="J6962" s="8" t="s">
        <v>352</v>
      </c>
      <c r="K6962" s="8" t="s">
        <v>352</v>
      </c>
      <c r="L6962">
        <v>-1.0289999999999999</v>
      </c>
    </row>
    <row r="6963" spans="1:12">
      <c r="A6963" t="s">
        <v>377</v>
      </c>
      <c r="B6963" s="8" t="s">
        <v>352</v>
      </c>
      <c r="C6963" s="8" t="s">
        <v>358</v>
      </c>
      <c r="D6963" s="8" t="s">
        <v>354</v>
      </c>
      <c r="E6963">
        <v>-1.91635</v>
      </c>
      <c r="H6963" t="s">
        <v>370</v>
      </c>
      <c r="I6963" s="8" t="s">
        <v>356</v>
      </c>
      <c r="J6963" s="8" t="s">
        <v>355</v>
      </c>
      <c r="K6963" s="8" t="s">
        <v>356</v>
      </c>
      <c r="L6963">
        <v>-1.02851</v>
      </c>
    </row>
    <row r="6964" spans="1:12">
      <c r="A6964" t="s">
        <v>377</v>
      </c>
      <c r="B6964" s="8" t="s">
        <v>352</v>
      </c>
      <c r="C6964" s="8" t="s">
        <v>358</v>
      </c>
      <c r="D6964" s="8" t="s">
        <v>355</v>
      </c>
      <c r="E6964">
        <v>-1.9833799999999999</v>
      </c>
      <c r="H6964" t="s">
        <v>388</v>
      </c>
      <c r="I6964" s="8" t="s">
        <v>356</v>
      </c>
      <c r="J6964" s="8" t="s">
        <v>352</v>
      </c>
      <c r="K6964" s="8" t="s">
        <v>358</v>
      </c>
      <c r="L6964">
        <v>-1.0284</v>
      </c>
    </row>
    <row r="6965" spans="1:12">
      <c r="A6965" t="s">
        <v>377</v>
      </c>
      <c r="B6965" s="8" t="s">
        <v>352</v>
      </c>
      <c r="C6965" s="8" t="s">
        <v>356</v>
      </c>
      <c r="D6965" s="8" t="s">
        <v>358</v>
      </c>
      <c r="E6965">
        <v>-1.71326</v>
      </c>
      <c r="H6965" t="s">
        <v>370</v>
      </c>
      <c r="I6965" s="8" t="s">
        <v>356</v>
      </c>
      <c r="J6965" s="8" t="s">
        <v>358</v>
      </c>
      <c r="K6965" s="8" t="s">
        <v>358</v>
      </c>
      <c r="L6965">
        <v>-1.02746</v>
      </c>
    </row>
    <row r="6966" spans="1:12">
      <c r="A6966" t="s">
        <v>377</v>
      </c>
      <c r="B6966" s="8" t="s">
        <v>352</v>
      </c>
      <c r="C6966" s="8" t="s">
        <v>358</v>
      </c>
      <c r="D6966" s="8" t="s">
        <v>356</v>
      </c>
      <c r="E6966">
        <v>-1.6275900000000001</v>
      </c>
      <c r="H6966" t="s">
        <v>376</v>
      </c>
      <c r="I6966" s="8" t="s">
        <v>356</v>
      </c>
      <c r="J6966" s="8" t="s">
        <v>349</v>
      </c>
      <c r="K6966" s="8" t="s">
        <v>358</v>
      </c>
      <c r="L6966">
        <v>-1.02719</v>
      </c>
    </row>
    <row r="6967" spans="1:12">
      <c r="A6967" t="s">
        <v>377</v>
      </c>
      <c r="B6967" s="8" t="s">
        <v>352</v>
      </c>
      <c r="C6967" s="8" t="s">
        <v>358</v>
      </c>
      <c r="D6967" s="8" t="s">
        <v>357</v>
      </c>
      <c r="E6967">
        <v>-1.8626199999999999</v>
      </c>
      <c r="H6967" t="s">
        <v>376</v>
      </c>
      <c r="I6967" s="8" t="s">
        <v>356</v>
      </c>
      <c r="J6967" s="8" t="s">
        <v>349</v>
      </c>
      <c r="K6967" s="8" t="s">
        <v>352</v>
      </c>
      <c r="L6967">
        <v>-1.02694</v>
      </c>
    </row>
    <row r="6968" spans="1:12">
      <c r="A6968" t="s">
        <v>377</v>
      </c>
      <c r="B6968" s="8" t="s">
        <v>352</v>
      </c>
      <c r="C6968" s="8" t="s">
        <v>358</v>
      </c>
      <c r="D6968" s="8" t="s">
        <v>358</v>
      </c>
      <c r="E6968">
        <v>-1.7684800000000001</v>
      </c>
      <c r="H6968" t="s">
        <v>386</v>
      </c>
      <c r="I6968" t="s">
        <v>356</v>
      </c>
      <c r="J6968" t="s">
        <v>356</v>
      </c>
      <c r="K6968" t="s">
        <v>352</v>
      </c>
      <c r="L6968">
        <v>-1.0269299999999999</v>
      </c>
    </row>
    <row r="6969" spans="1:12">
      <c r="A6969" t="s">
        <v>377</v>
      </c>
      <c r="B6969" s="8" t="s">
        <v>356</v>
      </c>
      <c r="C6969" s="8" t="s">
        <v>351</v>
      </c>
      <c r="D6969" s="8" t="s">
        <v>351</v>
      </c>
      <c r="E6969">
        <v>-1.8328599999999999</v>
      </c>
      <c r="H6969" t="s">
        <v>388</v>
      </c>
      <c r="I6969" s="8" t="s">
        <v>358</v>
      </c>
      <c r="J6969" s="8" t="s">
        <v>352</v>
      </c>
      <c r="K6969" s="8" t="s">
        <v>358</v>
      </c>
      <c r="L6969">
        <v>-1.02681</v>
      </c>
    </row>
    <row r="6970" spans="1:12">
      <c r="A6970" t="s">
        <v>377</v>
      </c>
      <c r="B6970" s="8" t="s">
        <v>356</v>
      </c>
      <c r="C6970" s="8" t="s">
        <v>351</v>
      </c>
      <c r="D6970" s="8" t="s">
        <v>349</v>
      </c>
      <c r="E6970">
        <v>-1.59792</v>
      </c>
      <c r="H6970" t="s">
        <v>360</v>
      </c>
      <c r="I6970" t="s">
        <v>356</v>
      </c>
      <c r="J6970" t="s">
        <v>355</v>
      </c>
      <c r="K6970" t="s">
        <v>356</v>
      </c>
      <c r="L6970">
        <v>-1.0265599999999999</v>
      </c>
    </row>
    <row r="6971" spans="1:12">
      <c r="A6971" t="s">
        <v>377</v>
      </c>
      <c r="B6971" s="8" t="s">
        <v>356</v>
      </c>
      <c r="C6971" s="8" t="s">
        <v>351</v>
      </c>
      <c r="D6971" s="8" t="s">
        <v>352</v>
      </c>
      <c r="E6971">
        <v>-1.6940299999999999</v>
      </c>
      <c r="H6971" t="s">
        <v>373</v>
      </c>
      <c r="I6971" s="8" t="s">
        <v>349</v>
      </c>
      <c r="J6971" s="8" t="s">
        <v>356</v>
      </c>
      <c r="K6971" s="8" t="s">
        <v>356</v>
      </c>
      <c r="L6971">
        <v>-1.0262</v>
      </c>
    </row>
    <row r="6972" spans="1:12">
      <c r="A6972" t="s">
        <v>377</v>
      </c>
      <c r="B6972" s="8" t="s">
        <v>356</v>
      </c>
      <c r="C6972" s="8" t="s">
        <v>351</v>
      </c>
      <c r="D6972" s="8" t="s">
        <v>353</v>
      </c>
      <c r="E6972">
        <v>-1.99824</v>
      </c>
      <c r="H6972" t="s">
        <v>385</v>
      </c>
      <c r="I6972" t="s">
        <v>356</v>
      </c>
      <c r="J6972" t="s">
        <v>356</v>
      </c>
      <c r="K6972" t="s">
        <v>349</v>
      </c>
      <c r="L6972">
        <v>-1.0260499999999999</v>
      </c>
    </row>
    <row r="6973" spans="1:12">
      <c r="A6973" t="s">
        <v>377</v>
      </c>
      <c r="B6973" s="8" t="s">
        <v>356</v>
      </c>
      <c r="C6973" s="8" t="s">
        <v>351</v>
      </c>
      <c r="D6973" s="8" t="s">
        <v>354</v>
      </c>
      <c r="E6973">
        <v>-1.8071900000000001</v>
      </c>
      <c r="H6973" t="s">
        <v>383</v>
      </c>
      <c r="I6973" t="s">
        <v>356</v>
      </c>
      <c r="J6973" t="s">
        <v>349</v>
      </c>
      <c r="K6973" t="s">
        <v>352</v>
      </c>
      <c r="L6973">
        <v>-1.0260199999999999</v>
      </c>
    </row>
    <row r="6974" spans="1:12">
      <c r="A6974" t="s">
        <v>377</v>
      </c>
      <c r="B6974" s="8" t="s">
        <v>356</v>
      </c>
      <c r="C6974" s="8" t="s">
        <v>351</v>
      </c>
      <c r="D6974" s="8" t="s">
        <v>355</v>
      </c>
      <c r="E6974">
        <v>-1.6085799999999999</v>
      </c>
      <c r="H6974" t="s">
        <v>370</v>
      </c>
      <c r="I6974" s="8" t="s">
        <v>352</v>
      </c>
      <c r="J6974" s="8" t="s">
        <v>356</v>
      </c>
      <c r="K6974" s="8" t="s">
        <v>356</v>
      </c>
      <c r="L6974">
        <v>-1.0249200000000001</v>
      </c>
    </row>
    <row r="6975" spans="1:12">
      <c r="A6975" t="s">
        <v>377</v>
      </c>
      <c r="B6975" s="8" t="s">
        <v>356</v>
      </c>
      <c r="C6975" s="8" t="s">
        <v>351</v>
      </c>
      <c r="D6975" s="8" t="s">
        <v>356</v>
      </c>
      <c r="E6975">
        <v>-1.60894</v>
      </c>
      <c r="H6975" t="s">
        <v>388</v>
      </c>
      <c r="I6975" s="8" t="s">
        <v>356</v>
      </c>
      <c r="J6975" s="8" t="s">
        <v>355</v>
      </c>
      <c r="K6975" s="8" t="s">
        <v>355</v>
      </c>
      <c r="L6975">
        <v>-1.0244899999999999</v>
      </c>
    </row>
    <row r="6976" spans="1:12">
      <c r="A6976" t="s">
        <v>377</v>
      </c>
      <c r="B6976" s="8" t="s">
        <v>356</v>
      </c>
      <c r="C6976" s="8" t="s">
        <v>351</v>
      </c>
      <c r="D6976" s="8" t="s">
        <v>357</v>
      </c>
      <c r="E6976">
        <v>-1.49702</v>
      </c>
      <c r="H6976" t="s">
        <v>383</v>
      </c>
      <c r="I6976" t="s">
        <v>356</v>
      </c>
      <c r="J6976" t="s">
        <v>349</v>
      </c>
      <c r="K6976" t="s">
        <v>358</v>
      </c>
      <c r="L6976">
        <v>-1.0244599999999999</v>
      </c>
    </row>
    <row r="6977" spans="1:12">
      <c r="A6977" t="s">
        <v>377</v>
      </c>
      <c r="B6977" s="8" t="s">
        <v>356</v>
      </c>
      <c r="C6977" s="8" t="s">
        <v>351</v>
      </c>
      <c r="D6977" s="8" t="s">
        <v>358</v>
      </c>
      <c r="E6977">
        <v>-1.6531</v>
      </c>
      <c r="H6977" t="s">
        <v>360</v>
      </c>
      <c r="I6977" t="s">
        <v>349</v>
      </c>
      <c r="J6977" t="s">
        <v>358</v>
      </c>
      <c r="K6977" t="s">
        <v>349</v>
      </c>
      <c r="L6977">
        <v>-1.02441</v>
      </c>
    </row>
    <row r="6978" spans="1:12">
      <c r="A6978" t="s">
        <v>377</v>
      </c>
      <c r="B6978" s="8" t="s">
        <v>356</v>
      </c>
      <c r="C6978" s="8" t="s">
        <v>349</v>
      </c>
      <c r="D6978" s="8" t="s">
        <v>351</v>
      </c>
      <c r="E6978">
        <v>-1.5007600000000001</v>
      </c>
      <c r="H6978" t="s">
        <v>388</v>
      </c>
      <c r="I6978" s="8" t="s">
        <v>358</v>
      </c>
      <c r="J6978" s="8" t="s">
        <v>355</v>
      </c>
      <c r="K6978" s="8" t="s">
        <v>355</v>
      </c>
      <c r="L6978">
        <v>-1.0240499999999999</v>
      </c>
    </row>
    <row r="6979" spans="1:12">
      <c r="A6979" t="s">
        <v>377</v>
      </c>
      <c r="B6979" s="8" t="s">
        <v>356</v>
      </c>
      <c r="C6979" s="8" t="s">
        <v>349</v>
      </c>
      <c r="D6979" s="8" t="s">
        <v>349</v>
      </c>
      <c r="E6979">
        <v>-1.24183</v>
      </c>
      <c r="H6979" t="s">
        <v>382</v>
      </c>
      <c r="I6979" s="8" t="s">
        <v>356</v>
      </c>
      <c r="J6979" s="8" t="s">
        <v>356</v>
      </c>
      <c r="K6979" s="8" t="s">
        <v>352</v>
      </c>
      <c r="L6979">
        <v>-1.0239100000000001</v>
      </c>
    </row>
    <row r="6980" spans="1:12">
      <c r="A6980" t="s">
        <v>377</v>
      </c>
      <c r="B6980" s="8" t="s">
        <v>356</v>
      </c>
      <c r="C6980" s="8" t="s">
        <v>349</v>
      </c>
      <c r="D6980" s="8" t="s">
        <v>352</v>
      </c>
      <c r="E6980">
        <v>-1.27095</v>
      </c>
      <c r="H6980" t="s">
        <v>360</v>
      </c>
      <c r="I6980" t="s">
        <v>349</v>
      </c>
      <c r="J6980" t="s">
        <v>357</v>
      </c>
      <c r="K6980" t="s">
        <v>349</v>
      </c>
      <c r="L6980">
        <v>-1.0231300000000001</v>
      </c>
    </row>
    <row r="6981" spans="1:12">
      <c r="A6981" t="s">
        <v>377</v>
      </c>
      <c r="B6981" s="8" t="s">
        <v>356</v>
      </c>
      <c r="C6981" s="8" t="s">
        <v>349</v>
      </c>
      <c r="D6981" s="8" t="s">
        <v>353</v>
      </c>
      <c r="E6981">
        <v>-1.62761</v>
      </c>
      <c r="H6981" t="s">
        <v>389</v>
      </c>
      <c r="I6981" s="8" t="s">
        <v>356</v>
      </c>
      <c r="J6981" s="8" t="s">
        <v>357</v>
      </c>
      <c r="K6981" s="8" t="s">
        <v>356</v>
      </c>
      <c r="L6981">
        <v>-1.0228200000000001</v>
      </c>
    </row>
    <row r="6982" spans="1:12">
      <c r="A6982" t="s">
        <v>377</v>
      </c>
      <c r="B6982" s="8" t="s">
        <v>356</v>
      </c>
      <c r="C6982" s="8" t="s">
        <v>349</v>
      </c>
      <c r="D6982" s="8" t="s">
        <v>354</v>
      </c>
      <c r="E6982">
        <v>-1.2498499999999999</v>
      </c>
      <c r="H6982" t="s">
        <v>370</v>
      </c>
      <c r="I6982" s="8" t="s">
        <v>356</v>
      </c>
      <c r="J6982" s="8" t="s">
        <v>358</v>
      </c>
      <c r="K6982" s="8" t="s">
        <v>352</v>
      </c>
      <c r="L6982">
        <v>-1.0223500000000001</v>
      </c>
    </row>
    <row r="6983" spans="1:12">
      <c r="A6983" t="s">
        <v>377</v>
      </c>
      <c r="B6983" s="8" t="s">
        <v>356</v>
      </c>
      <c r="C6983" s="8" t="s">
        <v>349</v>
      </c>
      <c r="D6983" s="8" t="s">
        <v>355</v>
      </c>
      <c r="E6983">
        <v>-1.48508</v>
      </c>
      <c r="H6983" t="s">
        <v>376</v>
      </c>
      <c r="I6983" s="8" t="s">
        <v>349</v>
      </c>
      <c r="J6983" s="8" t="s">
        <v>356</v>
      </c>
      <c r="K6983" s="8" t="s">
        <v>349</v>
      </c>
      <c r="L6983">
        <v>-1.02217</v>
      </c>
    </row>
    <row r="6984" spans="1:12">
      <c r="A6984" t="s">
        <v>377</v>
      </c>
      <c r="B6984" s="8" t="s">
        <v>356</v>
      </c>
      <c r="C6984" s="8" t="s">
        <v>349</v>
      </c>
      <c r="D6984" s="8" t="s">
        <v>356</v>
      </c>
      <c r="E6984">
        <v>-1.2381</v>
      </c>
      <c r="H6984" t="s">
        <v>370</v>
      </c>
      <c r="I6984" s="8" t="s">
        <v>356</v>
      </c>
      <c r="J6984" s="8" t="s">
        <v>356</v>
      </c>
      <c r="K6984" s="8" t="s">
        <v>357</v>
      </c>
      <c r="L6984">
        <v>-1.0210300000000001</v>
      </c>
    </row>
    <row r="6985" spans="1:12">
      <c r="A6985" t="s">
        <v>377</v>
      </c>
      <c r="B6985" s="8" t="s">
        <v>356</v>
      </c>
      <c r="C6985" s="8" t="s">
        <v>349</v>
      </c>
      <c r="D6985" s="8" t="s">
        <v>357</v>
      </c>
      <c r="E6985">
        <v>-1.3724700000000001</v>
      </c>
      <c r="H6985" t="s">
        <v>383</v>
      </c>
      <c r="I6985" t="s">
        <v>349</v>
      </c>
      <c r="J6985" t="s">
        <v>356</v>
      </c>
      <c r="K6985" t="s">
        <v>349</v>
      </c>
      <c r="L6985">
        <v>-1.0202500000000001</v>
      </c>
    </row>
    <row r="6986" spans="1:12">
      <c r="A6986" t="s">
        <v>377</v>
      </c>
      <c r="B6986" s="8" t="s">
        <v>356</v>
      </c>
      <c r="C6986" s="8" t="s">
        <v>349</v>
      </c>
      <c r="D6986" s="8" t="s">
        <v>358</v>
      </c>
      <c r="E6986">
        <v>-1.20336</v>
      </c>
      <c r="H6986" t="s">
        <v>388</v>
      </c>
      <c r="I6986" s="8" t="s">
        <v>356</v>
      </c>
      <c r="J6986" s="8" t="s">
        <v>353</v>
      </c>
      <c r="K6986" s="8" t="s">
        <v>349</v>
      </c>
      <c r="L6986">
        <v>-1.0194000000000001</v>
      </c>
    </row>
    <row r="6987" spans="1:12">
      <c r="A6987" t="s">
        <v>377</v>
      </c>
      <c r="B6987" s="8" t="s">
        <v>356</v>
      </c>
      <c r="C6987" s="8" t="s">
        <v>352</v>
      </c>
      <c r="D6987" s="8" t="s">
        <v>351</v>
      </c>
      <c r="E6987">
        <v>-1.6485799999999999</v>
      </c>
      <c r="H6987" t="s">
        <v>360</v>
      </c>
      <c r="I6987" t="s">
        <v>356</v>
      </c>
      <c r="J6987" t="s">
        <v>356</v>
      </c>
      <c r="K6987" t="s">
        <v>355</v>
      </c>
      <c r="L6987">
        <v>-1.0179</v>
      </c>
    </row>
    <row r="6988" spans="1:12">
      <c r="A6988" t="s">
        <v>377</v>
      </c>
      <c r="B6988" s="8" t="s">
        <v>356</v>
      </c>
      <c r="C6988" s="8" t="s">
        <v>352</v>
      </c>
      <c r="D6988" s="8" t="s">
        <v>349</v>
      </c>
      <c r="E6988">
        <v>-1.3907099999999999</v>
      </c>
      <c r="H6988" t="s">
        <v>376</v>
      </c>
      <c r="I6988" s="8" t="s">
        <v>356</v>
      </c>
      <c r="J6988" s="8" t="s">
        <v>356</v>
      </c>
      <c r="K6988" s="8" t="s">
        <v>358</v>
      </c>
      <c r="L6988">
        <v>-1.01772</v>
      </c>
    </row>
    <row r="6989" spans="1:12">
      <c r="A6989" t="s">
        <v>377</v>
      </c>
      <c r="B6989" s="8" t="s">
        <v>356</v>
      </c>
      <c r="C6989" s="8" t="s">
        <v>352</v>
      </c>
      <c r="D6989" s="8" t="s">
        <v>352</v>
      </c>
      <c r="E6989">
        <v>-1.6075299999999999</v>
      </c>
      <c r="H6989" t="s">
        <v>370</v>
      </c>
      <c r="I6989" s="8" t="s">
        <v>349</v>
      </c>
      <c r="J6989" s="8" t="s">
        <v>356</v>
      </c>
      <c r="K6989" s="8" t="s">
        <v>358</v>
      </c>
      <c r="L6989">
        <v>-1.0166900000000001</v>
      </c>
    </row>
    <row r="6990" spans="1:12">
      <c r="A6990" t="s">
        <v>377</v>
      </c>
      <c r="B6990" s="8" t="s">
        <v>356</v>
      </c>
      <c r="C6990" s="8" t="s">
        <v>352</v>
      </c>
      <c r="D6990" s="8" t="s">
        <v>353</v>
      </c>
      <c r="E6990">
        <v>-1.75152</v>
      </c>
      <c r="H6990" t="s">
        <v>388</v>
      </c>
      <c r="I6990" s="8" t="s">
        <v>349</v>
      </c>
      <c r="J6990" s="8" t="s">
        <v>353</v>
      </c>
      <c r="K6990" s="8" t="s">
        <v>356</v>
      </c>
      <c r="L6990">
        <v>-1.0159899999999999</v>
      </c>
    </row>
    <row r="6991" spans="1:12">
      <c r="A6991" t="s">
        <v>377</v>
      </c>
      <c r="B6991" s="8" t="s">
        <v>356</v>
      </c>
      <c r="C6991" s="8" t="s">
        <v>352</v>
      </c>
      <c r="D6991" s="8" t="s">
        <v>354</v>
      </c>
      <c r="E6991">
        <v>-1.5246299999999999</v>
      </c>
      <c r="H6991" t="s">
        <v>360</v>
      </c>
      <c r="I6991" t="s">
        <v>356</v>
      </c>
      <c r="J6991" t="s">
        <v>356</v>
      </c>
      <c r="K6991" t="s">
        <v>357</v>
      </c>
      <c r="L6991">
        <v>-1.0159400000000001</v>
      </c>
    </row>
    <row r="6992" spans="1:12">
      <c r="A6992" t="s">
        <v>377</v>
      </c>
      <c r="B6992" s="8" t="s">
        <v>356</v>
      </c>
      <c r="C6992" s="8" t="s">
        <v>352</v>
      </c>
      <c r="D6992" s="8" t="s">
        <v>355</v>
      </c>
      <c r="E6992">
        <v>-1.41503</v>
      </c>
      <c r="H6992" t="s">
        <v>388</v>
      </c>
      <c r="I6992" s="8" t="s">
        <v>356</v>
      </c>
      <c r="J6992" s="8" t="s">
        <v>353</v>
      </c>
      <c r="K6992" s="8" t="s">
        <v>357</v>
      </c>
      <c r="L6992">
        <v>-1.01532</v>
      </c>
    </row>
    <row r="6993" spans="1:12">
      <c r="A6993" t="s">
        <v>377</v>
      </c>
      <c r="B6993" s="8" t="s">
        <v>356</v>
      </c>
      <c r="C6993" s="8" t="s">
        <v>352</v>
      </c>
      <c r="D6993" s="8" t="s">
        <v>356</v>
      </c>
      <c r="E6993">
        <v>-1.4279599999999999</v>
      </c>
      <c r="H6993" t="s">
        <v>385</v>
      </c>
      <c r="I6993" t="s">
        <v>358</v>
      </c>
      <c r="J6993" t="s">
        <v>351</v>
      </c>
      <c r="K6993" t="s">
        <v>352</v>
      </c>
      <c r="L6993">
        <v>-1.01491</v>
      </c>
    </row>
    <row r="6994" spans="1:12">
      <c r="A6994" t="s">
        <v>377</v>
      </c>
      <c r="B6994" s="8" t="s">
        <v>356</v>
      </c>
      <c r="C6994" s="8" t="s">
        <v>352</v>
      </c>
      <c r="D6994" s="8" t="s">
        <v>357</v>
      </c>
      <c r="E6994">
        <v>-1.4306300000000001</v>
      </c>
      <c r="H6994" t="s">
        <v>368</v>
      </c>
      <c r="I6994" t="s">
        <v>352</v>
      </c>
      <c r="J6994" t="s">
        <v>358</v>
      </c>
      <c r="K6994" t="s">
        <v>352</v>
      </c>
      <c r="L6994">
        <v>-1.01475</v>
      </c>
    </row>
    <row r="6995" spans="1:12">
      <c r="A6995" t="s">
        <v>377</v>
      </c>
      <c r="B6995" s="8" t="s">
        <v>356</v>
      </c>
      <c r="C6995" s="8" t="s">
        <v>352</v>
      </c>
      <c r="D6995" s="8" t="s">
        <v>358</v>
      </c>
      <c r="E6995">
        <v>-1.48498</v>
      </c>
      <c r="H6995" t="s">
        <v>370</v>
      </c>
      <c r="I6995" s="8" t="s">
        <v>356</v>
      </c>
      <c r="J6995" s="8" t="s">
        <v>357</v>
      </c>
      <c r="K6995" s="8" t="s">
        <v>349</v>
      </c>
      <c r="L6995">
        <v>-1.0141800000000001</v>
      </c>
    </row>
    <row r="6996" spans="1:12">
      <c r="A6996" t="s">
        <v>377</v>
      </c>
      <c r="B6996" s="8" t="s">
        <v>356</v>
      </c>
      <c r="C6996" s="8" t="s">
        <v>353</v>
      </c>
      <c r="D6996" s="8" t="s">
        <v>351</v>
      </c>
      <c r="E6996">
        <v>-1.5404899999999999</v>
      </c>
      <c r="H6996" t="s">
        <v>388</v>
      </c>
      <c r="I6996" s="8" t="s">
        <v>358</v>
      </c>
      <c r="J6996" s="8" t="s">
        <v>353</v>
      </c>
      <c r="K6996" s="8" t="s">
        <v>358</v>
      </c>
      <c r="L6996">
        <v>-1.0141</v>
      </c>
    </row>
    <row r="6997" spans="1:12">
      <c r="A6997" t="s">
        <v>377</v>
      </c>
      <c r="B6997" s="8" t="s">
        <v>356</v>
      </c>
      <c r="C6997" s="8" t="s">
        <v>353</v>
      </c>
      <c r="D6997" s="8" t="s">
        <v>349</v>
      </c>
      <c r="E6997">
        <v>-1.5540499999999999</v>
      </c>
      <c r="H6997" t="s">
        <v>370</v>
      </c>
      <c r="I6997" s="8" t="s">
        <v>349</v>
      </c>
      <c r="J6997" s="8" t="s">
        <v>358</v>
      </c>
      <c r="K6997" s="8" t="s">
        <v>356</v>
      </c>
      <c r="L6997">
        <v>-1.0139499999999999</v>
      </c>
    </row>
    <row r="6998" spans="1:12">
      <c r="A6998" t="s">
        <v>377</v>
      </c>
      <c r="B6998" s="8" t="s">
        <v>356</v>
      </c>
      <c r="C6998" s="8" t="s">
        <v>353</v>
      </c>
      <c r="D6998" s="8" t="s">
        <v>352</v>
      </c>
      <c r="E6998">
        <v>-1.6523099999999999</v>
      </c>
      <c r="H6998" t="s">
        <v>366</v>
      </c>
      <c r="I6998" t="s">
        <v>356</v>
      </c>
      <c r="J6998" t="s">
        <v>356</v>
      </c>
      <c r="K6998" t="s">
        <v>349</v>
      </c>
      <c r="L6998">
        <v>-1.01281</v>
      </c>
    </row>
    <row r="6999" spans="1:12">
      <c r="A6999" t="s">
        <v>377</v>
      </c>
      <c r="B6999" s="8" t="s">
        <v>356</v>
      </c>
      <c r="C6999" s="8" t="s">
        <v>353</v>
      </c>
      <c r="D6999" s="8" t="s">
        <v>353</v>
      </c>
      <c r="E6999">
        <v>-1.7824800000000001</v>
      </c>
      <c r="H6999" t="s">
        <v>380</v>
      </c>
      <c r="I6999" t="s">
        <v>356</v>
      </c>
      <c r="J6999" t="s">
        <v>356</v>
      </c>
      <c r="K6999" t="s">
        <v>356</v>
      </c>
      <c r="L6999">
        <v>-1.01237</v>
      </c>
    </row>
    <row r="7000" spans="1:12">
      <c r="A7000" t="s">
        <v>377</v>
      </c>
      <c r="B7000" s="8" t="s">
        <v>356</v>
      </c>
      <c r="C7000" s="8" t="s">
        <v>353</v>
      </c>
      <c r="D7000" s="8" t="s">
        <v>354</v>
      </c>
      <c r="E7000">
        <v>-1.6587000000000001</v>
      </c>
      <c r="H7000" t="s">
        <v>376</v>
      </c>
      <c r="I7000" s="8" t="s">
        <v>356</v>
      </c>
      <c r="J7000" s="8" t="s">
        <v>358</v>
      </c>
      <c r="K7000" s="8" t="s">
        <v>356</v>
      </c>
      <c r="L7000">
        <v>-1.0122599999999999</v>
      </c>
    </row>
    <row r="7001" spans="1:12">
      <c r="A7001" t="s">
        <v>377</v>
      </c>
      <c r="B7001" s="8" t="s">
        <v>356</v>
      </c>
      <c r="C7001" s="8" t="s">
        <v>353</v>
      </c>
      <c r="D7001" s="8" t="s">
        <v>355</v>
      </c>
      <c r="E7001">
        <v>-1.81674</v>
      </c>
      <c r="H7001" t="s">
        <v>371</v>
      </c>
      <c r="I7001" s="8" t="s">
        <v>356</v>
      </c>
      <c r="J7001" s="8" t="s">
        <v>356</v>
      </c>
      <c r="K7001" s="8" t="s">
        <v>349</v>
      </c>
      <c r="L7001">
        <v>-1.0117499999999999</v>
      </c>
    </row>
    <row r="7002" spans="1:12">
      <c r="A7002" t="s">
        <v>377</v>
      </c>
      <c r="B7002" s="8" t="s">
        <v>356</v>
      </c>
      <c r="C7002" s="8" t="s">
        <v>353</v>
      </c>
      <c r="D7002" s="8" t="s">
        <v>356</v>
      </c>
      <c r="E7002">
        <v>-1.4924599999999999</v>
      </c>
      <c r="H7002" t="s">
        <v>360</v>
      </c>
      <c r="I7002" t="s">
        <v>349</v>
      </c>
      <c r="J7002" t="s">
        <v>357</v>
      </c>
      <c r="K7002" t="s">
        <v>356</v>
      </c>
      <c r="L7002">
        <v>-1.0110699999999999</v>
      </c>
    </row>
    <row r="7003" spans="1:12">
      <c r="A7003" t="s">
        <v>377</v>
      </c>
      <c r="B7003" s="8" t="s">
        <v>356</v>
      </c>
      <c r="C7003" s="8" t="s">
        <v>353</v>
      </c>
      <c r="D7003" s="8" t="s">
        <v>357</v>
      </c>
      <c r="E7003">
        <v>-1.72075</v>
      </c>
      <c r="H7003" t="s">
        <v>376</v>
      </c>
      <c r="I7003" s="8" t="s">
        <v>356</v>
      </c>
      <c r="J7003" s="8" t="s">
        <v>358</v>
      </c>
      <c r="K7003" s="8" t="s">
        <v>349</v>
      </c>
      <c r="L7003">
        <v>-1.0109600000000001</v>
      </c>
    </row>
    <row r="7004" spans="1:12">
      <c r="A7004" t="s">
        <v>377</v>
      </c>
      <c r="B7004" s="8" t="s">
        <v>356</v>
      </c>
      <c r="C7004" s="8" t="s">
        <v>353</v>
      </c>
      <c r="D7004" s="8" t="s">
        <v>358</v>
      </c>
      <c r="E7004">
        <v>-1.6261699999999999</v>
      </c>
      <c r="H7004" t="s">
        <v>370</v>
      </c>
      <c r="I7004" s="8" t="s">
        <v>349</v>
      </c>
      <c r="J7004" s="8" t="s">
        <v>356</v>
      </c>
      <c r="K7004" s="8" t="s">
        <v>352</v>
      </c>
      <c r="L7004">
        <v>-1.01027</v>
      </c>
    </row>
    <row r="7005" spans="1:12">
      <c r="A7005" t="s">
        <v>377</v>
      </c>
      <c r="B7005" s="8" t="s">
        <v>356</v>
      </c>
      <c r="C7005" s="8" t="s">
        <v>354</v>
      </c>
      <c r="D7005" s="8" t="s">
        <v>351</v>
      </c>
      <c r="E7005">
        <v>-1.6864300000000001</v>
      </c>
      <c r="H7005" t="s">
        <v>383</v>
      </c>
      <c r="I7005" t="s">
        <v>356</v>
      </c>
      <c r="J7005" t="s">
        <v>358</v>
      </c>
      <c r="K7005" t="s">
        <v>356</v>
      </c>
      <c r="L7005">
        <v>-1.0102100000000001</v>
      </c>
    </row>
    <row r="7006" spans="1:12">
      <c r="A7006" t="s">
        <v>377</v>
      </c>
      <c r="B7006" s="8" t="s">
        <v>356</v>
      </c>
      <c r="C7006" s="8" t="s">
        <v>354</v>
      </c>
      <c r="D7006" s="8" t="s">
        <v>349</v>
      </c>
      <c r="E7006">
        <v>-1.41804</v>
      </c>
      <c r="H7006" t="s">
        <v>370</v>
      </c>
      <c r="I7006" s="8" t="s">
        <v>349</v>
      </c>
      <c r="J7006" s="8" t="s">
        <v>352</v>
      </c>
      <c r="K7006" s="8" t="s">
        <v>356</v>
      </c>
      <c r="L7006">
        <v>-1.0100100000000001</v>
      </c>
    </row>
    <row r="7007" spans="1:12">
      <c r="A7007" t="s">
        <v>377</v>
      </c>
      <c r="B7007" s="8" t="s">
        <v>356</v>
      </c>
      <c r="C7007" s="8" t="s">
        <v>354</v>
      </c>
      <c r="D7007" s="8" t="s">
        <v>352</v>
      </c>
      <c r="E7007">
        <v>-1.34613</v>
      </c>
      <c r="H7007" t="s">
        <v>370</v>
      </c>
      <c r="I7007" s="8" t="s">
        <v>349</v>
      </c>
      <c r="J7007" s="8" t="s">
        <v>349</v>
      </c>
      <c r="K7007" s="8" t="s">
        <v>349</v>
      </c>
      <c r="L7007">
        <v>-1.00929</v>
      </c>
    </row>
    <row r="7008" spans="1:12">
      <c r="A7008" t="s">
        <v>377</v>
      </c>
      <c r="B7008" s="8" t="s">
        <v>356</v>
      </c>
      <c r="C7008" s="8" t="s">
        <v>354</v>
      </c>
      <c r="D7008" s="8" t="s">
        <v>353</v>
      </c>
      <c r="E7008">
        <v>-1.67821</v>
      </c>
      <c r="H7008" t="s">
        <v>389</v>
      </c>
      <c r="I7008" s="8" t="s">
        <v>356</v>
      </c>
      <c r="J7008" s="8" t="s">
        <v>352</v>
      </c>
      <c r="K7008" s="8" t="s">
        <v>349</v>
      </c>
      <c r="L7008">
        <v>-1.0091699999999999</v>
      </c>
    </row>
    <row r="7009" spans="1:12">
      <c r="A7009" t="s">
        <v>377</v>
      </c>
      <c r="B7009" s="8" t="s">
        <v>356</v>
      </c>
      <c r="C7009" s="8" t="s">
        <v>354</v>
      </c>
      <c r="D7009" s="8" t="s">
        <v>354</v>
      </c>
      <c r="E7009">
        <v>-1.62731</v>
      </c>
      <c r="H7009" t="s">
        <v>360</v>
      </c>
      <c r="I7009" t="s">
        <v>349</v>
      </c>
      <c r="J7009" t="s">
        <v>358</v>
      </c>
      <c r="K7009" t="s">
        <v>356</v>
      </c>
      <c r="L7009">
        <v>-1.0076700000000001</v>
      </c>
    </row>
    <row r="7010" spans="1:12">
      <c r="A7010" t="s">
        <v>377</v>
      </c>
      <c r="B7010" s="8" t="s">
        <v>356</v>
      </c>
      <c r="C7010" s="8" t="s">
        <v>354</v>
      </c>
      <c r="D7010" s="8" t="s">
        <v>355</v>
      </c>
      <c r="E7010">
        <v>-1.54125</v>
      </c>
      <c r="H7010" t="s">
        <v>383</v>
      </c>
      <c r="I7010" t="s">
        <v>356</v>
      </c>
      <c r="J7010" t="s">
        <v>358</v>
      </c>
      <c r="K7010" t="s">
        <v>349</v>
      </c>
      <c r="L7010">
        <v>-1.00766</v>
      </c>
    </row>
    <row r="7011" spans="1:12">
      <c r="A7011" t="s">
        <v>377</v>
      </c>
      <c r="B7011" s="8" t="s">
        <v>356</v>
      </c>
      <c r="C7011" s="8" t="s">
        <v>354</v>
      </c>
      <c r="D7011" s="8" t="s">
        <v>356</v>
      </c>
      <c r="E7011">
        <v>-1.40412</v>
      </c>
      <c r="H7011" t="s">
        <v>388</v>
      </c>
      <c r="I7011" s="8" t="s">
        <v>356</v>
      </c>
      <c r="J7011" s="8" t="s">
        <v>354</v>
      </c>
      <c r="K7011" s="8" t="s">
        <v>353</v>
      </c>
      <c r="L7011">
        <v>-1.0074000000000001</v>
      </c>
    </row>
    <row r="7012" spans="1:12">
      <c r="A7012" t="s">
        <v>377</v>
      </c>
      <c r="B7012" s="8" t="s">
        <v>356</v>
      </c>
      <c r="C7012" s="8" t="s">
        <v>354</v>
      </c>
      <c r="D7012" s="8" t="s">
        <v>357</v>
      </c>
      <c r="E7012">
        <v>-1.32717</v>
      </c>
      <c r="H7012" t="s">
        <v>388</v>
      </c>
      <c r="I7012" s="8" t="s">
        <v>356</v>
      </c>
      <c r="J7012" s="8" t="s">
        <v>352</v>
      </c>
      <c r="K7012" s="8" t="s">
        <v>356</v>
      </c>
      <c r="L7012">
        <v>-1.00725</v>
      </c>
    </row>
    <row r="7013" spans="1:12">
      <c r="A7013" t="s">
        <v>377</v>
      </c>
      <c r="B7013" s="8" t="s">
        <v>356</v>
      </c>
      <c r="C7013" s="8" t="s">
        <v>354</v>
      </c>
      <c r="D7013" s="8" t="s">
        <v>358</v>
      </c>
      <c r="E7013">
        <v>-1.4748000000000001</v>
      </c>
      <c r="H7013" t="s">
        <v>385</v>
      </c>
      <c r="I7013" t="s">
        <v>356</v>
      </c>
      <c r="J7013" t="s">
        <v>356</v>
      </c>
      <c r="K7013" t="s">
        <v>356</v>
      </c>
      <c r="L7013">
        <v>-1.0069999999999999</v>
      </c>
    </row>
    <row r="7014" spans="1:12">
      <c r="A7014" t="s">
        <v>377</v>
      </c>
      <c r="B7014" s="8" t="s">
        <v>356</v>
      </c>
      <c r="C7014" s="8" t="s">
        <v>355</v>
      </c>
      <c r="D7014" s="8" t="s">
        <v>351</v>
      </c>
      <c r="E7014">
        <v>-1.79782</v>
      </c>
      <c r="H7014" t="s">
        <v>383</v>
      </c>
      <c r="I7014" t="s">
        <v>356</v>
      </c>
      <c r="J7014" t="s">
        <v>356</v>
      </c>
      <c r="K7014" t="s">
        <v>358</v>
      </c>
      <c r="L7014">
        <v>-1.0066200000000001</v>
      </c>
    </row>
    <row r="7015" spans="1:12">
      <c r="A7015" t="s">
        <v>377</v>
      </c>
      <c r="B7015" s="8" t="s">
        <v>356</v>
      </c>
      <c r="C7015" s="8" t="s">
        <v>355</v>
      </c>
      <c r="D7015" s="8" t="s">
        <v>349</v>
      </c>
      <c r="E7015">
        <v>-1.33805</v>
      </c>
      <c r="H7015" t="s">
        <v>388</v>
      </c>
      <c r="I7015" s="8" t="s">
        <v>349</v>
      </c>
      <c r="J7015" s="8" t="s">
        <v>352</v>
      </c>
      <c r="K7015" s="8" t="s">
        <v>351</v>
      </c>
      <c r="L7015">
        <v>-1.00647</v>
      </c>
    </row>
    <row r="7016" spans="1:12">
      <c r="A7016" t="s">
        <v>377</v>
      </c>
      <c r="B7016" s="8" t="s">
        <v>356</v>
      </c>
      <c r="C7016" s="8" t="s">
        <v>355</v>
      </c>
      <c r="D7016" s="8" t="s">
        <v>352</v>
      </c>
      <c r="E7016">
        <v>-1.5719099999999999</v>
      </c>
      <c r="H7016" t="s">
        <v>388</v>
      </c>
      <c r="I7016" s="8" t="s">
        <v>349</v>
      </c>
      <c r="J7016" s="8" t="s">
        <v>351</v>
      </c>
      <c r="K7016" s="8" t="s">
        <v>352</v>
      </c>
      <c r="L7016">
        <v>-1.00634</v>
      </c>
    </row>
    <row r="7017" spans="1:12">
      <c r="A7017" t="s">
        <v>377</v>
      </c>
      <c r="B7017" s="8" t="s">
        <v>356</v>
      </c>
      <c r="C7017" s="8" t="s">
        <v>355</v>
      </c>
      <c r="D7017" s="8" t="s">
        <v>353</v>
      </c>
      <c r="E7017">
        <v>-1.73201</v>
      </c>
      <c r="H7017" t="s">
        <v>360</v>
      </c>
      <c r="I7017" t="s">
        <v>349</v>
      </c>
      <c r="J7017" t="s">
        <v>356</v>
      </c>
      <c r="K7017" t="s">
        <v>358</v>
      </c>
      <c r="L7017">
        <v>-1.00552</v>
      </c>
    </row>
    <row r="7018" spans="1:12">
      <c r="A7018" t="s">
        <v>377</v>
      </c>
      <c r="B7018" s="8" t="s">
        <v>356</v>
      </c>
      <c r="C7018" s="8" t="s">
        <v>355</v>
      </c>
      <c r="D7018" s="8" t="s">
        <v>354</v>
      </c>
      <c r="E7018">
        <v>-1.6189100000000001</v>
      </c>
      <c r="H7018" t="s">
        <v>381</v>
      </c>
      <c r="I7018" s="8" t="s">
        <v>356</v>
      </c>
      <c r="J7018" s="8" t="s">
        <v>356</v>
      </c>
      <c r="K7018" s="8" t="s">
        <v>349</v>
      </c>
      <c r="L7018">
        <v>-1.00545</v>
      </c>
    </row>
    <row r="7019" spans="1:12">
      <c r="A7019" t="s">
        <v>377</v>
      </c>
      <c r="B7019" s="8" t="s">
        <v>356</v>
      </c>
      <c r="C7019" s="8" t="s">
        <v>355</v>
      </c>
      <c r="D7019" s="8" t="s">
        <v>355</v>
      </c>
      <c r="E7019">
        <v>-1.6212299999999999</v>
      </c>
      <c r="H7019" t="s">
        <v>378</v>
      </c>
      <c r="I7019" s="8" t="s">
        <v>352</v>
      </c>
      <c r="J7019" s="8" t="s">
        <v>358</v>
      </c>
      <c r="K7019" s="8" t="s">
        <v>352</v>
      </c>
      <c r="L7019">
        <v>-1.00542</v>
      </c>
    </row>
    <row r="7020" spans="1:12">
      <c r="A7020" t="s">
        <v>377</v>
      </c>
      <c r="B7020" s="8" t="s">
        <v>356</v>
      </c>
      <c r="C7020" s="8" t="s">
        <v>355</v>
      </c>
      <c r="D7020" s="8" t="s">
        <v>356</v>
      </c>
      <c r="E7020">
        <v>-1.2484500000000001</v>
      </c>
      <c r="H7020" t="s">
        <v>388</v>
      </c>
      <c r="I7020" s="8" t="s">
        <v>358</v>
      </c>
      <c r="J7020" s="8" t="s">
        <v>351</v>
      </c>
      <c r="K7020" s="8" t="s">
        <v>351</v>
      </c>
      <c r="L7020">
        <v>-1.0052099999999999</v>
      </c>
    </row>
    <row r="7021" spans="1:12">
      <c r="A7021" t="s">
        <v>377</v>
      </c>
      <c r="B7021" s="8" t="s">
        <v>356</v>
      </c>
      <c r="C7021" s="8" t="s">
        <v>355</v>
      </c>
      <c r="D7021" s="8" t="s">
        <v>357</v>
      </c>
      <c r="E7021">
        <v>-1.53847</v>
      </c>
      <c r="H7021" t="s">
        <v>376</v>
      </c>
      <c r="I7021" s="8" t="s">
        <v>356</v>
      </c>
      <c r="J7021" s="8" t="s">
        <v>349</v>
      </c>
      <c r="K7021" s="8" t="s">
        <v>349</v>
      </c>
      <c r="L7021">
        <v>-1.0045999999999999</v>
      </c>
    </row>
    <row r="7022" spans="1:12">
      <c r="A7022" t="s">
        <v>377</v>
      </c>
      <c r="B7022" s="8" t="s">
        <v>356</v>
      </c>
      <c r="C7022" s="8" t="s">
        <v>355</v>
      </c>
      <c r="D7022" s="8" t="s">
        <v>358</v>
      </c>
      <c r="E7022">
        <v>-1.3187599999999999</v>
      </c>
      <c r="H7022" t="s">
        <v>389</v>
      </c>
      <c r="I7022" s="8" t="s">
        <v>349</v>
      </c>
      <c r="J7022" s="8" t="s">
        <v>349</v>
      </c>
      <c r="K7022" s="8" t="s">
        <v>356</v>
      </c>
      <c r="L7022">
        <v>-1.0041</v>
      </c>
    </row>
    <row r="7023" spans="1:12">
      <c r="A7023" t="s">
        <v>377</v>
      </c>
      <c r="B7023" s="8" t="s">
        <v>356</v>
      </c>
      <c r="C7023" s="8" t="s">
        <v>357</v>
      </c>
      <c r="D7023" s="8" t="s">
        <v>351</v>
      </c>
      <c r="E7023">
        <v>-1.4590000000000001</v>
      </c>
      <c r="H7023" t="s">
        <v>383</v>
      </c>
      <c r="I7023" t="s">
        <v>356</v>
      </c>
      <c r="J7023" t="s">
        <v>349</v>
      </c>
      <c r="K7023" t="s">
        <v>349</v>
      </c>
      <c r="L7023">
        <v>-1.00369</v>
      </c>
    </row>
    <row r="7024" spans="1:12">
      <c r="A7024" t="s">
        <v>377</v>
      </c>
      <c r="B7024" s="8" t="s">
        <v>356</v>
      </c>
      <c r="C7024" s="8" t="s">
        <v>357</v>
      </c>
      <c r="D7024" s="8" t="s">
        <v>349</v>
      </c>
      <c r="E7024">
        <v>-1.2043999999999999</v>
      </c>
      <c r="H7024" t="s">
        <v>388</v>
      </c>
      <c r="I7024" s="8" t="s">
        <v>358</v>
      </c>
      <c r="J7024" s="8" t="s">
        <v>355</v>
      </c>
      <c r="K7024" s="8" t="s">
        <v>356</v>
      </c>
      <c r="L7024">
        <v>-1.00319</v>
      </c>
    </row>
    <row r="7025" spans="1:12">
      <c r="A7025" t="s">
        <v>377</v>
      </c>
      <c r="B7025" s="8" t="s">
        <v>356</v>
      </c>
      <c r="C7025" s="8" t="s">
        <v>357</v>
      </c>
      <c r="D7025" s="8" t="s">
        <v>352</v>
      </c>
      <c r="E7025">
        <v>-1.36849</v>
      </c>
      <c r="H7025" t="s">
        <v>388</v>
      </c>
      <c r="I7025" s="8" t="s">
        <v>358</v>
      </c>
      <c r="J7025" s="8" t="s">
        <v>355</v>
      </c>
      <c r="K7025" s="8" t="s">
        <v>349</v>
      </c>
      <c r="L7025">
        <v>-1.0021500000000001</v>
      </c>
    </row>
    <row r="7026" spans="1:12">
      <c r="A7026" t="s">
        <v>377</v>
      </c>
      <c r="B7026" s="8" t="s">
        <v>356</v>
      </c>
      <c r="C7026" s="8" t="s">
        <v>357</v>
      </c>
      <c r="D7026" s="8" t="s">
        <v>353</v>
      </c>
      <c r="E7026">
        <v>-1.45282</v>
      </c>
      <c r="H7026" t="s">
        <v>388</v>
      </c>
      <c r="I7026" s="8" t="s">
        <v>349</v>
      </c>
      <c r="J7026" s="8" t="s">
        <v>353</v>
      </c>
      <c r="K7026" s="8" t="s">
        <v>349</v>
      </c>
      <c r="L7026">
        <v>-1.0018800000000001</v>
      </c>
    </row>
    <row r="7027" spans="1:12">
      <c r="A7027" t="s">
        <v>377</v>
      </c>
      <c r="B7027" s="8" t="s">
        <v>356</v>
      </c>
      <c r="C7027" s="8" t="s">
        <v>357</v>
      </c>
      <c r="D7027" s="8" t="s">
        <v>354</v>
      </c>
      <c r="E7027">
        <v>-1.4260699999999999</v>
      </c>
      <c r="H7027" t="s">
        <v>389</v>
      </c>
      <c r="I7027" s="8" t="s">
        <v>356</v>
      </c>
      <c r="J7027" s="8" t="s">
        <v>349</v>
      </c>
      <c r="K7027" s="8" t="s">
        <v>358</v>
      </c>
      <c r="L7027">
        <v>-1.0016400000000001</v>
      </c>
    </row>
    <row r="7028" spans="1:12">
      <c r="A7028" t="s">
        <v>377</v>
      </c>
      <c r="B7028" s="8" t="s">
        <v>356</v>
      </c>
      <c r="C7028" s="8" t="s">
        <v>357</v>
      </c>
      <c r="D7028" s="8" t="s">
        <v>355</v>
      </c>
      <c r="E7028">
        <v>-1.53521</v>
      </c>
      <c r="H7028" t="s">
        <v>388</v>
      </c>
      <c r="I7028" s="8" t="s">
        <v>358</v>
      </c>
      <c r="J7028" s="8" t="s">
        <v>356</v>
      </c>
      <c r="K7028" s="8" t="s">
        <v>352</v>
      </c>
      <c r="L7028">
        <v>-1.0015700000000001</v>
      </c>
    </row>
    <row r="7029" spans="1:12">
      <c r="A7029" t="s">
        <v>377</v>
      </c>
      <c r="B7029" s="8" t="s">
        <v>356</v>
      </c>
      <c r="C7029" s="8" t="s">
        <v>357</v>
      </c>
      <c r="D7029" s="8" t="s">
        <v>356</v>
      </c>
      <c r="E7029">
        <v>-1.2094199999999999</v>
      </c>
      <c r="H7029" t="s">
        <v>370</v>
      </c>
      <c r="I7029" s="8" t="s">
        <v>349</v>
      </c>
      <c r="J7029" s="8" t="s">
        <v>357</v>
      </c>
      <c r="K7029" s="8" t="s">
        <v>357</v>
      </c>
      <c r="L7029">
        <v>-0.99951000000000001</v>
      </c>
    </row>
    <row r="7030" spans="1:12">
      <c r="A7030" t="s">
        <v>377</v>
      </c>
      <c r="B7030" s="8" t="s">
        <v>356</v>
      </c>
      <c r="C7030" s="8" t="s">
        <v>357</v>
      </c>
      <c r="D7030" s="8" t="s">
        <v>357</v>
      </c>
      <c r="E7030">
        <v>-1.4220299999999999</v>
      </c>
      <c r="H7030" t="s">
        <v>386</v>
      </c>
      <c r="I7030" t="s">
        <v>356</v>
      </c>
      <c r="J7030" t="s">
        <v>356</v>
      </c>
      <c r="K7030" t="s">
        <v>349</v>
      </c>
      <c r="L7030">
        <v>-0.99883</v>
      </c>
    </row>
    <row r="7031" spans="1:12">
      <c r="A7031" t="s">
        <v>377</v>
      </c>
      <c r="B7031" s="8" t="s">
        <v>356</v>
      </c>
      <c r="C7031" s="8" t="s">
        <v>357</v>
      </c>
      <c r="D7031" s="8" t="s">
        <v>358</v>
      </c>
      <c r="E7031">
        <v>-1.17391</v>
      </c>
      <c r="H7031" t="s">
        <v>388</v>
      </c>
      <c r="I7031" s="8" t="s">
        <v>358</v>
      </c>
      <c r="J7031" s="8" t="s">
        <v>355</v>
      </c>
      <c r="K7031" s="8" t="s">
        <v>358</v>
      </c>
      <c r="L7031">
        <v>-0.99812999999999996</v>
      </c>
    </row>
    <row r="7032" spans="1:12">
      <c r="A7032" t="s">
        <v>377</v>
      </c>
      <c r="B7032" s="8" t="s">
        <v>356</v>
      </c>
      <c r="C7032" s="8" t="s">
        <v>356</v>
      </c>
      <c r="D7032" s="8" t="s">
        <v>351</v>
      </c>
      <c r="E7032">
        <v>-1.4838100000000001</v>
      </c>
      <c r="H7032" t="s">
        <v>360</v>
      </c>
      <c r="I7032" t="s">
        <v>349</v>
      </c>
      <c r="J7032" t="s">
        <v>349</v>
      </c>
      <c r="K7032" t="s">
        <v>349</v>
      </c>
      <c r="L7032">
        <v>-0.99787000000000003</v>
      </c>
    </row>
    <row r="7033" spans="1:12">
      <c r="A7033" t="s">
        <v>377</v>
      </c>
      <c r="B7033" s="8" t="s">
        <v>356</v>
      </c>
      <c r="C7033" s="8" t="s">
        <v>356</v>
      </c>
      <c r="D7033" s="8" t="s">
        <v>349</v>
      </c>
      <c r="E7033">
        <v>-1.101</v>
      </c>
      <c r="H7033" t="s">
        <v>371</v>
      </c>
      <c r="I7033" s="8" t="s">
        <v>356</v>
      </c>
      <c r="J7033" s="8" t="s">
        <v>356</v>
      </c>
      <c r="K7033" s="8" t="s">
        <v>356</v>
      </c>
      <c r="L7033">
        <v>-0.99675999999999998</v>
      </c>
    </row>
    <row r="7034" spans="1:12">
      <c r="A7034" t="s">
        <v>377</v>
      </c>
      <c r="B7034" s="8" t="s">
        <v>356</v>
      </c>
      <c r="C7034" s="8" t="s">
        <v>356</v>
      </c>
      <c r="D7034" s="8" t="s">
        <v>352</v>
      </c>
      <c r="E7034">
        <v>-1.1520600000000001</v>
      </c>
      <c r="H7034" t="s">
        <v>388</v>
      </c>
      <c r="I7034" s="8" t="s">
        <v>349</v>
      </c>
      <c r="J7034" s="8" t="s">
        <v>354</v>
      </c>
      <c r="K7034" s="8" t="s">
        <v>355</v>
      </c>
      <c r="L7034">
        <v>-0.99672000000000005</v>
      </c>
    </row>
    <row r="7035" spans="1:12">
      <c r="A7035" t="s">
        <v>377</v>
      </c>
      <c r="B7035" s="8" t="s">
        <v>356</v>
      </c>
      <c r="C7035" s="8" t="s">
        <v>356</v>
      </c>
      <c r="D7035" s="8" t="s">
        <v>353</v>
      </c>
      <c r="E7035">
        <v>-1.37666</v>
      </c>
      <c r="H7035" t="s">
        <v>389</v>
      </c>
      <c r="I7035" s="8" t="s">
        <v>349</v>
      </c>
      <c r="J7035" s="8" t="s">
        <v>356</v>
      </c>
      <c r="K7035" s="8" t="s">
        <v>349</v>
      </c>
      <c r="L7035">
        <v>-0.99607999999999997</v>
      </c>
    </row>
    <row r="7036" spans="1:12">
      <c r="A7036" t="s">
        <v>377</v>
      </c>
      <c r="B7036" s="8" t="s">
        <v>356</v>
      </c>
      <c r="C7036" s="8" t="s">
        <v>356</v>
      </c>
      <c r="D7036" s="8" t="s">
        <v>354</v>
      </c>
      <c r="E7036">
        <v>-1.3066500000000001</v>
      </c>
      <c r="H7036" t="s">
        <v>388</v>
      </c>
      <c r="I7036" s="8" t="s">
        <v>358</v>
      </c>
      <c r="J7036" s="8" t="s">
        <v>356</v>
      </c>
      <c r="K7036" s="8" t="s">
        <v>353</v>
      </c>
      <c r="L7036">
        <v>-0.99590000000000001</v>
      </c>
    </row>
    <row r="7037" spans="1:12">
      <c r="A7037" t="s">
        <v>377</v>
      </c>
      <c r="B7037" s="8" t="s">
        <v>356</v>
      </c>
      <c r="C7037" s="8" t="s">
        <v>356</v>
      </c>
      <c r="D7037" s="8" t="s">
        <v>355</v>
      </c>
      <c r="E7037">
        <v>-1.2342</v>
      </c>
      <c r="H7037" t="s">
        <v>388</v>
      </c>
      <c r="I7037" s="8" t="s">
        <v>349</v>
      </c>
      <c r="J7037" s="8" t="s">
        <v>352</v>
      </c>
      <c r="K7037" s="8" t="s">
        <v>354</v>
      </c>
      <c r="L7037">
        <v>-0.99480999999999997</v>
      </c>
    </row>
    <row r="7038" spans="1:12">
      <c r="A7038" t="s">
        <v>377</v>
      </c>
      <c r="B7038" s="8" t="s">
        <v>356</v>
      </c>
      <c r="C7038" s="8" t="s">
        <v>356</v>
      </c>
      <c r="D7038" s="8" t="s">
        <v>356</v>
      </c>
      <c r="E7038">
        <v>-1.0903099999999999</v>
      </c>
      <c r="H7038" t="s">
        <v>376</v>
      </c>
      <c r="I7038" s="8" t="s">
        <v>349</v>
      </c>
      <c r="J7038" s="8" t="s">
        <v>356</v>
      </c>
      <c r="K7038" s="8" t="s">
        <v>356</v>
      </c>
      <c r="L7038">
        <v>-0.99451999999999996</v>
      </c>
    </row>
    <row r="7039" spans="1:12">
      <c r="A7039" t="s">
        <v>377</v>
      </c>
      <c r="B7039" s="8" t="s">
        <v>356</v>
      </c>
      <c r="C7039" s="8" t="s">
        <v>356</v>
      </c>
      <c r="D7039" s="8" t="s">
        <v>357</v>
      </c>
      <c r="E7039">
        <v>-1.3309</v>
      </c>
      <c r="H7039" t="s">
        <v>383</v>
      </c>
      <c r="I7039" t="s">
        <v>349</v>
      </c>
      <c r="J7039" t="s">
        <v>356</v>
      </c>
      <c r="K7039" t="s">
        <v>356</v>
      </c>
      <c r="L7039">
        <v>-0.99260000000000004</v>
      </c>
    </row>
    <row r="7040" spans="1:12">
      <c r="A7040" t="s">
        <v>377</v>
      </c>
      <c r="B7040" s="8" t="s">
        <v>356</v>
      </c>
      <c r="C7040" s="8" t="s">
        <v>358</v>
      </c>
      <c r="D7040" s="8" t="s">
        <v>351</v>
      </c>
      <c r="E7040">
        <v>-1.5537000000000001</v>
      </c>
      <c r="H7040" t="s">
        <v>360</v>
      </c>
      <c r="I7040" t="s">
        <v>356</v>
      </c>
      <c r="J7040" t="s">
        <v>356</v>
      </c>
      <c r="K7040" t="s">
        <v>358</v>
      </c>
      <c r="L7040">
        <v>-0.99197000000000002</v>
      </c>
    </row>
    <row r="7041" spans="1:12">
      <c r="A7041" t="s">
        <v>377</v>
      </c>
      <c r="B7041" s="8" t="s">
        <v>356</v>
      </c>
      <c r="C7041" s="8" t="s">
        <v>358</v>
      </c>
      <c r="D7041" s="8" t="s">
        <v>349</v>
      </c>
      <c r="E7041">
        <v>-1.16035</v>
      </c>
      <c r="H7041" t="s">
        <v>388</v>
      </c>
      <c r="I7041" s="8" t="s">
        <v>356</v>
      </c>
      <c r="J7041" s="8" t="s">
        <v>353</v>
      </c>
      <c r="K7041" s="8" t="s">
        <v>354</v>
      </c>
      <c r="L7041">
        <v>-0.98958000000000002</v>
      </c>
    </row>
    <row r="7042" spans="1:12">
      <c r="A7042" t="s">
        <v>377</v>
      </c>
      <c r="B7042" s="8" t="s">
        <v>356</v>
      </c>
      <c r="C7042" s="8" t="s">
        <v>358</v>
      </c>
      <c r="D7042" s="8" t="s">
        <v>352</v>
      </c>
      <c r="E7042">
        <v>-1.41275</v>
      </c>
      <c r="H7042" t="s">
        <v>388</v>
      </c>
      <c r="I7042" s="8" t="s">
        <v>349</v>
      </c>
      <c r="J7042" s="8" t="s">
        <v>354</v>
      </c>
      <c r="K7042" s="8" t="s">
        <v>352</v>
      </c>
      <c r="L7042">
        <v>-0.98892000000000002</v>
      </c>
    </row>
    <row r="7043" spans="1:12">
      <c r="A7043" t="s">
        <v>377</v>
      </c>
      <c r="B7043" s="8" t="s">
        <v>356</v>
      </c>
      <c r="C7043" s="8" t="s">
        <v>358</v>
      </c>
      <c r="D7043" s="8" t="s">
        <v>353</v>
      </c>
      <c r="E7043">
        <v>-1.43238</v>
      </c>
      <c r="H7043" t="s">
        <v>366</v>
      </c>
      <c r="I7043" t="s">
        <v>356</v>
      </c>
      <c r="J7043" t="s">
        <v>356</v>
      </c>
      <c r="K7043" t="s">
        <v>356</v>
      </c>
      <c r="L7043">
        <v>-0.98882000000000003</v>
      </c>
    </row>
    <row r="7044" spans="1:12">
      <c r="A7044" t="s">
        <v>377</v>
      </c>
      <c r="B7044" s="8" t="s">
        <v>356</v>
      </c>
      <c r="C7044" s="8" t="s">
        <v>358</v>
      </c>
      <c r="D7044" s="8" t="s">
        <v>354</v>
      </c>
      <c r="E7044">
        <v>-1.3797200000000001</v>
      </c>
      <c r="H7044" t="s">
        <v>389</v>
      </c>
      <c r="I7044" s="8" t="s">
        <v>356</v>
      </c>
      <c r="J7044" s="8" t="s">
        <v>358</v>
      </c>
      <c r="K7044" s="8" t="s">
        <v>349</v>
      </c>
      <c r="L7044">
        <v>-0.98831000000000002</v>
      </c>
    </row>
    <row r="7045" spans="1:12">
      <c r="A7045" t="s">
        <v>377</v>
      </c>
      <c r="B7045" s="8" t="s">
        <v>356</v>
      </c>
      <c r="C7045" s="8" t="s">
        <v>358</v>
      </c>
      <c r="D7045" s="8" t="s">
        <v>355</v>
      </c>
      <c r="E7045">
        <v>-1.4880199999999999</v>
      </c>
      <c r="H7045" t="s">
        <v>382</v>
      </c>
      <c r="I7045" s="8" t="s">
        <v>356</v>
      </c>
      <c r="J7045" s="8" t="s">
        <v>356</v>
      </c>
      <c r="K7045" s="8" t="s">
        <v>349</v>
      </c>
      <c r="L7045">
        <v>-0.9879</v>
      </c>
    </row>
    <row r="7046" spans="1:12">
      <c r="A7046" t="s">
        <v>377</v>
      </c>
      <c r="B7046" s="8" t="s">
        <v>356</v>
      </c>
      <c r="C7046" s="8" t="s">
        <v>356</v>
      </c>
      <c r="D7046" s="8" t="s">
        <v>358</v>
      </c>
      <c r="E7046">
        <v>-1.2642599999999999</v>
      </c>
      <c r="H7046" t="s">
        <v>370</v>
      </c>
      <c r="I7046" s="8" t="s">
        <v>356</v>
      </c>
      <c r="J7046" s="8" t="s">
        <v>352</v>
      </c>
      <c r="K7046" s="8" t="s">
        <v>349</v>
      </c>
      <c r="L7046">
        <v>-0.98599999999999999</v>
      </c>
    </row>
    <row r="7047" spans="1:12">
      <c r="A7047" t="s">
        <v>377</v>
      </c>
      <c r="B7047" s="8" t="s">
        <v>356</v>
      </c>
      <c r="C7047" s="8" t="s">
        <v>358</v>
      </c>
      <c r="D7047" s="8" t="s">
        <v>356</v>
      </c>
      <c r="E7047">
        <v>-1.2473700000000001</v>
      </c>
      <c r="H7047" t="s">
        <v>389</v>
      </c>
      <c r="I7047" s="8" t="s">
        <v>356</v>
      </c>
      <c r="J7047" s="8" t="s">
        <v>349</v>
      </c>
      <c r="K7047" s="8" t="s">
        <v>352</v>
      </c>
      <c r="L7047">
        <v>-0.98582000000000003</v>
      </c>
    </row>
    <row r="7048" spans="1:12">
      <c r="A7048" t="s">
        <v>377</v>
      </c>
      <c r="B7048" s="8" t="s">
        <v>356</v>
      </c>
      <c r="C7048" s="8" t="s">
        <v>358</v>
      </c>
      <c r="D7048" s="8" t="s">
        <v>357</v>
      </c>
      <c r="E7048">
        <v>-1.37094</v>
      </c>
      <c r="H7048" t="s">
        <v>388</v>
      </c>
      <c r="I7048" s="8" t="s">
        <v>358</v>
      </c>
      <c r="J7048" s="8" t="s">
        <v>354</v>
      </c>
      <c r="K7048" s="8" t="s">
        <v>354</v>
      </c>
      <c r="L7048">
        <v>-0.98563000000000001</v>
      </c>
    </row>
    <row r="7049" spans="1:12">
      <c r="A7049" t="s">
        <v>377</v>
      </c>
      <c r="B7049" s="8" t="s">
        <v>356</v>
      </c>
      <c r="C7049" s="8" t="s">
        <v>358</v>
      </c>
      <c r="D7049" s="8" t="s">
        <v>358</v>
      </c>
      <c r="E7049">
        <v>-1.3153900000000001</v>
      </c>
      <c r="H7049" t="s">
        <v>389</v>
      </c>
      <c r="I7049" s="8" t="s">
        <v>356</v>
      </c>
      <c r="J7049" s="8" t="s">
        <v>356</v>
      </c>
      <c r="K7049" s="8" t="s">
        <v>358</v>
      </c>
      <c r="L7049">
        <v>-0.98553999999999997</v>
      </c>
    </row>
    <row r="7050" spans="1:12">
      <c r="A7050" t="s">
        <v>377</v>
      </c>
      <c r="B7050" s="8" t="s">
        <v>358</v>
      </c>
      <c r="C7050" s="8" t="s">
        <v>351</v>
      </c>
      <c r="D7050" s="8" t="s">
        <v>351</v>
      </c>
      <c r="E7050">
        <v>-2.1269200000000001</v>
      </c>
      <c r="H7050" t="s">
        <v>360</v>
      </c>
      <c r="I7050" t="s">
        <v>356</v>
      </c>
      <c r="J7050" t="s">
        <v>349</v>
      </c>
      <c r="K7050" t="s">
        <v>356</v>
      </c>
      <c r="L7050">
        <v>-0.98456999999999995</v>
      </c>
    </row>
    <row r="7051" spans="1:12">
      <c r="A7051" t="s">
        <v>377</v>
      </c>
      <c r="B7051" s="8" t="s">
        <v>358</v>
      </c>
      <c r="C7051" s="8" t="s">
        <v>351</v>
      </c>
      <c r="D7051" s="8" t="s">
        <v>349</v>
      </c>
      <c r="E7051">
        <v>-1.75339</v>
      </c>
      <c r="H7051" t="s">
        <v>389</v>
      </c>
      <c r="I7051" s="8" t="s">
        <v>356</v>
      </c>
      <c r="J7051" s="8" t="s">
        <v>352</v>
      </c>
      <c r="K7051" s="8" t="s">
        <v>356</v>
      </c>
      <c r="L7051">
        <v>-0.98433000000000004</v>
      </c>
    </row>
    <row r="7052" spans="1:12">
      <c r="A7052" t="s">
        <v>377</v>
      </c>
      <c r="B7052" s="8" t="s">
        <v>358</v>
      </c>
      <c r="C7052" s="8" t="s">
        <v>351</v>
      </c>
      <c r="D7052" s="8" t="s">
        <v>352</v>
      </c>
      <c r="E7052">
        <v>-1.7513300000000001</v>
      </c>
      <c r="H7052" t="s">
        <v>388</v>
      </c>
      <c r="I7052" s="8" t="s">
        <v>358</v>
      </c>
      <c r="J7052" s="8" t="s">
        <v>356</v>
      </c>
      <c r="K7052" s="8" t="s">
        <v>355</v>
      </c>
      <c r="L7052">
        <v>-0.98414999999999997</v>
      </c>
    </row>
    <row r="7053" spans="1:12">
      <c r="A7053" t="s">
        <v>377</v>
      </c>
      <c r="B7053" s="8" t="s">
        <v>358</v>
      </c>
      <c r="C7053" s="8" t="s">
        <v>351</v>
      </c>
      <c r="D7053" s="8" t="s">
        <v>353</v>
      </c>
      <c r="E7053">
        <v>-2.08948</v>
      </c>
      <c r="H7053" t="s">
        <v>388</v>
      </c>
      <c r="I7053" s="8" t="s">
        <v>349</v>
      </c>
      <c r="J7053" s="8" t="s">
        <v>353</v>
      </c>
      <c r="K7053" s="8" t="s">
        <v>357</v>
      </c>
      <c r="L7053">
        <v>-0.98385999999999996</v>
      </c>
    </row>
    <row r="7054" spans="1:12">
      <c r="A7054" t="s">
        <v>377</v>
      </c>
      <c r="B7054" s="8" t="s">
        <v>358</v>
      </c>
      <c r="C7054" s="8" t="s">
        <v>351</v>
      </c>
      <c r="D7054" s="8" t="s">
        <v>354</v>
      </c>
      <c r="E7054">
        <v>-1.9314499999999999</v>
      </c>
      <c r="H7054" t="s">
        <v>370</v>
      </c>
      <c r="I7054" s="8" t="s">
        <v>356</v>
      </c>
      <c r="J7054" s="8" t="s">
        <v>357</v>
      </c>
      <c r="K7054" s="8" t="s">
        <v>356</v>
      </c>
      <c r="L7054">
        <v>-0.98326000000000002</v>
      </c>
    </row>
    <row r="7055" spans="1:12">
      <c r="A7055" t="s">
        <v>377</v>
      </c>
      <c r="B7055" s="8" t="s">
        <v>358</v>
      </c>
      <c r="C7055" s="8" t="s">
        <v>351</v>
      </c>
      <c r="D7055" s="8" t="s">
        <v>355</v>
      </c>
      <c r="E7055" t="s">
        <v>326</v>
      </c>
      <c r="H7055" t="s">
        <v>360</v>
      </c>
      <c r="I7055" t="s">
        <v>356</v>
      </c>
      <c r="J7055" t="s">
        <v>358</v>
      </c>
      <c r="K7055" t="s">
        <v>356</v>
      </c>
      <c r="L7055">
        <v>-0.98175999999999997</v>
      </c>
    </row>
    <row r="7056" spans="1:12">
      <c r="A7056" t="s">
        <v>377</v>
      </c>
      <c r="B7056" s="8" t="s">
        <v>358</v>
      </c>
      <c r="C7056" s="8" t="s">
        <v>351</v>
      </c>
      <c r="D7056" s="8" t="s">
        <v>356</v>
      </c>
      <c r="E7056">
        <v>-1.7208600000000001</v>
      </c>
      <c r="H7056" t="s">
        <v>389</v>
      </c>
      <c r="I7056" s="8" t="s">
        <v>356</v>
      </c>
      <c r="J7056" s="8" t="s">
        <v>358</v>
      </c>
      <c r="K7056" s="8" t="s">
        <v>356</v>
      </c>
      <c r="L7056">
        <v>-0.98145000000000004</v>
      </c>
    </row>
    <row r="7057" spans="1:12">
      <c r="A7057" t="s">
        <v>377</v>
      </c>
      <c r="B7057" s="8" t="s">
        <v>358</v>
      </c>
      <c r="C7057" s="8" t="s">
        <v>351</v>
      </c>
      <c r="D7057" s="8" t="s">
        <v>357</v>
      </c>
      <c r="E7057">
        <v>-1.8550899999999999</v>
      </c>
      <c r="H7057" t="s">
        <v>360</v>
      </c>
      <c r="I7057" t="s">
        <v>349</v>
      </c>
      <c r="J7057" t="s">
        <v>349</v>
      </c>
      <c r="K7057" t="s">
        <v>356</v>
      </c>
      <c r="L7057">
        <v>-0.98131999999999997</v>
      </c>
    </row>
    <row r="7058" spans="1:12">
      <c r="A7058" t="s">
        <v>377</v>
      </c>
      <c r="B7058" s="8" t="s">
        <v>358</v>
      </c>
      <c r="C7058" s="8" t="s">
        <v>351</v>
      </c>
      <c r="D7058" s="8" t="s">
        <v>358</v>
      </c>
      <c r="E7058">
        <v>-1.5900399999999999</v>
      </c>
      <c r="H7058" t="s">
        <v>388</v>
      </c>
      <c r="I7058" s="8" t="s">
        <v>358</v>
      </c>
      <c r="J7058" s="8" t="s">
        <v>354</v>
      </c>
      <c r="K7058" s="8" t="s">
        <v>351</v>
      </c>
      <c r="L7058">
        <v>-0.97904000000000002</v>
      </c>
    </row>
    <row r="7059" spans="1:12">
      <c r="A7059" t="s">
        <v>377</v>
      </c>
      <c r="B7059" s="8" t="s">
        <v>358</v>
      </c>
      <c r="C7059" s="8" t="s">
        <v>349</v>
      </c>
      <c r="D7059" s="8" t="s">
        <v>351</v>
      </c>
      <c r="E7059" t="s">
        <v>326</v>
      </c>
      <c r="H7059" t="s">
        <v>381</v>
      </c>
      <c r="I7059" s="8" t="s">
        <v>356</v>
      </c>
      <c r="J7059" s="8" t="s">
        <v>356</v>
      </c>
      <c r="K7059" s="8" t="s">
        <v>356</v>
      </c>
      <c r="L7059">
        <v>-0.97865999999999997</v>
      </c>
    </row>
    <row r="7060" spans="1:12">
      <c r="A7060" t="s">
        <v>377</v>
      </c>
      <c r="B7060" s="8" t="s">
        <v>358</v>
      </c>
      <c r="C7060" s="8" t="s">
        <v>349</v>
      </c>
      <c r="D7060" s="8" t="s">
        <v>349</v>
      </c>
      <c r="E7060">
        <v>-1.3832199999999999</v>
      </c>
      <c r="H7060" t="s">
        <v>360</v>
      </c>
      <c r="I7060" t="s">
        <v>356</v>
      </c>
      <c r="J7060" t="s">
        <v>349</v>
      </c>
      <c r="K7060" t="s">
        <v>349</v>
      </c>
      <c r="L7060">
        <v>-0.97851999999999995</v>
      </c>
    </row>
    <row r="7061" spans="1:12">
      <c r="A7061" t="s">
        <v>377</v>
      </c>
      <c r="B7061" s="8" t="s">
        <v>358</v>
      </c>
      <c r="C7061" s="8" t="s">
        <v>349</v>
      </c>
      <c r="D7061" s="8" t="s">
        <v>352</v>
      </c>
      <c r="E7061">
        <v>-1.3468500000000001</v>
      </c>
      <c r="H7061" t="s">
        <v>370</v>
      </c>
      <c r="I7061" s="8" t="s">
        <v>349</v>
      </c>
      <c r="J7061" s="8" t="s">
        <v>349</v>
      </c>
      <c r="K7061" s="8" t="s">
        <v>356</v>
      </c>
      <c r="L7061">
        <v>-0.97843999999999998</v>
      </c>
    </row>
    <row r="7062" spans="1:12">
      <c r="A7062" t="s">
        <v>377</v>
      </c>
      <c r="B7062" s="8" t="s">
        <v>358</v>
      </c>
      <c r="C7062" s="8" t="s">
        <v>349</v>
      </c>
      <c r="D7062" s="8" t="s">
        <v>353</v>
      </c>
      <c r="E7062">
        <v>-1.77427</v>
      </c>
      <c r="H7062" t="s">
        <v>376</v>
      </c>
      <c r="I7062" s="8" t="s">
        <v>356</v>
      </c>
      <c r="J7062" s="8" t="s">
        <v>349</v>
      </c>
      <c r="K7062" s="8" t="s">
        <v>356</v>
      </c>
      <c r="L7062">
        <v>-0.97772999999999999</v>
      </c>
    </row>
    <row r="7063" spans="1:12">
      <c r="A7063" t="s">
        <v>377</v>
      </c>
      <c r="B7063" s="8" t="s">
        <v>358</v>
      </c>
      <c r="C7063" s="8" t="s">
        <v>349</v>
      </c>
      <c r="D7063" s="8" t="s">
        <v>354</v>
      </c>
      <c r="E7063">
        <v>-1.60514</v>
      </c>
      <c r="H7063" t="s">
        <v>383</v>
      </c>
      <c r="I7063" t="s">
        <v>356</v>
      </c>
      <c r="J7063" t="s">
        <v>349</v>
      </c>
      <c r="K7063" t="s">
        <v>356</v>
      </c>
      <c r="L7063">
        <v>-0.97711999999999999</v>
      </c>
    </row>
    <row r="7064" spans="1:12">
      <c r="A7064" t="s">
        <v>377</v>
      </c>
      <c r="B7064" s="8" t="s">
        <v>358</v>
      </c>
      <c r="C7064" s="8" t="s">
        <v>349</v>
      </c>
      <c r="D7064" s="8" t="s">
        <v>355</v>
      </c>
      <c r="E7064" t="s">
        <v>326</v>
      </c>
      <c r="H7064" t="s">
        <v>389</v>
      </c>
      <c r="I7064" s="8" t="s">
        <v>356</v>
      </c>
      <c r="J7064" s="8" t="s">
        <v>349</v>
      </c>
      <c r="K7064" s="8" t="s">
        <v>349</v>
      </c>
      <c r="L7064">
        <v>-0.97511999999999999</v>
      </c>
    </row>
    <row r="7065" spans="1:12">
      <c r="A7065" t="s">
        <v>377</v>
      </c>
      <c r="B7065" s="8" t="s">
        <v>358</v>
      </c>
      <c r="C7065" s="8" t="s">
        <v>349</v>
      </c>
      <c r="D7065" s="8" t="s">
        <v>356</v>
      </c>
      <c r="E7065">
        <v>-1.37483</v>
      </c>
      <c r="H7065" t="s">
        <v>388</v>
      </c>
      <c r="I7065" s="8" t="s">
        <v>349</v>
      </c>
      <c r="J7065" s="8" t="s">
        <v>351</v>
      </c>
      <c r="K7065" s="8" t="s">
        <v>355</v>
      </c>
      <c r="L7065">
        <v>-0.97452000000000005</v>
      </c>
    </row>
    <row r="7066" spans="1:12">
      <c r="A7066" t="s">
        <v>377</v>
      </c>
      <c r="B7066" s="8" t="s">
        <v>358</v>
      </c>
      <c r="C7066" s="8" t="s">
        <v>349</v>
      </c>
      <c r="D7066" s="8" t="s">
        <v>357</v>
      </c>
      <c r="E7066">
        <v>-1.50909</v>
      </c>
      <c r="H7066" t="s">
        <v>370</v>
      </c>
      <c r="I7066" s="8" t="s">
        <v>356</v>
      </c>
      <c r="J7066" s="8" t="s">
        <v>349</v>
      </c>
      <c r="K7066" s="8" t="s">
        <v>358</v>
      </c>
      <c r="L7066">
        <v>-0.97448000000000001</v>
      </c>
    </row>
    <row r="7067" spans="1:12">
      <c r="A7067" t="s">
        <v>377</v>
      </c>
      <c r="B7067" s="8" t="s">
        <v>358</v>
      </c>
      <c r="C7067" s="8" t="s">
        <v>349</v>
      </c>
      <c r="D7067" s="8" t="s">
        <v>358</v>
      </c>
      <c r="E7067" t="s">
        <v>326</v>
      </c>
      <c r="H7067" t="s">
        <v>388</v>
      </c>
      <c r="I7067" s="8" t="s">
        <v>358</v>
      </c>
      <c r="J7067" s="8" t="s">
        <v>353</v>
      </c>
      <c r="K7067" s="8" t="s">
        <v>356</v>
      </c>
      <c r="L7067">
        <v>-0.97389999999999999</v>
      </c>
    </row>
    <row r="7068" spans="1:12">
      <c r="A7068" t="s">
        <v>377</v>
      </c>
      <c r="B7068" s="8" t="s">
        <v>358</v>
      </c>
      <c r="C7068" s="8" t="s">
        <v>352</v>
      </c>
      <c r="D7068" s="8" t="s">
        <v>351</v>
      </c>
      <c r="E7068">
        <v>-1.92442</v>
      </c>
      <c r="H7068" t="s">
        <v>360</v>
      </c>
      <c r="I7068" t="s">
        <v>356</v>
      </c>
      <c r="J7068" t="s">
        <v>356</v>
      </c>
      <c r="K7068" t="s">
        <v>352</v>
      </c>
      <c r="L7068">
        <v>-0.97372000000000003</v>
      </c>
    </row>
    <row r="7069" spans="1:12">
      <c r="A7069" t="s">
        <v>377</v>
      </c>
      <c r="B7069" s="8" t="s">
        <v>358</v>
      </c>
      <c r="C7069" s="8" t="s">
        <v>352</v>
      </c>
      <c r="D7069" s="8" t="s">
        <v>349</v>
      </c>
      <c r="E7069">
        <v>-1.26939</v>
      </c>
      <c r="H7069" t="s">
        <v>367</v>
      </c>
      <c r="I7069" t="s">
        <v>352</v>
      </c>
      <c r="J7069" t="s">
        <v>358</v>
      </c>
      <c r="K7069" t="s">
        <v>352</v>
      </c>
      <c r="L7069">
        <v>-0.97301000000000004</v>
      </c>
    </row>
    <row r="7070" spans="1:12">
      <c r="A7070" t="s">
        <v>377</v>
      </c>
      <c r="B7070" s="8" t="s">
        <v>358</v>
      </c>
      <c r="C7070" s="8" t="s">
        <v>352</v>
      </c>
      <c r="D7070" s="8" t="s">
        <v>352</v>
      </c>
      <c r="E7070">
        <v>-1.4439500000000001</v>
      </c>
      <c r="H7070" t="s">
        <v>376</v>
      </c>
      <c r="I7070" s="8" t="s">
        <v>356</v>
      </c>
      <c r="J7070" s="8" t="s">
        <v>356</v>
      </c>
      <c r="K7070" s="8" t="s">
        <v>352</v>
      </c>
      <c r="L7070">
        <v>-0.97187000000000001</v>
      </c>
    </row>
    <row r="7071" spans="1:12">
      <c r="A7071" t="s">
        <v>377</v>
      </c>
      <c r="B7071" s="8" t="s">
        <v>358</v>
      </c>
      <c r="C7071" s="8" t="s">
        <v>352</v>
      </c>
      <c r="D7071" s="8" t="s">
        <v>353</v>
      </c>
      <c r="E7071">
        <v>-1.9083699999999999</v>
      </c>
      <c r="H7071" t="s">
        <v>360</v>
      </c>
      <c r="I7071" t="s">
        <v>349</v>
      </c>
      <c r="J7071" t="s">
        <v>356</v>
      </c>
      <c r="K7071" t="s">
        <v>349</v>
      </c>
      <c r="L7071">
        <v>-0.97163999999999995</v>
      </c>
    </row>
    <row r="7072" spans="1:12">
      <c r="A7072" t="s">
        <v>377</v>
      </c>
      <c r="B7072" s="8" t="s">
        <v>358</v>
      </c>
      <c r="C7072" s="8" t="s">
        <v>352</v>
      </c>
      <c r="D7072" s="8" t="s">
        <v>354</v>
      </c>
      <c r="E7072">
        <v>-1.7629600000000001</v>
      </c>
      <c r="H7072" t="s">
        <v>370</v>
      </c>
      <c r="I7072" s="8" t="s">
        <v>349</v>
      </c>
      <c r="J7072" s="8" t="s">
        <v>356</v>
      </c>
      <c r="K7072" s="8" t="s">
        <v>349</v>
      </c>
      <c r="L7072">
        <v>-0.97118000000000004</v>
      </c>
    </row>
    <row r="7073" spans="1:12">
      <c r="A7073" t="s">
        <v>377</v>
      </c>
      <c r="B7073" s="8" t="s">
        <v>358</v>
      </c>
      <c r="C7073" s="8" t="s">
        <v>352</v>
      </c>
      <c r="D7073" s="8" t="s">
        <v>355</v>
      </c>
      <c r="E7073">
        <v>-1.75895</v>
      </c>
      <c r="H7073" t="s">
        <v>388</v>
      </c>
      <c r="I7073" s="8" t="s">
        <v>356</v>
      </c>
      <c r="J7073" s="8" t="s">
        <v>349</v>
      </c>
      <c r="K7073" s="8" t="s">
        <v>355</v>
      </c>
      <c r="L7073">
        <v>-0.96972000000000003</v>
      </c>
    </row>
    <row r="7074" spans="1:12">
      <c r="A7074" t="s">
        <v>377</v>
      </c>
      <c r="B7074" s="8" t="s">
        <v>358</v>
      </c>
      <c r="C7074" s="8" t="s">
        <v>352</v>
      </c>
      <c r="D7074" s="8" t="s">
        <v>356</v>
      </c>
      <c r="E7074">
        <v>-1.5354099999999999</v>
      </c>
      <c r="H7074" t="s">
        <v>383</v>
      </c>
      <c r="I7074" t="s">
        <v>356</v>
      </c>
      <c r="J7074" t="s">
        <v>356</v>
      </c>
      <c r="K7074" t="s">
        <v>352</v>
      </c>
      <c r="L7074">
        <v>-0.96945999999999999</v>
      </c>
    </row>
    <row r="7075" spans="1:12">
      <c r="A7075" t="s">
        <v>377</v>
      </c>
      <c r="B7075" s="8" t="s">
        <v>358</v>
      </c>
      <c r="C7075" s="8" t="s">
        <v>352</v>
      </c>
      <c r="D7075" s="8" t="s">
        <v>357</v>
      </c>
      <c r="E7075">
        <v>-1.5531699999999999</v>
      </c>
      <c r="H7075" t="s">
        <v>386</v>
      </c>
      <c r="I7075" t="s">
        <v>356</v>
      </c>
      <c r="J7075" t="s">
        <v>356</v>
      </c>
      <c r="K7075" t="s">
        <v>356</v>
      </c>
      <c r="L7075">
        <v>-0.96938999999999997</v>
      </c>
    </row>
    <row r="7076" spans="1:12">
      <c r="A7076" t="s">
        <v>377</v>
      </c>
      <c r="B7076" s="8" t="s">
        <v>358</v>
      </c>
      <c r="C7076" s="8" t="s">
        <v>352</v>
      </c>
      <c r="D7076" s="8" t="s">
        <v>358</v>
      </c>
      <c r="E7076">
        <v>-1.5710900000000001</v>
      </c>
      <c r="H7076" t="s">
        <v>388</v>
      </c>
      <c r="I7076" s="8" t="s">
        <v>349</v>
      </c>
      <c r="J7076" s="8" t="s">
        <v>355</v>
      </c>
      <c r="K7076" s="8" t="s">
        <v>351</v>
      </c>
      <c r="L7076">
        <v>-0.96870000000000001</v>
      </c>
    </row>
    <row r="7077" spans="1:12">
      <c r="A7077" t="s">
        <v>377</v>
      </c>
      <c r="B7077" s="8" t="s">
        <v>358</v>
      </c>
      <c r="C7077" s="8" t="s">
        <v>353</v>
      </c>
      <c r="D7077" s="8" t="s">
        <v>351</v>
      </c>
      <c r="E7077">
        <v>-1.99624</v>
      </c>
      <c r="H7077" t="s">
        <v>389</v>
      </c>
      <c r="I7077" s="8" t="s">
        <v>349</v>
      </c>
      <c r="J7077" s="8" t="s">
        <v>356</v>
      </c>
      <c r="K7077" s="8" t="s">
        <v>356</v>
      </c>
      <c r="L7077">
        <v>-0.96745000000000003</v>
      </c>
    </row>
    <row r="7078" spans="1:12">
      <c r="A7078" t="s">
        <v>377</v>
      </c>
      <c r="B7078" s="8" t="s">
        <v>358</v>
      </c>
      <c r="C7078" s="8" t="s">
        <v>353</v>
      </c>
      <c r="D7078" s="8" t="s">
        <v>349</v>
      </c>
      <c r="E7078">
        <v>-1.6919</v>
      </c>
      <c r="H7078" t="s">
        <v>388</v>
      </c>
      <c r="I7078" s="8" t="s">
        <v>358</v>
      </c>
      <c r="J7078" s="8" t="s">
        <v>355</v>
      </c>
      <c r="K7078" s="8" t="s">
        <v>357</v>
      </c>
      <c r="L7078">
        <v>-0.96733000000000002</v>
      </c>
    </row>
    <row r="7079" spans="1:12">
      <c r="A7079" t="s">
        <v>377</v>
      </c>
      <c r="B7079" s="8" t="s">
        <v>358</v>
      </c>
      <c r="C7079" s="8" t="s">
        <v>353</v>
      </c>
      <c r="D7079" s="8" t="s">
        <v>352</v>
      </c>
      <c r="E7079">
        <v>-1.7221500000000001</v>
      </c>
      <c r="H7079" t="s">
        <v>388</v>
      </c>
      <c r="I7079" s="8" t="s">
        <v>349</v>
      </c>
      <c r="J7079" s="8" t="s">
        <v>355</v>
      </c>
      <c r="K7079" s="8" t="s">
        <v>354</v>
      </c>
      <c r="L7079">
        <v>-0.96540999999999999</v>
      </c>
    </row>
    <row r="7080" spans="1:12">
      <c r="A7080" t="s">
        <v>377</v>
      </c>
      <c r="B7080" s="8" t="s">
        <v>358</v>
      </c>
      <c r="C7080" s="8" t="s">
        <v>353</v>
      </c>
      <c r="D7080" s="8" t="s">
        <v>353</v>
      </c>
      <c r="E7080">
        <v>-1.81548</v>
      </c>
      <c r="H7080" t="s">
        <v>388</v>
      </c>
      <c r="I7080" s="8" t="s">
        <v>349</v>
      </c>
      <c r="J7080" s="8" t="s">
        <v>355</v>
      </c>
      <c r="K7080" s="8" t="s">
        <v>358</v>
      </c>
      <c r="L7080">
        <v>-0.96536</v>
      </c>
    </row>
    <row r="7081" spans="1:12">
      <c r="A7081" t="s">
        <v>377</v>
      </c>
      <c r="B7081" s="8" t="s">
        <v>358</v>
      </c>
      <c r="C7081" s="8" t="s">
        <v>353</v>
      </c>
      <c r="D7081" s="8" t="s">
        <v>354</v>
      </c>
      <c r="E7081">
        <v>-1.9181699999999999</v>
      </c>
      <c r="H7081" t="s">
        <v>360</v>
      </c>
      <c r="I7081" t="s">
        <v>356</v>
      </c>
      <c r="J7081" t="s">
        <v>349</v>
      </c>
      <c r="K7081" t="s">
        <v>358</v>
      </c>
      <c r="L7081">
        <v>-0.96382999999999996</v>
      </c>
    </row>
    <row r="7082" spans="1:12">
      <c r="A7082" t="s">
        <v>377</v>
      </c>
      <c r="B7082" s="8" t="s">
        <v>358</v>
      </c>
      <c r="C7082" s="8" t="s">
        <v>353</v>
      </c>
      <c r="D7082" s="8" t="s">
        <v>355</v>
      </c>
      <c r="E7082">
        <v>-1.95183</v>
      </c>
      <c r="H7082" t="s">
        <v>388</v>
      </c>
      <c r="I7082" s="8" t="s">
        <v>356</v>
      </c>
      <c r="J7082" s="8" t="s">
        <v>355</v>
      </c>
      <c r="K7082" s="8" t="s">
        <v>354</v>
      </c>
      <c r="L7082">
        <v>-0.96345999999999998</v>
      </c>
    </row>
    <row r="7083" spans="1:12">
      <c r="A7083" t="s">
        <v>377</v>
      </c>
      <c r="B7083" s="8" t="s">
        <v>358</v>
      </c>
      <c r="C7083" s="8" t="s">
        <v>353</v>
      </c>
      <c r="D7083" s="8" t="s">
        <v>356</v>
      </c>
      <c r="E7083">
        <v>-1.6012299999999999</v>
      </c>
      <c r="H7083" t="s">
        <v>368</v>
      </c>
      <c r="I7083" t="s">
        <v>349</v>
      </c>
      <c r="J7083" t="s">
        <v>349</v>
      </c>
      <c r="K7083" t="s">
        <v>358</v>
      </c>
      <c r="L7083">
        <v>-0.96179000000000003</v>
      </c>
    </row>
    <row r="7084" spans="1:12">
      <c r="A7084" t="s">
        <v>377</v>
      </c>
      <c r="B7084" s="8" t="s">
        <v>358</v>
      </c>
      <c r="C7084" s="8" t="s">
        <v>353</v>
      </c>
      <c r="D7084" s="8" t="s">
        <v>357</v>
      </c>
      <c r="E7084" t="s">
        <v>326</v>
      </c>
      <c r="H7084" t="s">
        <v>382</v>
      </c>
      <c r="I7084" s="8" t="s">
        <v>356</v>
      </c>
      <c r="J7084" s="8" t="s">
        <v>356</v>
      </c>
      <c r="K7084" s="8" t="s">
        <v>356</v>
      </c>
      <c r="L7084">
        <v>-0.96162999999999998</v>
      </c>
    </row>
    <row r="7085" spans="1:12">
      <c r="A7085" t="s">
        <v>377</v>
      </c>
      <c r="B7085" s="8" t="s">
        <v>358</v>
      </c>
      <c r="C7085" s="8" t="s">
        <v>353</v>
      </c>
      <c r="D7085" s="8" t="s">
        <v>358</v>
      </c>
      <c r="E7085">
        <v>-1.67161</v>
      </c>
      <c r="H7085" t="s">
        <v>370</v>
      </c>
      <c r="I7085" s="8" t="s">
        <v>356</v>
      </c>
      <c r="J7085" s="8" t="s">
        <v>352</v>
      </c>
      <c r="K7085" s="8" t="s">
        <v>356</v>
      </c>
      <c r="L7085">
        <v>-0.96126</v>
      </c>
    </row>
    <row r="7086" spans="1:12">
      <c r="A7086" t="s">
        <v>377</v>
      </c>
      <c r="B7086" s="8" t="s">
        <v>358</v>
      </c>
      <c r="C7086" s="8" t="s">
        <v>354</v>
      </c>
      <c r="D7086" s="8" t="s">
        <v>351</v>
      </c>
      <c r="E7086">
        <v>-1.9491499999999999</v>
      </c>
      <c r="H7086" t="s">
        <v>388</v>
      </c>
      <c r="I7086" s="8" t="s">
        <v>356</v>
      </c>
      <c r="J7086" s="8" t="s">
        <v>355</v>
      </c>
      <c r="K7086" s="8" t="s">
        <v>351</v>
      </c>
      <c r="L7086">
        <v>-0.96059000000000005</v>
      </c>
    </row>
    <row r="7087" spans="1:12">
      <c r="A7087" t="s">
        <v>377</v>
      </c>
      <c r="B7087" s="8" t="s">
        <v>358</v>
      </c>
      <c r="C7087" s="8" t="s">
        <v>354</v>
      </c>
      <c r="D7087" s="8" t="s">
        <v>349</v>
      </c>
      <c r="E7087">
        <v>-1.56446</v>
      </c>
      <c r="H7087" t="s">
        <v>364</v>
      </c>
      <c r="I7087" t="s">
        <v>358</v>
      </c>
      <c r="J7087" t="s">
        <v>349</v>
      </c>
      <c r="K7087" t="s">
        <v>358</v>
      </c>
      <c r="L7087">
        <v>-0.96050000000000002</v>
      </c>
    </row>
    <row r="7088" spans="1:12">
      <c r="A7088" t="s">
        <v>377</v>
      </c>
      <c r="B7088" s="8" t="s">
        <v>358</v>
      </c>
      <c r="C7088" s="8" t="s">
        <v>354</v>
      </c>
      <c r="D7088" s="8" t="s">
        <v>352</v>
      </c>
      <c r="E7088">
        <v>-1.7064699999999999</v>
      </c>
      <c r="H7088" t="s">
        <v>370</v>
      </c>
      <c r="I7088" s="8" t="s">
        <v>356</v>
      </c>
      <c r="J7088" s="8" t="s">
        <v>358</v>
      </c>
      <c r="K7088" s="8" t="s">
        <v>349</v>
      </c>
      <c r="L7088">
        <v>-0.95974000000000004</v>
      </c>
    </row>
    <row r="7089" spans="1:12">
      <c r="A7089" t="s">
        <v>377</v>
      </c>
      <c r="B7089" s="8" t="s">
        <v>358</v>
      </c>
      <c r="C7089" s="8" t="s">
        <v>354</v>
      </c>
      <c r="D7089" s="8" t="s">
        <v>353</v>
      </c>
      <c r="E7089">
        <v>-1.6615800000000001</v>
      </c>
      <c r="H7089" t="s">
        <v>388</v>
      </c>
      <c r="I7089" s="8" t="s">
        <v>349</v>
      </c>
      <c r="J7089" s="8" t="s">
        <v>357</v>
      </c>
      <c r="K7089" s="8" t="s">
        <v>353</v>
      </c>
      <c r="L7089">
        <v>-0.95948</v>
      </c>
    </row>
    <row r="7090" spans="1:12">
      <c r="A7090" t="s">
        <v>377</v>
      </c>
      <c r="B7090" s="8" t="s">
        <v>358</v>
      </c>
      <c r="C7090" s="8" t="s">
        <v>354</v>
      </c>
      <c r="D7090" s="8" t="s">
        <v>354</v>
      </c>
      <c r="E7090">
        <v>-1.7770999999999999</v>
      </c>
      <c r="H7090" t="s">
        <v>370</v>
      </c>
      <c r="I7090" s="8" t="s">
        <v>356</v>
      </c>
      <c r="J7090" s="8" t="s">
        <v>349</v>
      </c>
      <c r="K7090" s="8" t="s">
        <v>352</v>
      </c>
      <c r="L7090">
        <v>-0.95945999999999998</v>
      </c>
    </row>
    <row r="7091" spans="1:12">
      <c r="A7091" t="s">
        <v>377</v>
      </c>
      <c r="B7091" s="8" t="s">
        <v>358</v>
      </c>
      <c r="C7091" s="8" t="s">
        <v>354</v>
      </c>
      <c r="D7091" s="8" t="s">
        <v>355</v>
      </c>
      <c r="E7091">
        <v>-1.7872600000000001</v>
      </c>
      <c r="H7091" t="s">
        <v>388</v>
      </c>
      <c r="I7091" s="8" t="s">
        <v>356</v>
      </c>
      <c r="J7091" s="8" t="s">
        <v>358</v>
      </c>
      <c r="K7091" s="8" t="s">
        <v>352</v>
      </c>
      <c r="L7091">
        <v>-0.95930000000000004</v>
      </c>
    </row>
    <row r="7092" spans="1:12">
      <c r="A7092" t="s">
        <v>377</v>
      </c>
      <c r="B7092" s="8" t="s">
        <v>358</v>
      </c>
      <c r="C7092" s="8" t="s">
        <v>354</v>
      </c>
      <c r="D7092" s="8" t="s">
        <v>356</v>
      </c>
      <c r="E7092">
        <v>-1.5516300000000001</v>
      </c>
      <c r="H7092" t="s">
        <v>370</v>
      </c>
      <c r="I7092" s="8" t="s">
        <v>356</v>
      </c>
      <c r="J7092" s="8" t="s">
        <v>356</v>
      </c>
      <c r="K7092" s="8" t="s">
        <v>358</v>
      </c>
      <c r="L7092">
        <v>-0.95892999999999995</v>
      </c>
    </row>
    <row r="7093" spans="1:12">
      <c r="A7093" t="s">
        <v>377</v>
      </c>
      <c r="B7093" s="8" t="s">
        <v>358</v>
      </c>
      <c r="C7093" s="8" t="s">
        <v>354</v>
      </c>
      <c r="D7093" s="8" t="s">
        <v>357</v>
      </c>
      <c r="E7093">
        <v>-1.67523</v>
      </c>
      <c r="H7093" t="s">
        <v>388</v>
      </c>
      <c r="I7093" s="8" t="s">
        <v>356</v>
      </c>
      <c r="J7093" s="8" t="s">
        <v>352</v>
      </c>
      <c r="K7093" s="8" t="s">
        <v>354</v>
      </c>
      <c r="L7093">
        <v>-0.95774999999999999</v>
      </c>
    </row>
    <row r="7094" spans="1:12">
      <c r="A7094" t="s">
        <v>377</v>
      </c>
      <c r="B7094" s="8" t="s">
        <v>358</v>
      </c>
      <c r="C7094" s="8" t="s">
        <v>354</v>
      </c>
      <c r="D7094" s="8" t="s">
        <v>358</v>
      </c>
      <c r="E7094">
        <v>-1.6211599999999999</v>
      </c>
      <c r="H7094" t="s">
        <v>388</v>
      </c>
      <c r="I7094" s="8" t="s">
        <v>356</v>
      </c>
      <c r="J7094" s="8" t="s">
        <v>352</v>
      </c>
      <c r="K7094" s="8" t="s">
        <v>349</v>
      </c>
      <c r="L7094">
        <v>-0.95679999999999998</v>
      </c>
    </row>
    <row r="7095" spans="1:12">
      <c r="A7095" t="s">
        <v>377</v>
      </c>
      <c r="B7095" s="8" t="s">
        <v>358</v>
      </c>
      <c r="C7095" s="8" t="s">
        <v>355</v>
      </c>
      <c r="D7095" s="8" t="s">
        <v>351</v>
      </c>
      <c r="E7095">
        <v>-2.0238299999999998</v>
      </c>
      <c r="H7095" t="s">
        <v>388</v>
      </c>
      <c r="I7095" s="8" t="s">
        <v>356</v>
      </c>
      <c r="J7095" s="8" t="s">
        <v>351</v>
      </c>
      <c r="K7095" s="8" t="s">
        <v>352</v>
      </c>
      <c r="L7095">
        <v>-0.95567000000000002</v>
      </c>
    </row>
    <row r="7096" spans="1:12">
      <c r="A7096" t="s">
        <v>377</v>
      </c>
      <c r="B7096" s="8" t="s">
        <v>358</v>
      </c>
      <c r="C7096" s="8" t="s">
        <v>355</v>
      </c>
      <c r="D7096" s="8" t="s">
        <v>349</v>
      </c>
      <c r="E7096">
        <v>-1.6063700000000001</v>
      </c>
      <c r="H7096" t="s">
        <v>364</v>
      </c>
      <c r="I7096" t="s">
        <v>356</v>
      </c>
      <c r="J7096" t="s">
        <v>356</v>
      </c>
      <c r="K7096" t="s">
        <v>351</v>
      </c>
      <c r="L7096">
        <v>-0.95564000000000004</v>
      </c>
    </row>
    <row r="7097" spans="1:12">
      <c r="A7097" t="s">
        <v>377</v>
      </c>
      <c r="B7097" s="8" t="s">
        <v>358</v>
      </c>
      <c r="C7097" s="8" t="s">
        <v>355</v>
      </c>
      <c r="D7097" s="8" t="s">
        <v>352</v>
      </c>
      <c r="E7097">
        <v>-1.7372099999999999</v>
      </c>
      <c r="H7097" t="s">
        <v>370</v>
      </c>
      <c r="I7097" s="8" t="s">
        <v>356</v>
      </c>
      <c r="J7097" s="8" t="s">
        <v>358</v>
      </c>
      <c r="K7097" s="8" t="s">
        <v>356</v>
      </c>
      <c r="L7097">
        <v>-0.95486000000000004</v>
      </c>
    </row>
    <row r="7098" spans="1:12">
      <c r="A7098" t="s">
        <v>377</v>
      </c>
      <c r="B7098" s="8" t="s">
        <v>358</v>
      </c>
      <c r="C7098" s="8" t="s">
        <v>355</v>
      </c>
      <c r="D7098" s="8" t="s">
        <v>353</v>
      </c>
      <c r="E7098">
        <v>-1.96438</v>
      </c>
      <c r="H7098" t="s">
        <v>388</v>
      </c>
      <c r="I7098" s="8" t="s">
        <v>349</v>
      </c>
      <c r="J7098" s="8" t="s">
        <v>358</v>
      </c>
      <c r="K7098" s="8" t="s">
        <v>352</v>
      </c>
      <c r="L7098">
        <v>-0.95379999999999998</v>
      </c>
    </row>
    <row r="7099" spans="1:12">
      <c r="A7099" t="s">
        <v>377</v>
      </c>
      <c r="B7099" s="8" t="s">
        <v>358</v>
      </c>
      <c r="C7099" s="8" t="s">
        <v>355</v>
      </c>
      <c r="D7099" s="8" t="s">
        <v>354</v>
      </c>
      <c r="E7099">
        <v>-1.8117700000000001</v>
      </c>
      <c r="H7099" t="s">
        <v>370</v>
      </c>
      <c r="I7099" s="8" t="s">
        <v>356</v>
      </c>
      <c r="J7099" s="8" t="s">
        <v>349</v>
      </c>
      <c r="K7099" s="8" t="s">
        <v>349</v>
      </c>
      <c r="L7099">
        <v>-0.95159000000000005</v>
      </c>
    </row>
    <row r="7100" spans="1:12">
      <c r="A7100" t="s">
        <v>377</v>
      </c>
      <c r="B7100" s="8" t="s">
        <v>358</v>
      </c>
      <c r="C7100" s="8" t="s">
        <v>355</v>
      </c>
      <c r="D7100" s="8" t="s">
        <v>355</v>
      </c>
      <c r="E7100">
        <v>-1.6902600000000001</v>
      </c>
      <c r="H7100" t="s">
        <v>388</v>
      </c>
      <c r="I7100" s="8" t="s">
        <v>358</v>
      </c>
      <c r="J7100" s="8" t="s">
        <v>352</v>
      </c>
      <c r="K7100" s="8" t="s">
        <v>352</v>
      </c>
      <c r="L7100">
        <v>-0.94947999999999999</v>
      </c>
    </row>
    <row r="7101" spans="1:12">
      <c r="A7101" t="s">
        <v>377</v>
      </c>
      <c r="B7101" s="8" t="s">
        <v>358</v>
      </c>
      <c r="C7101" s="8" t="s">
        <v>355</v>
      </c>
      <c r="D7101" s="8" t="s">
        <v>356</v>
      </c>
      <c r="E7101">
        <v>-1.59168</v>
      </c>
      <c r="H7101" t="s">
        <v>388</v>
      </c>
      <c r="I7101" s="8" t="s">
        <v>358</v>
      </c>
      <c r="J7101" s="8" t="s">
        <v>349</v>
      </c>
      <c r="K7101" s="8" t="s">
        <v>354</v>
      </c>
      <c r="L7101">
        <v>-0.94857000000000002</v>
      </c>
    </row>
    <row r="7102" spans="1:12">
      <c r="A7102" t="s">
        <v>377</v>
      </c>
      <c r="B7102" s="8" t="s">
        <v>358</v>
      </c>
      <c r="C7102" s="8" t="s">
        <v>355</v>
      </c>
      <c r="D7102" s="8" t="s">
        <v>357</v>
      </c>
      <c r="E7102">
        <v>-1.7336400000000001</v>
      </c>
      <c r="H7102" t="s">
        <v>359</v>
      </c>
      <c r="I7102" t="s">
        <v>352</v>
      </c>
      <c r="J7102" t="s">
        <v>358</v>
      </c>
      <c r="K7102" t="s">
        <v>352</v>
      </c>
      <c r="L7102">
        <v>-0.94840000000000002</v>
      </c>
    </row>
    <row r="7103" spans="1:12">
      <c r="A7103" t="s">
        <v>377</v>
      </c>
      <c r="B7103" s="8" t="s">
        <v>358</v>
      </c>
      <c r="C7103" s="8" t="s">
        <v>355</v>
      </c>
      <c r="D7103" s="8" t="s">
        <v>358</v>
      </c>
      <c r="E7103">
        <v>-1.6587799999999999</v>
      </c>
      <c r="H7103" t="s">
        <v>360</v>
      </c>
      <c r="I7103" t="s">
        <v>349</v>
      </c>
      <c r="J7103" t="s">
        <v>356</v>
      </c>
      <c r="K7103" t="s">
        <v>356</v>
      </c>
      <c r="L7103">
        <v>-0.94725999999999999</v>
      </c>
    </row>
    <row r="7104" spans="1:12">
      <c r="A7104" t="s">
        <v>377</v>
      </c>
      <c r="B7104" s="8" t="s">
        <v>358</v>
      </c>
      <c r="C7104" s="8" t="s">
        <v>357</v>
      </c>
      <c r="D7104" s="8" t="s">
        <v>351</v>
      </c>
      <c r="E7104">
        <v>-1.85148</v>
      </c>
      <c r="H7104" t="s">
        <v>389</v>
      </c>
      <c r="I7104" s="8" t="s">
        <v>356</v>
      </c>
      <c r="J7104" s="8" t="s">
        <v>349</v>
      </c>
      <c r="K7104" s="8" t="s">
        <v>356</v>
      </c>
      <c r="L7104">
        <v>-0.94662999999999997</v>
      </c>
    </row>
    <row r="7105" spans="1:12">
      <c r="A7105" t="s">
        <v>377</v>
      </c>
      <c r="B7105" s="8" t="s">
        <v>358</v>
      </c>
      <c r="C7105" s="8" t="s">
        <v>357</v>
      </c>
      <c r="D7105" s="8" t="s">
        <v>349</v>
      </c>
      <c r="E7105">
        <v>-1.4707300000000001</v>
      </c>
      <c r="H7105" t="s">
        <v>382</v>
      </c>
      <c r="I7105" s="8" t="s">
        <v>352</v>
      </c>
      <c r="J7105" s="8" t="s">
        <v>358</v>
      </c>
      <c r="K7105" s="8" t="s">
        <v>352</v>
      </c>
      <c r="L7105">
        <v>-0.94630000000000003</v>
      </c>
    </row>
    <row r="7106" spans="1:12">
      <c r="A7106" t="s">
        <v>377</v>
      </c>
      <c r="B7106" s="8" t="s">
        <v>358</v>
      </c>
      <c r="C7106" s="8" t="s">
        <v>357</v>
      </c>
      <c r="D7106" s="8" t="s">
        <v>352</v>
      </c>
      <c r="E7106">
        <v>-1.4918199999999999</v>
      </c>
      <c r="H7106" t="s">
        <v>371</v>
      </c>
      <c r="I7106" s="8" t="s">
        <v>358</v>
      </c>
      <c r="J7106" s="8" t="s">
        <v>351</v>
      </c>
      <c r="K7106" s="8" t="s">
        <v>352</v>
      </c>
      <c r="L7106">
        <v>-0.94428999999999996</v>
      </c>
    </row>
    <row r="7107" spans="1:12">
      <c r="A7107" t="s">
        <v>377</v>
      </c>
      <c r="B7107" s="8" t="s">
        <v>358</v>
      </c>
      <c r="C7107" s="8" t="s">
        <v>357</v>
      </c>
      <c r="D7107" s="8" t="s">
        <v>353</v>
      </c>
      <c r="E7107">
        <v>-1.79718</v>
      </c>
      <c r="H7107" t="s">
        <v>360</v>
      </c>
      <c r="I7107" t="s">
        <v>358</v>
      </c>
      <c r="J7107" t="s">
        <v>357</v>
      </c>
      <c r="K7107" t="s">
        <v>356</v>
      </c>
      <c r="L7107">
        <v>-0.94357999999999997</v>
      </c>
    </row>
    <row r="7108" spans="1:12">
      <c r="A7108" t="s">
        <v>377</v>
      </c>
      <c r="B7108" s="8" t="s">
        <v>358</v>
      </c>
      <c r="C7108" s="8" t="s">
        <v>357</v>
      </c>
      <c r="D7108" s="8" t="s">
        <v>354</v>
      </c>
      <c r="E7108">
        <v>-1.5427200000000001</v>
      </c>
      <c r="H7108" t="s">
        <v>388</v>
      </c>
      <c r="I7108" s="8" t="s">
        <v>356</v>
      </c>
      <c r="J7108" s="8" t="s">
        <v>353</v>
      </c>
      <c r="K7108" s="8" t="s">
        <v>356</v>
      </c>
      <c r="L7108">
        <v>-0.94264999999999999</v>
      </c>
    </row>
    <row r="7109" spans="1:12">
      <c r="A7109" t="s">
        <v>377</v>
      </c>
      <c r="B7109" s="8" t="s">
        <v>358</v>
      </c>
      <c r="C7109" s="8" t="s">
        <v>357</v>
      </c>
      <c r="D7109" s="8" t="s">
        <v>355</v>
      </c>
      <c r="E7109">
        <v>-1.6720699999999999</v>
      </c>
      <c r="H7109" t="s">
        <v>370</v>
      </c>
      <c r="I7109" s="8" t="s">
        <v>349</v>
      </c>
      <c r="J7109" s="8" t="s">
        <v>356</v>
      </c>
      <c r="K7109" s="8" t="s">
        <v>356</v>
      </c>
      <c r="L7109">
        <v>-0.94233999999999996</v>
      </c>
    </row>
    <row r="7110" spans="1:12">
      <c r="A7110" t="s">
        <v>377</v>
      </c>
      <c r="B7110" s="8" t="s">
        <v>358</v>
      </c>
      <c r="C7110" s="8" t="s">
        <v>357</v>
      </c>
      <c r="D7110" s="8" t="s">
        <v>356</v>
      </c>
      <c r="E7110">
        <v>-1.2130099999999999</v>
      </c>
      <c r="H7110" t="s">
        <v>388</v>
      </c>
      <c r="I7110" s="8" t="s">
        <v>358</v>
      </c>
      <c r="J7110" s="8" t="s">
        <v>351</v>
      </c>
      <c r="K7110" s="8" t="s">
        <v>352</v>
      </c>
      <c r="L7110">
        <v>-0.94066000000000005</v>
      </c>
    </row>
    <row r="7111" spans="1:12">
      <c r="A7111" t="s">
        <v>377</v>
      </c>
      <c r="B7111" s="8" t="s">
        <v>358</v>
      </c>
      <c r="C7111" s="8" t="s">
        <v>357</v>
      </c>
      <c r="D7111" s="8" t="s">
        <v>357</v>
      </c>
      <c r="E7111">
        <v>-1.5709599999999999</v>
      </c>
      <c r="H7111" t="s">
        <v>388</v>
      </c>
      <c r="I7111" s="8" t="s">
        <v>358</v>
      </c>
      <c r="J7111" s="8" t="s">
        <v>358</v>
      </c>
      <c r="K7111" s="8" t="s">
        <v>354</v>
      </c>
      <c r="L7111">
        <v>-0.93947000000000003</v>
      </c>
    </row>
    <row r="7112" spans="1:12">
      <c r="A7112" t="s">
        <v>377</v>
      </c>
      <c r="B7112" s="8" t="s">
        <v>358</v>
      </c>
      <c r="C7112" s="8" t="s">
        <v>357</v>
      </c>
      <c r="D7112" s="8" t="s">
        <v>358</v>
      </c>
      <c r="E7112">
        <v>-1.5229200000000001</v>
      </c>
      <c r="H7112" t="s">
        <v>360</v>
      </c>
      <c r="I7112" t="s">
        <v>356</v>
      </c>
      <c r="J7112" t="s">
        <v>357</v>
      </c>
      <c r="K7112" t="s">
        <v>349</v>
      </c>
      <c r="L7112">
        <v>-0.93710000000000004</v>
      </c>
    </row>
    <row r="7113" spans="1:12">
      <c r="A7113" t="s">
        <v>377</v>
      </c>
      <c r="B7113" s="8" t="s">
        <v>358</v>
      </c>
      <c r="C7113" s="8" t="s">
        <v>356</v>
      </c>
      <c r="D7113" s="8" t="s">
        <v>351</v>
      </c>
      <c r="E7113">
        <v>-1.5969199999999999</v>
      </c>
      <c r="H7113" t="s">
        <v>388</v>
      </c>
      <c r="I7113" s="8" t="s">
        <v>349</v>
      </c>
      <c r="J7113" s="8" t="s">
        <v>352</v>
      </c>
      <c r="K7113" s="8" t="s">
        <v>358</v>
      </c>
      <c r="L7113">
        <v>-0.93667</v>
      </c>
    </row>
    <row r="7114" spans="1:12">
      <c r="A7114" t="s">
        <v>377</v>
      </c>
      <c r="B7114" s="8" t="s">
        <v>358</v>
      </c>
      <c r="C7114" s="8" t="s">
        <v>356</v>
      </c>
      <c r="D7114" s="8" t="s">
        <v>349</v>
      </c>
      <c r="E7114">
        <v>-1.34731</v>
      </c>
      <c r="H7114" t="s">
        <v>388</v>
      </c>
      <c r="I7114" s="8" t="s">
        <v>356</v>
      </c>
      <c r="J7114" s="8" t="s">
        <v>358</v>
      </c>
      <c r="K7114" s="8" t="s">
        <v>355</v>
      </c>
      <c r="L7114">
        <v>-0.93642999999999998</v>
      </c>
    </row>
    <row r="7115" spans="1:12">
      <c r="A7115" t="s">
        <v>377</v>
      </c>
      <c r="B7115" s="8" t="s">
        <v>358</v>
      </c>
      <c r="C7115" s="8" t="s">
        <v>356</v>
      </c>
      <c r="D7115" s="8" t="s">
        <v>352</v>
      </c>
      <c r="E7115">
        <v>-1.4954400000000001</v>
      </c>
      <c r="H7115" t="s">
        <v>376</v>
      </c>
      <c r="I7115" s="8" t="s">
        <v>356</v>
      </c>
      <c r="J7115" s="8" t="s">
        <v>356</v>
      </c>
      <c r="K7115" s="8" t="s">
        <v>349</v>
      </c>
      <c r="L7115">
        <v>-0.93608999999999998</v>
      </c>
    </row>
    <row r="7116" spans="1:12">
      <c r="A7116" t="s">
        <v>377</v>
      </c>
      <c r="B7116" s="8" t="s">
        <v>358</v>
      </c>
      <c r="C7116" s="8" t="s">
        <v>356</v>
      </c>
      <c r="D7116" s="8" t="s">
        <v>353</v>
      </c>
      <c r="E7116">
        <v>-1.59215</v>
      </c>
      <c r="H7116" t="s">
        <v>388</v>
      </c>
      <c r="I7116" s="8" t="s">
        <v>349</v>
      </c>
      <c r="J7116" s="8" t="s">
        <v>355</v>
      </c>
      <c r="K7116" s="8" t="s">
        <v>356</v>
      </c>
      <c r="L7116">
        <v>-0.93603999999999998</v>
      </c>
    </row>
    <row r="7117" spans="1:12">
      <c r="A7117" t="s">
        <v>377</v>
      </c>
      <c r="B7117" s="8" t="s">
        <v>358</v>
      </c>
      <c r="C7117" s="8" t="s">
        <v>356</v>
      </c>
      <c r="D7117" s="8" t="s">
        <v>354</v>
      </c>
      <c r="E7117">
        <v>-1.55602</v>
      </c>
      <c r="H7117" t="s">
        <v>389</v>
      </c>
      <c r="I7117" s="8" t="s">
        <v>356</v>
      </c>
      <c r="J7117" s="8" t="s">
        <v>356</v>
      </c>
      <c r="K7117" s="8" t="s">
        <v>352</v>
      </c>
      <c r="L7117">
        <v>-0.93579000000000001</v>
      </c>
    </row>
    <row r="7118" spans="1:12">
      <c r="A7118" t="s">
        <v>377</v>
      </c>
      <c r="B7118" s="8" t="s">
        <v>358</v>
      </c>
      <c r="C7118" s="8" t="s">
        <v>356</v>
      </c>
      <c r="D7118" s="8" t="s">
        <v>355</v>
      </c>
      <c r="E7118">
        <v>-1.5702700000000001</v>
      </c>
      <c r="H7118" t="s">
        <v>381</v>
      </c>
      <c r="I7118" s="8" t="s">
        <v>352</v>
      </c>
      <c r="J7118" s="8" t="s">
        <v>358</v>
      </c>
      <c r="K7118" s="8" t="s">
        <v>352</v>
      </c>
      <c r="L7118">
        <v>-0.93564000000000003</v>
      </c>
    </row>
    <row r="7119" spans="1:12">
      <c r="A7119" t="s">
        <v>377</v>
      </c>
      <c r="B7119" s="8" t="s">
        <v>358</v>
      </c>
      <c r="C7119" s="8" t="s">
        <v>356</v>
      </c>
      <c r="D7119" s="8" t="s">
        <v>356</v>
      </c>
      <c r="E7119">
        <v>-1.3416399999999999</v>
      </c>
      <c r="H7119" t="s">
        <v>383</v>
      </c>
      <c r="I7119" t="s">
        <v>356</v>
      </c>
      <c r="J7119" t="s">
        <v>356</v>
      </c>
      <c r="K7119" t="s">
        <v>349</v>
      </c>
      <c r="L7119">
        <v>-0.93340000000000001</v>
      </c>
    </row>
    <row r="7120" spans="1:12">
      <c r="A7120" t="s">
        <v>377</v>
      </c>
      <c r="B7120" s="8" t="s">
        <v>358</v>
      </c>
      <c r="C7120" s="8" t="s">
        <v>356</v>
      </c>
      <c r="D7120" s="8" t="s">
        <v>357</v>
      </c>
      <c r="E7120">
        <v>-1.48047</v>
      </c>
      <c r="H7120" t="s">
        <v>388</v>
      </c>
      <c r="I7120" s="8" t="s">
        <v>358</v>
      </c>
      <c r="J7120" s="8" t="s">
        <v>349</v>
      </c>
      <c r="K7120" s="8" t="s">
        <v>351</v>
      </c>
      <c r="L7120">
        <v>-0.93323</v>
      </c>
    </row>
    <row r="7121" spans="1:12">
      <c r="A7121" t="s">
        <v>377</v>
      </c>
      <c r="B7121" s="8" t="s">
        <v>358</v>
      </c>
      <c r="C7121" s="8" t="s">
        <v>358</v>
      </c>
      <c r="D7121" s="8" t="s">
        <v>351</v>
      </c>
      <c r="E7121">
        <v>-1.66533</v>
      </c>
      <c r="H7121" t="s">
        <v>388</v>
      </c>
      <c r="I7121" s="8" t="s">
        <v>358</v>
      </c>
      <c r="J7121" s="8" t="s">
        <v>354</v>
      </c>
      <c r="K7121" s="8" t="s">
        <v>358</v>
      </c>
      <c r="L7121">
        <v>-0.93193999999999999</v>
      </c>
    </row>
    <row r="7122" spans="1:12">
      <c r="A7122" t="s">
        <v>377</v>
      </c>
      <c r="B7122" s="8" t="s">
        <v>358</v>
      </c>
      <c r="C7122" s="8" t="s">
        <v>358</v>
      </c>
      <c r="D7122" s="8" t="s">
        <v>349</v>
      </c>
      <c r="E7122">
        <v>-1.4118999999999999</v>
      </c>
      <c r="H7122" t="s">
        <v>388</v>
      </c>
      <c r="I7122" s="8" t="s">
        <v>349</v>
      </c>
      <c r="J7122" s="8" t="s">
        <v>351</v>
      </c>
      <c r="K7122" s="8" t="s">
        <v>351</v>
      </c>
      <c r="L7122">
        <v>-0.92996999999999996</v>
      </c>
    </row>
    <row r="7123" spans="1:12">
      <c r="A7123" t="s">
        <v>377</v>
      </c>
      <c r="B7123" s="8" t="s">
        <v>358</v>
      </c>
      <c r="C7123" s="8" t="s">
        <v>358</v>
      </c>
      <c r="D7123" s="8" t="s">
        <v>352</v>
      </c>
      <c r="E7123" t="s">
        <v>326</v>
      </c>
      <c r="H7123" t="s">
        <v>360</v>
      </c>
      <c r="I7123" t="s">
        <v>356</v>
      </c>
      <c r="J7123" t="s">
        <v>358</v>
      </c>
      <c r="K7123" t="s">
        <v>349</v>
      </c>
      <c r="L7123">
        <v>-0.92759999999999998</v>
      </c>
    </row>
    <row r="7124" spans="1:12">
      <c r="A7124" t="s">
        <v>377</v>
      </c>
      <c r="B7124" s="8" t="s">
        <v>358</v>
      </c>
      <c r="C7124" s="8" t="s">
        <v>358</v>
      </c>
      <c r="D7124" s="8" t="s">
        <v>353</v>
      </c>
      <c r="E7124">
        <v>-1.78789</v>
      </c>
      <c r="H7124" t="s">
        <v>388</v>
      </c>
      <c r="I7124" s="8" t="s">
        <v>349</v>
      </c>
      <c r="J7124" s="8" t="s">
        <v>352</v>
      </c>
      <c r="K7124" s="8" t="s">
        <v>356</v>
      </c>
      <c r="L7124">
        <v>-0.92700000000000005</v>
      </c>
    </row>
    <row r="7125" spans="1:12">
      <c r="A7125" t="s">
        <v>377</v>
      </c>
      <c r="B7125" s="8" t="s">
        <v>358</v>
      </c>
      <c r="C7125" s="8" t="s">
        <v>358</v>
      </c>
      <c r="D7125" s="8" t="s">
        <v>354</v>
      </c>
      <c r="E7125">
        <v>-1.62842</v>
      </c>
      <c r="H7125" t="s">
        <v>387</v>
      </c>
      <c r="I7125" t="s">
        <v>352</v>
      </c>
      <c r="J7125" t="s">
        <v>355</v>
      </c>
      <c r="K7125" t="s">
        <v>352</v>
      </c>
      <c r="L7125">
        <v>-0.92632999999999999</v>
      </c>
    </row>
    <row r="7126" spans="1:12">
      <c r="A7126" t="s">
        <v>377</v>
      </c>
      <c r="B7126" s="8" t="s">
        <v>358</v>
      </c>
      <c r="C7126" s="8" t="s">
        <v>358</v>
      </c>
      <c r="D7126" s="8" t="s">
        <v>355</v>
      </c>
      <c r="E7126">
        <v>-1.50912</v>
      </c>
      <c r="H7126" t="s">
        <v>388</v>
      </c>
      <c r="I7126" s="8" t="s">
        <v>349</v>
      </c>
      <c r="J7126" s="8" t="s">
        <v>349</v>
      </c>
      <c r="K7126" s="8" t="s">
        <v>355</v>
      </c>
      <c r="L7126">
        <v>-0.92623</v>
      </c>
    </row>
    <row r="7127" spans="1:12">
      <c r="A7127" t="s">
        <v>377</v>
      </c>
      <c r="B7127" s="8" t="s">
        <v>358</v>
      </c>
      <c r="C7127" s="8" t="s">
        <v>356</v>
      </c>
      <c r="D7127" s="8" t="s">
        <v>358</v>
      </c>
      <c r="E7127">
        <v>-1.4102600000000001</v>
      </c>
      <c r="H7127" t="s">
        <v>364</v>
      </c>
      <c r="I7127" t="s">
        <v>352</v>
      </c>
      <c r="J7127" t="s">
        <v>358</v>
      </c>
      <c r="K7127" t="s">
        <v>352</v>
      </c>
      <c r="L7127">
        <v>-0.92537000000000003</v>
      </c>
    </row>
    <row r="7128" spans="1:12">
      <c r="A7128" t="s">
        <v>377</v>
      </c>
      <c r="B7128" s="8" t="s">
        <v>358</v>
      </c>
      <c r="C7128" s="8" t="s">
        <v>358</v>
      </c>
      <c r="D7128" s="8" t="s">
        <v>356</v>
      </c>
      <c r="E7128">
        <v>-1.40666</v>
      </c>
      <c r="H7128" t="s">
        <v>388</v>
      </c>
      <c r="I7128" s="8" t="s">
        <v>349</v>
      </c>
      <c r="J7128" s="8" t="s">
        <v>356</v>
      </c>
      <c r="K7128" s="8" t="s">
        <v>352</v>
      </c>
      <c r="L7128">
        <v>-0.92403999999999997</v>
      </c>
    </row>
    <row r="7129" spans="1:12">
      <c r="A7129" t="s">
        <v>377</v>
      </c>
      <c r="B7129" s="8" t="s">
        <v>358</v>
      </c>
      <c r="C7129" s="8" t="s">
        <v>358</v>
      </c>
      <c r="D7129" s="8" t="s">
        <v>357</v>
      </c>
      <c r="E7129">
        <v>-1.5458400000000001</v>
      </c>
      <c r="H7129" t="s">
        <v>370</v>
      </c>
      <c r="I7129" s="8" t="s">
        <v>356</v>
      </c>
      <c r="J7129" s="8" t="s">
        <v>349</v>
      </c>
      <c r="K7129" s="8" t="s">
        <v>356</v>
      </c>
      <c r="L7129">
        <v>-0.92357999999999996</v>
      </c>
    </row>
    <row r="7130" spans="1:12">
      <c r="A7130" t="s">
        <v>377</v>
      </c>
      <c r="B7130" s="8" t="s">
        <v>358</v>
      </c>
      <c r="C7130" s="8" t="s">
        <v>358</v>
      </c>
      <c r="D7130" s="8" t="s">
        <v>358</v>
      </c>
      <c r="E7130">
        <v>-1.4699899999999999</v>
      </c>
      <c r="H7130" t="s">
        <v>388</v>
      </c>
      <c r="I7130" s="8" t="s">
        <v>349</v>
      </c>
      <c r="J7130" s="8" t="s">
        <v>354</v>
      </c>
      <c r="K7130" s="8" t="s">
        <v>354</v>
      </c>
      <c r="L7130">
        <v>-0.92349000000000003</v>
      </c>
    </row>
    <row r="7131" spans="1:12">
      <c r="A7131" t="s">
        <v>378</v>
      </c>
      <c r="B7131" s="8" t="s">
        <v>349</v>
      </c>
      <c r="C7131" s="8" t="s">
        <v>351</v>
      </c>
      <c r="D7131" s="8" t="s">
        <v>351</v>
      </c>
      <c r="E7131">
        <v>-2.4892699999999999</v>
      </c>
      <c r="H7131" t="s">
        <v>360</v>
      </c>
      <c r="I7131" t="s">
        <v>356</v>
      </c>
      <c r="J7131" t="s">
        <v>357</v>
      </c>
      <c r="K7131" t="s">
        <v>356</v>
      </c>
      <c r="L7131">
        <v>-0.92152000000000001</v>
      </c>
    </row>
    <row r="7132" spans="1:12">
      <c r="A7132" t="s">
        <v>378</v>
      </c>
      <c r="B7132" s="8" t="s">
        <v>349</v>
      </c>
      <c r="C7132" s="8" t="s">
        <v>351</v>
      </c>
      <c r="D7132" s="8" t="s">
        <v>349</v>
      </c>
      <c r="E7132" t="s">
        <v>326</v>
      </c>
      <c r="H7132" t="s">
        <v>382</v>
      </c>
      <c r="I7132" s="8" t="s">
        <v>358</v>
      </c>
      <c r="J7132" s="8" t="s">
        <v>349</v>
      </c>
      <c r="K7132" s="8" t="s">
        <v>356</v>
      </c>
      <c r="L7132">
        <v>-0.91993999999999998</v>
      </c>
    </row>
    <row r="7133" spans="1:12">
      <c r="A7133" t="s">
        <v>378</v>
      </c>
      <c r="B7133" s="8" t="s">
        <v>349</v>
      </c>
      <c r="C7133" s="8" t="s">
        <v>351</v>
      </c>
      <c r="D7133" s="8" t="s">
        <v>352</v>
      </c>
      <c r="E7133">
        <v>-2.0514299999999999</v>
      </c>
      <c r="H7133" t="s">
        <v>388</v>
      </c>
      <c r="I7133" s="8" t="s">
        <v>358</v>
      </c>
      <c r="J7133" s="8" t="s">
        <v>354</v>
      </c>
      <c r="K7133" s="8" t="s">
        <v>353</v>
      </c>
      <c r="L7133">
        <v>-0.91852</v>
      </c>
    </row>
    <row r="7134" spans="1:12">
      <c r="A7134" t="s">
        <v>378</v>
      </c>
      <c r="B7134" s="8" t="s">
        <v>349</v>
      </c>
      <c r="C7134" s="8" t="s">
        <v>351</v>
      </c>
      <c r="D7134" s="8" t="s">
        <v>353</v>
      </c>
      <c r="E7134">
        <v>-2.1531699999999998</v>
      </c>
      <c r="H7134" t="s">
        <v>388</v>
      </c>
      <c r="I7134" s="8" t="s">
        <v>356</v>
      </c>
      <c r="J7134" s="8" t="s">
        <v>351</v>
      </c>
      <c r="K7134" s="8" t="s">
        <v>354</v>
      </c>
      <c r="L7134">
        <v>-0.91844000000000003</v>
      </c>
    </row>
    <row r="7135" spans="1:12">
      <c r="A7135" t="s">
        <v>378</v>
      </c>
      <c r="B7135" s="8" t="s">
        <v>349</v>
      </c>
      <c r="C7135" s="8" t="s">
        <v>351</v>
      </c>
      <c r="D7135" s="8" t="s">
        <v>354</v>
      </c>
      <c r="E7135">
        <v>-2.2401</v>
      </c>
      <c r="H7135" t="s">
        <v>388</v>
      </c>
      <c r="I7135" s="8" t="s">
        <v>349</v>
      </c>
      <c r="J7135" s="8" t="s">
        <v>349</v>
      </c>
      <c r="K7135" s="8" t="s">
        <v>352</v>
      </c>
      <c r="L7135">
        <v>-0.91807000000000005</v>
      </c>
    </row>
    <row r="7136" spans="1:12">
      <c r="A7136" t="s">
        <v>378</v>
      </c>
      <c r="B7136" s="8" t="s">
        <v>349</v>
      </c>
      <c r="C7136" s="8" t="s">
        <v>351</v>
      </c>
      <c r="D7136" s="8" t="s">
        <v>355</v>
      </c>
      <c r="E7136">
        <v>-1.4017999999999999</v>
      </c>
      <c r="H7136" t="s">
        <v>360</v>
      </c>
      <c r="I7136" t="s">
        <v>356</v>
      </c>
      <c r="J7136" t="s">
        <v>357</v>
      </c>
      <c r="K7136" t="s">
        <v>358</v>
      </c>
      <c r="L7136">
        <v>-0.91717000000000004</v>
      </c>
    </row>
    <row r="7137" spans="1:12">
      <c r="A7137" t="s">
        <v>378</v>
      </c>
      <c r="B7137" s="8" t="s">
        <v>349</v>
      </c>
      <c r="C7137" s="8" t="s">
        <v>351</v>
      </c>
      <c r="D7137" s="8" t="s">
        <v>356</v>
      </c>
      <c r="E7137">
        <v>-1.9033</v>
      </c>
      <c r="H7137" t="s">
        <v>389</v>
      </c>
      <c r="I7137" s="8" t="s">
        <v>356</v>
      </c>
      <c r="J7137" s="8" t="s">
        <v>356</v>
      </c>
      <c r="K7137" s="8" t="s">
        <v>349</v>
      </c>
      <c r="L7137">
        <v>-0.91454999999999997</v>
      </c>
    </row>
    <row r="7138" spans="1:12">
      <c r="A7138" t="s">
        <v>378</v>
      </c>
      <c r="B7138" s="8" t="s">
        <v>349</v>
      </c>
      <c r="C7138" s="8" t="s">
        <v>351</v>
      </c>
      <c r="D7138" s="8" t="s">
        <v>357</v>
      </c>
      <c r="E7138">
        <v>-2.07057</v>
      </c>
      <c r="H7138" t="s">
        <v>388</v>
      </c>
      <c r="I7138" s="8" t="s">
        <v>358</v>
      </c>
      <c r="J7138" s="8" t="s">
        <v>357</v>
      </c>
      <c r="K7138" s="8" t="s">
        <v>355</v>
      </c>
      <c r="L7138">
        <v>-0.91422999999999999</v>
      </c>
    </row>
    <row r="7139" spans="1:12">
      <c r="A7139" t="s">
        <v>378</v>
      </c>
      <c r="B7139" s="8" t="s">
        <v>349</v>
      </c>
      <c r="C7139" s="8" t="s">
        <v>351</v>
      </c>
      <c r="D7139" s="8" t="s">
        <v>358</v>
      </c>
      <c r="E7139">
        <v>-2.0092300000000001</v>
      </c>
      <c r="H7139" t="s">
        <v>388</v>
      </c>
      <c r="I7139" s="8" t="s">
        <v>356</v>
      </c>
      <c r="J7139" s="8" t="s">
        <v>354</v>
      </c>
      <c r="K7139" s="8" t="s">
        <v>354</v>
      </c>
      <c r="L7139">
        <v>-0.91418999999999995</v>
      </c>
    </row>
    <row r="7140" spans="1:12">
      <c r="A7140" t="s">
        <v>378</v>
      </c>
      <c r="B7140" s="8" t="s">
        <v>349</v>
      </c>
      <c r="C7140" s="8" t="s">
        <v>349</v>
      </c>
      <c r="D7140" s="8" t="s">
        <v>351</v>
      </c>
      <c r="E7140">
        <v>-1.95062</v>
      </c>
      <c r="H7140" t="s">
        <v>386</v>
      </c>
      <c r="I7140" t="s">
        <v>352</v>
      </c>
      <c r="J7140" t="s">
        <v>358</v>
      </c>
      <c r="K7140" t="s">
        <v>352</v>
      </c>
      <c r="L7140">
        <v>-0.91234000000000004</v>
      </c>
    </row>
    <row r="7141" spans="1:12">
      <c r="A7141" t="s">
        <v>378</v>
      </c>
      <c r="B7141" s="8" t="s">
        <v>349</v>
      </c>
      <c r="C7141" s="8" t="s">
        <v>349</v>
      </c>
      <c r="D7141" s="8" t="s">
        <v>349</v>
      </c>
      <c r="E7141">
        <v>-1.39656</v>
      </c>
      <c r="H7141" t="s">
        <v>388</v>
      </c>
      <c r="I7141" s="8" t="s">
        <v>349</v>
      </c>
      <c r="J7141" s="8" t="s">
        <v>355</v>
      </c>
      <c r="K7141" s="8" t="s">
        <v>349</v>
      </c>
      <c r="L7141">
        <v>-0.91213</v>
      </c>
    </row>
    <row r="7142" spans="1:12">
      <c r="A7142" t="s">
        <v>378</v>
      </c>
      <c r="B7142" s="8" t="s">
        <v>349</v>
      </c>
      <c r="C7142" s="8" t="s">
        <v>349</v>
      </c>
      <c r="D7142" s="8" t="s">
        <v>352</v>
      </c>
      <c r="E7142">
        <v>-1.4757400000000001</v>
      </c>
      <c r="H7142" t="s">
        <v>376</v>
      </c>
      <c r="I7142" s="8" t="s">
        <v>356</v>
      </c>
      <c r="J7142" s="8" t="s">
        <v>356</v>
      </c>
      <c r="K7142" s="8" t="s">
        <v>356</v>
      </c>
      <c r="L7142">
        <v>-0.91174999999999995</v>
      </c>
    </row>
    <row r="7143" spans="1:12">
      <c r="A7143" t="s">
        <v>378</v>
      </c>
      <c r="B7143" s="8" t="s">
        <v>349</v>
      </c>
      <c r="C7143" s="8" t="s">
        <v>349</v>
      </c>
      <c r="D7143" s="8" t="s">
        <v>353</v>
      </c>
      <c r="E7143">
        <v>-1.6432500000000001</v>
      </c>
      <c r="H7143" t="s">
        <v>381</v>
      </c>
      <c r="I7143" s="8" t="s">
        <v>358</v>
      </c>
      <c r="J7143" s="8" t="s">
        <v>349</v>
      </c>
      <c r="K7143" s="8" t="s">
        <v>356</v>
      </c>
      <c r="L7143">
        <v>-0.91034999999999999</v>
      </c>
    </row>
    <row r="7144" spans="1:12">
      <c r="A7144" t="s">
        <v>378</v>
      </c>
      <c r="B7144" s="8" t="s">
        <v>349</v>
      </c>
      <c r="C7144" s="8" t="s">
        <v>349</v>
      </c>
      <c r="D7144" s="8" t="s">
        <v>354</v>
      </c>
      <c r="E7144">
        <v>-1.71089</v>
      </c>
      <c r="H7144" t="s">
        <v>388</v>
      </c>
      <c r="I7144" s="8" t="s">
        <v>358</v>
      </c>
      <c r="J7144" s="8" t="s">
        <v>351</v>
      </c>
      <c r="K7144" s="8" t="s">
        <v>349</v>
      </c>
      <c r="L7144">
        <v>-0.91013999999999995</v>
      </c>
    </row>
    <row r="7145" spans="1:12">
      <c r="A7145" t="s">
        <v>378</v>
      </c>
      <c r="B7145" s="8" t="s">
        <v>349</v>
      </c>
      <c r="C7145" s="8" t="s">
        <v>349</v>
      </c>
      <c r="D7145" s="8" t="s">
        <v>355</v>
      </c>
      <c r="E7145">
        <v>-1.6476900000000001</v>
      </c>
      <c r="H7145" t="s">
        <v>383</v>
      </c>
      <c r="I7145" t="s">
        <v>356</v>
      </c>
      <c r="J7145" t="s">
        <v>356</v>
      </c>
      <c r="K7145" t="s">
        <v>356</v>
      </c>
      <c r="L7145">
        <v>-0.90898999999999996</v>
      </c>
    </row>
    <row r="7146" spans="1:12">
      <c r="A7146" t="s">
        <v>378</v>
      </c>
      <c r="B7146" s="8" t="s">
        <v>349</v>
      </c>
      <c r="C7146" s="8" t="s">
        <v>349</v>
      </c>
      <c r="D7146" s="8" t="s">
        <v>356</v>
      </c>
      <c r="E7146">
        <v>-1.3595299999999999</v>
      </c>
      <c r="H7146" t="s">
        <v>370</v>
      </c>
      <c r="I7146" s="8" t="s">
        <v>356</v>
      </c>
      <c r="J7146" s="8" t="s">
        <v>356</v>
      </c>
      <c r="K7146" s="8" t="s">
        <v>352</v>
      </c>
      <c r="L7146">
        <v>-0.90703999999999996</v>
      </c>
    </row>
    <row r="7147" spans="1:12">
      <c r="A7147" t="s">
        <v>378</v>
      </c>
      <c r="B7147" s="8" t="s">
        <v>349</v>
      </c>
      <c r="C7147" s="8" t="s">
        <v>349</v>
      </c>
      <c r="D7147" s="8" t="s">
        <v>357</v>
      </c>
      <c r="E7147">
        <v>-1.5110399999999999</v>
      </c>
      <c r="H7147" t="s">
        <v>388</v>
      </c>
      <c r="I7147" s="8" t="s">
        <v>358</v>
      </c>
      <c r="J7147" s="8" t="s">
        <v>356</v>
      </c>
      <c r="K7147" s="8" t="s">
        <v>354</v>
      </c>
      <c r="L7147">
        <v>-0.90590999999999999</v>
      </c>
    </row>
    <row r="7148" spans="1:12">
      <c r="A7148" t="s">
        <v>378</v>
      </c>
      <c r="B7148" s="8" t="s">
        <v>349</v>
      </c>
      <c r="C7148" s="8" t="s">
        <v>349</v>
      </c>
      <c r="D7148" s="8" t="s">
        <v>358</v>
      </c>
      <c r="E7148" t="s">
        <v>326</v>
      </c>
      <c r="H7148" t="s">
        <v>388</v>
      </c>
      <c r="I7148" s="8" t="s">
        <v>356</v>
      </c>
      <c r="J7148" s="8" t="s">
        <v>352</v>
      </c>
      <c r="K7148" s="8" t="s">
        <v>355</v>
      </c>
      <c r="L7148">
        <v>-0.90417999999999998</v>
      </c>
    </row>
    <row r="7149" spans="1:12">
      <c r="A7149" t="s">
        <v>378</v>
      </c>
      <c r="B7149" s="8" t="s">
        <v>349</v>
      </c>
      <c r="C7149" s="8" t="s">
        <v>352</v>
      </c>
      <c r="D7149" s="8" t="s">
        <v>351</v>
      </c>
      <c r="E7149">
        <v>-2.0604399999999998</v>
      </c>
      <c r="H7149" t="s">
        <v>388</v>
      </c>
      <c r="I7149" s="8" t="s">
        <v>358</v>
      </c>
      <c r="J7149" s="8" t="s">
        <v>354</v>
      </c>
      <c r="K7149" s="8" t="s">
        <v>349</v>
      </c>
      <c r="L7149">
        <v>-0.90368999999999999</v>
      </c>
    </row>
    <row r="7150" spans="1:12">
      <c r="A7150" t="s">
        <v>378</v>
      </c>
      <c r="B7150" s="8" t="s">
        <v>349</v>
      </c>
      <c r="C7150" s="8" t="s">
        <v>352</v>
      </c>
      <c r="D7150" s="8" t="s">
        <v>349</v>
      </c>
      <c r="E7150">
        <v>-1.4710300000000001</v>
      </c>
      <c r="H7150" t="s">
        <v>367</v>
      </c>
      <c r="I7150" t="s">
        <v>358</v>
      </c>
      <c r="J7150" t="s">
        <v>349</v>
      </c>
      <c r="K7150" t="s">
        <v>349</v>
      </c>
      <c r="L7150">
        <v>-0.90303999999999995</v>
      </c>
    </row>
    <row r="7151" spans="1:12">
      <c r="A7151" t="s">
        <v>378</v>
      </c>
      <c r="B7151" s="8" t="s">
        <v>349</v>
      </c>
      <c r="C7151" s="8" t="s">
        <v>352</v>
      </c>
      <c r="D7151" s="8" t="s">
        <v>352</v>
      </c>
      <c r="E7151">
        <v>-1.58365</v>
      </c>
      <c r="H7151" t="s">
        <v>388</v>
      </c>
      <c r="I7151" s="8" t="s">
        <v>358</v>
      </c>
      <c r="J7151" s="8" t="s">
        <v>354</v>
      </c>
      <c r="K7151" s="8" t="s">
        <v>356</v>
      </c>
      <c r="L7151">
        <v>-0.90229999999999999</v>
      </c>
    </row>
    <row r="7152" spans="1:12">
      <c r="A7152" t="s">
        <v>378</v>
      </c>
      <c r="B7152" s="8" t="s">
        <v>349</v>
      </c>
      <c r="C7152" s="8" t="s">
        <v>352</v>
      </c>
      <c r="D7152" s="8" t="s">
        <v>353</v>
      </c>
      <c r="E7152">
        <v>-1.72949</v>
      </c>
      <c r="H7152" t="s">
        <v>388</v>
      </c>
      <c r="I7152" s="8" t="s">
        <v>349</v>
      </c>
      <c r="J7152" s="8" t="s">
        <v>354</v>
      </c>
      <c r="K7152" s="8" t="s">
        <v>351</v>
      </c>
      <c r="L7152">
        <v>-0.90168999999999999</v>
      </c>
    </row>
    <row r="7153" spans="1:12">
      <c r="A7153" t="s">
        <v>378</v>
      </c>
      <c r="B7153" s="8" t="s">
        <v>349</v>
      </c>
      <c r="C7153" s="8" t="s">
        <v>352</v>
      </c>
      <c r="D7153" s="8" t="s">
        <v>354</v>
      </c>
      <c r="E7153">
        <v>-1.7986</v>
      </c>
      <c r="H7153" t="s">
        <v>376</v>
      </c>
      <c r="I7153" s="8" t="s">
        <v>352</v>
      </c>
      <c r="J7153" s="8" t="s">
        <v>358</v>
      </c>
      <c r="K7153" s="8" t="s">
        <v>352</v>
      </c>
      <c r="L7153">
        <v>-0.90054000000000001</v>
      </c>
    </row>
    <row r="7154" spans="1:12">
      <c r="A7154" t="s">
        <v>378</v>
      </c>
      <c r="B7154" s="8" t="s">
        <v>349</v>
      </c>
      <c r="C7154" s="8" t="s">
        <v>352</v>
      </c>
      <c r="D7154" s="8" t="s">
        <v>355</v>
      </c>
      <c r="E7154">
        <v>-1.724</v>
      </c>
      <c r="H7154" t="s">
        <v>388</v>
      </c>
      <c r="I7154" s="8" t="s">
        <v>349</v>
      </c>
      <c r="J7154" s="8" t="s">
        <v>356</v>
      </c>
      <c r="K7154" s="8" t="s">
        <v>355</v>
      </c>
      <c r="L7154">
        <v>-0.90051999999999999</v>
      </c>
    </row>
    <row r="7155" spans="1:12">
      <c r="A7155" t="s">
        <v>378</v>
      </c>
      <c r="B7155" s="8" t="s">
        <v>349</v>
      </c>
      <c r="C7155" s="8" t="s">
        <v>352</v>
      </c>
      <c r="D7155" s="8" t="s">
        <v>356</v>
      </c>
      <c r="E7155">
        <v>-1.4591700000000001</v>
      </c>
      <c r="H7155" t="s">
        <v>387</v>
      </c>
      <c r="I7155" t="s">
        <v>352</v>
      </c>
      <c r="J7155" t="s">
        <v>358</v>
      </c>
      <c r="K7155" t="s">
        <v>352</v>
      </c>
      <c r="L7155">
        <v>-0.89856999999999998</v>
      </c>
    </row>
    <row r="7156" spans="1:12">
      <c r="A7156" t="s">
        <v>378</v>
      </c>
      <c r="B7156" s="8" t="s">
        <v>349</v>
      </c>
      <c r="C7156" s="8" t="s">
        <v>352</v>
      </c>
      <c r="D7156" s="8" t="s">
        <v>357</v>
      </c>
      <c r="E7156">
        <v>-1.6089899999999999</v>
      </c>
      <c r="H7156" t="s">
        <v>388</v>
      </c>
      <c r="I7156" s="8" t="s">
        <v>349</v>
      </c>
      <c r="J7156" s="8" t="s">
        <v>351</v>
      </c>
      <c r="K7156" s="8" t="s">
        <v>354</v>
      </c>
      <c r="L7156">
        <v>-0.89763000000000004</v>
      </c>
    </row>
    <row r="7157" spans="1:12">
      <c r="A7157" t="s">
        <v>378</v>
      </c>
      <c r="B7157" s="8" t="s">
        <v>349</v>
      </c>
      <c r="C7157" s="8" t="s">
        <v>352</v>
      </c>
      <c r="D7157" s="8" t="s">
        <v>358</v>
      </c>
      <c r="E7157">
        <v>-1.53548</v>
      </c>
      <c r="H7157" t="s">
        <v>359</v>
      </c>
      <c r="I7157" t="s">
        <v>358</v>
      </c>
      <c r="J7157" t="s">
        <v>358</v>
      </c>
      <c r="K7157" t="s">
        <v>352</v>
      </c>
      <c r="L7157">
        <v>-0.89637999999999995</v>
      </c>
    </row>
    <row r="7158" spans="1:12">
      <c r="A7158" t="s">
        <v>378</v>
      </c>
      <c r="B7158" s="8" t="s">
        <v>349</v>
      </c>
      <c r="C7158" s="8" t="s">
        <v>353</v>
      </c>
      <c r="D7158" s="8" t="s">
        <v>351</v>
      </c>
      <c r="E7158" t="s">
        <v>326</v>
      </c>
      <c r="H7158" t="s">
        <v>386</v>
      </c>
      <c r="I7158" t="s">
        <v>349</v>
      </c>
      <c r="J7158" t="s">
        <v>349</v>
      </c>
      <c r="K7158" t="s">
        <v>358</v>
      </c>
      <c r="L7158">
        <v>-0.89461000000000002</v>
      </c>
    </row>
    <row r="7159" spans="1:12">
      <c r="A7159" t="s">
        <v>378</v>
      </c>
      <c r="B7159" s="8" t="s">
        <v>349</v>
      </c>
      <c r="C7159" s="8" t="s">
        <v>353</v>
      </c>
      <c r="D7159" s="8" t="s">
        <v>349</v>
      </c>
      <c r="E7159">
        <v>-1.5803</v>
      </c>
      <c r="H7159" t="s">
        <v>388</v>
      </c>
      <c r="I7159" s="8" t="s">
        <v>356</v>
      </c>
      <c r="J7159" s="8" t="s">
        <v>352</v>
      </c>
      <c r="K7159" s="8" t="s">
        <v>351</v>
      </c>
      <c r="L7159">
        <v>-0.89293999999999996</v>
      </c>
    </row>
    <row r="7160" spans="1:12">
      <c r="A7160" t="s">
        <v>378</v>
      </c>
      <c r="B7160" s="8" t="s">
        <v>349</v>
      </c>
      <c r="C7160" s="8" t="s">
        <v>353</v>
      </c>
      <c r="D7160" s="8" t="s">
        <v>352</v>
      </c>
      <c r="E7160" t="s">
        <v>326</v>
      </c>
      <c r="H7160" t="s">
        <v>388</v>
      </c>
      <c r="I7160" s="8" t="s">
        <v>358</v>
      </c>
      <c r="J7160" s="8" t="s">
        <v>351</v>
      </c>
      <c r="K7160" s="8" t="s">
        <v>356</v>
      </c>
      <c r="L7160">
        <v>-0.89242999999999995</v>
      </c>
    </row>
    <row r="7161" spans="1:12">
      <c r="A7161" t="s">
        <v>378</v>
      </c>
      <c r="B7161" s="8" t="s">
        <v>349</v>
      </c>
      <c r="C7161" s="8" t="s">
        <v>353</v>
      </c>
      <c r="D7161" s="8" t="s">
        <v>353</v>
      </c>
      <c r="E7161">
        <v>-1.88252</v>
      </c>
      <c r="H7161" t="s">
        <v>388</v>
      </c>
      <c r="I7161" s="8" t="s">
        <v>349</v>
      </c>
      <c r="J7161" s="8" t="s">
        <v>352</v>
      </c>
      <c r="K7161" s="8" t="s">
        <v>357</v>
      </c>
      <c r="L7161">
        <v>-0.89144000000000001</v>
      </c>
    </row>
    <row r="7162" spans="1:12">
      <c r="A7162" t="s">
        <v>378</v>
      </c>
      <c r="B7162" s="8" t="s">
        <v>349</v>
      </c>
      <c r="C7162" s="8" t="s">
        <v>353</v>
      </c>
      <c r="D7162" s="8" t="s">
        <v>354</v>
      </c>
      <c r="E7162">
        <v>-1.9060900000000001</v>
      </c>
      <c r="H7162" t="s">
        <v>389</v>
      </c>
      <c r="I7162" s="8" t="s">
        <v>352</v>
      </c>
      <c r="J7162" s="8" t="s">
        <v>358</v>
      </c>
      <c r="K7162" s="8" t="s">
        <v>352</v>
      </c>
      <c r="L7162">
        <v>-0.89083000000000001</v>
      </c>
    </row>
    <row r="7163" spans="1:12">
      <c r="A7163" t="s">
        <v>378</v>
      </c>
      <c r="B7163" s="8" t="s">
        <v>349</v>
      </c>
      <c r="C7163" s="8" t="s">
        <v>353</v>
      </c>
      <c r="D7163" s="8" t="s">
        <v>355</v>
      </c>
      <c r="E7163">
        <v>-1.8335999999999999</v>
      </c>
      <c r="H7163" t="s">
        <v>366</v>
      </c>
      <c r="I7163" t="s">
        <v>352</v>
      </c>
      <c r="J7163" t="s">
        <v>358</v>
      </c>
      <c r="K7163" t="s">
        <v>352</v>
      </c>
      <c r="L7163">
        <v>-0.88993999999999995</v>
      </c>
    </row>
    <row r="7164" spans="1:12">
      <c r="A7164" t="s">
        <v>378</v>
      </c>
      <c r="B7164" s="8" t="s">
        <v>349</v>
      </c>
      <c r="C7164" s="8" t="s">
        <v>353</v>
      </c>
      <c r="D7164" s="8" t="s">
        <v>356</v>
      </c>
      <c r="E7164">
        <v>-1.55467</v>
      </c>
      <c r="H7164" t="s">
        <v>381</v>
      </c>
      <c r="I7164" s="8" t="s">
        <v>349</v>
      </c>
      <c r="J7164" s="8" t="s">
        <v>349</v>
      </c>
      <c r="K7164" s="8" t="s">
        <v>358</v>
      </c>
      <c r="L7164">
        <v>-0.88817999999999997</v>
      </c>
    </row>
    <row r="7165" spans="1:12">
      <c r="A7165" t="s">
        <v>378</v>
      </c>
      <c r="B7165" s="8" t="s">
        <v>349</v>
      </c>
      <c r="C7165" s="8" t="s">
        <v>353</v>
      </c>
      <c r="D7165" s="8" t="s">
        <v>357</v>
      </c>
      <c r="E7165">
        <v>-1.7076800000000001</v>
      </c>
      <c r="H7165" t="s">
        <v>370</v>
      </c>
      <c r="I7165" s="8" t="s">
        <v>356</v>
      </c>
      <c r="J7165" s="8" t="s">
        <v>356</v>
      </c>
      <c r="K7165" s="8" t="s">
        <v>349</v>
      </c>
      <c r="L7165">
        <v>-0.88814000000000004</v>
      </c>
    </row>
    <row r="7166" spans="1:12">
      <c r="A7166" t="s">
        <v>378</v>
      </c>
      <c r="B7166" s="8" t="s">
        <v>349</v>
      </c>
      <c r="C7166" s="8" t="s">
        <v>353</v>
      </c>
      <c r="D7166" s="8" t="s">
        <v>358</v>
      </c>
      <c r="E7166">
        <v>-1.6408100000000001</v>
      </c>
      <c r="H7166" t="s">
        <v>388</v>
      </c>
      <c r="I7166" s="8" t="s">
        <v>358</v>
      </c>
      <c r="J7166" s="8" t="s">
        <v>353</v>
      </c>
      <c r="K7166" s="8" t="s">
        <v>357</v>
      </c>
      <c r="L7166">
        <v>-0.88792000000000004</v>
      </c>
    </row>
    <row r="7167" spans="1:12">
      <c r="A7167" t="s">
        <v>378</v>
      </c>
      <c r="B7167" s="8" t="s">
        <v>349</v>
      </c>
      <c r="C7167" s="8" t="s">
        <v>354</v>
      </c>
      <c r="D7167" s="8" t="s">
        <v>351</v>
      </c>
      <c r="E7167">
        <v>-1.4922</v>
      </c>
      <c r="H7167" t="s">
        <v>389</v>
      </c>
      <c r="I7167" s="8" t="s">
        <v>356</v>
      </c>
      <c r="J7167" s="8" t="s">
        <v>356</v>
      </c>
      <c r="K7167" s="8" t="s">
        <v>356</v>
      </c>
      <c r="L7167">
        <v>-0.88765000000000005</v>
      </c>
    </row>
    <row r="7168" spans="1:12">
      <c r="A7168" t="s">
        <v>378</v>
      </c>
      <c r="B7168" s="8" t="s">
        <v>349</v>
      </c>
      <c r="C7168" s="8" t="s">
        <v>354</v>
      </c>
      <c r="D7168" s="8" t="s">
        <v>349</v>
      </c>
      <c r="E7168">
        <v>-1.6881999999999999</v>
      </c>
      <c r="H7168" t="s">
        <v>383</v>
      </c>
      <c r="I7168" t="s">
        <v>352</v>
      </c>
      <c r="J7168" t="s">
        <v>358</v>
      </c>
      <c r="K7168" t="s">
        <v>352</v>
      </c>
      <c r="L7168">
        <v>-0.88551999999999997</v>
      </c>
    </row>
    <row r="7169" spans="1:12">
      <c r="A7169" t="s">
        <v>378</v>
      </c>
      <c r="B7169" s="8" t="s">
        <v>349</v>
      </c>
      <c r="C7169" s="8" t="s">
        <v>354</v>
      </c>
      <c r="D7169" s="8" t="s">
        <v>352</v>
      </c>
      <c r="E7169">
        <v>-1.7825599999999999</v>
      </c>
      <c r="H7169" t="s">
        <v>388</v>
      </c>
      <c r="I7169" s="8" t="s">
        <v>349</v>
      </c>
      <c r="J7169" s="8" t="s">
        <v>352</v>
      </c>
      <c r="K7169" s="8" t="s">
        <v>349</v>
      </c>
      <c r="L7169">
        <v>-0.88392000000000004</v>
      </c>
    </row>
    <row r="7170" spans="1:12">
      <c r="A7170" t="s">
        <v>378</v>
      </c>
      <c r="B7170" s="8" t="s">
        <v>349</v>
      </c>
      <c r="C7170" s="8" t="s">
        <v>354</v>
      </c>
      <c r="D7170" s="8" t="s">
        <v>353</v>
      </c>
      <c r="E7170">
        <v>-1.92778</v>
      </c>
      <c r="H7170" t="s">
        <v>388</v>
      </c>
      <c r="I7170" s="8" t="s">
        <v>356</v>
      </c>
      <c r="J7170" s="8" t="s">
        <v>354</v>
      </c>
      <c r="K7170" s="8" t="s">
        <v>355</v>
      </c>
      <c r="L7170">
        <v>-0.8831</v>
      </c>
    </row>
    <row r="7171" spans="1:12">
      <c r="A7171" t="s">
        <v>378</v>
      </c>
      <c r="B7171" s="8" t="s">
        <v>349</v>
      </c>
      <c r="C7171" s="8" t="s">
        <v>354</v>
      </c>
      <c r="D7171" s="8" t="s">
        <v>354</v>
      </c>
      <c r="E7171">
        <v>-1.9897199999999999</v>
      </c>
      <c r="H7171" t="s">
        <v>370</v>
      </c>
      <c r="I7171" s="8" t="s">
        <v>352</v>
      </c>
      <c r="J7171" s="8" t="s">
        <v>349</v>
      </c>
      <c r="K7171" s="8" t="s">
        <v>353</v>
      </c>
      <c r="L7171">
        <v>-0.88183999999999996</v>
      </c>
    </row>
    <row r="7172" spans="1:12">
      <c r="A7172" t="s">
        <v>378</v>
      </c>
      <c r="B7172" s="8" t="s">
        <v>349</v>
      </c>
      <c r="C7172" s="8" t="s">
        <v>354</v>
      </c>
      <c r="D7172" s="8" t="s">
        <v>355</v>
      </c>
      <c r="E7172">
        <v>-1.93743</v>
      </c>
      <c r="H7172" t="s">
        <v>388</v>
      </c>
      <c r="I7172" s="8" t="s">
        <v>349</v>
      </c>
      <c r="J7172" s="8" t="s">
        <v>357</v>
      </c>
      <c r="K7172" s="8" t="s">
        <v>352</v>
      </c>
      <c r="L7172">
        <v>-0.88075000000000003</v>
      </c>
    </row>
    <row r="7173" spans="1:12">
      <c r="A7173" t="s">
        <v>378</v>
      </c>
      <c r="B7173" s="8" t="s">
        <v>349</v>
      </c>
      <c r="C7173" s="8" t="s">
        <v>354</v>
      </c>
      <c r="D7173" s="8" t="s">
        <v>356</v>
      </c>
      <c r="E7173">
        <v>-1.64679</v>
      </c>
      <c r="H7173" t="s">
        <v>380</v>
      </c>
      <c r="I7173" t="s">
        <v>349</v>
      </c>
      <c r="J7173" t="s">
        <v>353</v>
      </c>
      <c r="K7173" t="s">
        <v>352</v>
      </c>
      <c r="L7173">
        <v>-0.87873000000000001</v>
      </c>
    </row>
    <row r="7174" spans="1:12">
      <c r="A7174" t="s">
        <v>378</v>
      </c>
      <c r="B7174" s="8" t="s">
        <v>349</v>
      </c>
      <c r="C7174" s="8" t="s">
        <v>354</v>
      </c>
      <c r="D7174" s="8" t="s">
        <v>357</v>
      </c>
      <c r="E7174">
        <v>-1.80263</v>
      </c>
      <c r="H7174" t="s">
        <v>388</v>
      </c>
      <c r="I7174" s="8" t="s">
        <v>358</v>
      </c>
      <c r="J7174" s="8" t="s">
        <v>358</v>
      </c>
      <c r="K7174" s="8" t="s">
        <v>358</v>
      </c>
      <c r="L7174">
        <v>-0.87790000000000001</v>
      </c>
    </row>
    <row r="7175" spans="1:12">
      <c r="A7175" t="s">
        <v>378</v>
      </c>
      <c r="B7175" s="8" t="s">
        <v>349</v>
      </c>
      <c r="C7175" s="8" t="s">
        <v>354</v>
      </c>
      <c r="D7175" s="8" t="s">
        <v>358</v>
      </c>
      <c r="E7175">
        <v>-1.73594</v>
      </c>
      <c r="H7175" t="s">
        <v>388</v>
      </c>
      <c r="I7175" s="8" t="s">
        <v>358</v>
      </c>
      <c r="J7175" s="8" t="s">
        <v>352</v>
      </c>
      <c r="K7175" s="8" t="s">
        <v>357</v>
      </c>
      <c r="L7175">
        <v>-0.87773999999999996</v>
      </c>
    </row>
    <row r="7176" spans="1:12">
      <c r="A7176" t="s">
        <v>378</v>
      </c>
      <c r="B7176" s="8" t="s">
        <v>349</v>
      </c>
      <c r="C7176" s="8" t="s">
        <v>355</v>
      </c>
      <c r="D7176" s="8" t="s">
        <v>351</v>
      </c>
      <c r="E7176">
        <v>-2.1800899999999999</v>
      </c>
      <c r="H7176" t="s">
        <v>388</v>
      </c>
      <c r="I7176" s="8" t="s">
        <v>349</v>
      </c>
      <c r="J7176" s="8" t="s">
        <v>351</v>
      </c>
      <c r="K7176" s="8" t="s">
        <v>358</v>
      </c>
      <c r="L7176">
        <v>-0.87634999999999996</v>
      </c>
    </row>
    <row r="7177" spans="1:12">
      <c r="A7177" t="s">
        <v>378</v>
      </c>
      <c r="B7177" s="8" t="s">
        <v>349</v>
      </c>
      <c r="C7177" s="8" t="s">
        <v>355</v>
      </c>
      <c r="D7177" s="8" t="s">
        <v>349</v>
      </c>
      <c r="E7177">
        <v>-1.62866</v>
      </c>
      <c r="H7177" t="s">
        <v>388</v>
      </c>
      <c r="I7177" s="8" t="s">
        <v>349</v>
      </c>
      <c r="J7177" s="8" t="s">
        <v>353</v>
      </c>
      <c r="K7177" s="8" t="s">
        <v>353</v>
      </c>
      <c r="L7177">
        <v>-0.87382000000000004</v>
      </c>
    </row>
    <row r="7178" spans="1:12">
      <c r="A7178" t="s">
        <v>378</v>
      </c>
      <c r="B7178" s="8" t="s">
        <v>349</v>
      </c>
      <c r="C7178" s="8" t="s">
        <v>355</v>
      </c>
      <c r="D7178" s="8" t="s">
        <v>352</v>
      </c>
      <c r="E7178">
        <v>-1.7233799999999999</v>
      </c>
      <c r="H7178" t="s">
        <v>389</v>
      </c>
      <c r="I7178" s="8" t="s">
        <v>349</v>
      </c>
      <c r="J7178" s="8" t="s">
        <v>349</v>
      </c>
      <c r="K7178" s="8" t="s">
        <v>358</v>
      </c>
      <c r="L7178">
        <v>-0.87282000000000004</v>
      </c>
    </row>
    <row r="7179" spans="1:12">
      <c r="A7179" t="s">
        <v>378</v>
      </c>
      <c r="B7179" s="8" t="s">
        <v>349</v>
      </c>
      <c r="C7179" s="8" t="s">
        <v>355</v>
      </c>
      <c r="D7179" s="8" t="s">
        <v>353</v>
      </c>
      <c r="E7179">
        <v>-1.8468500000000001</v>
      </c>
      <c r="H7179" t="s">
        <v>376</v>
      </c>
      <c r="I7179" s="8" t="s">
        <v>358</v>
      </c>
      <c r="J7179" s="8" t="s">
        <v>349</v>
      </c>
      <c r="K7179" s="8" t="s">
        <v>356</v>
      </c>
      <c r="L7179">
        <v>-0.87272000000000005</v>
      </c>
    </row>
    <row r="7180" spans="1:12">
      <c r="A7180" t="s">
        <v>378</v>
      </c>
      <c r="B7180" s="8" t="s">
        <v>349</v>
      </c>
      <c r="C7180" s="8" t="s">
        <v>355</v>
      </c>
      <c r="D7180" s="8" t="s">
        <v>354</v>
      </c>
      <c r="E7180">
        <v>-1.92669</v>
      </c>
      <c r="H7180" t="s">
        <v>388</v>
      </c>
      <c r="I7180" s="8" t="s">
        <v>358</v>
      </c>
      <c r="J7180" s="8" t="s">
        <v>358</v>
      </c>
      <c r="K7180" s="8" t="s">
        <v>355</v>
      </c>
      <c r="L7180">
        <v>-0.87209000000000003</v>
      </c>
    </row>
    <row r="7181" spans="1:12">
      <c r="A7181" t="s">
        <v>378</v>
      </c>
      <c r="B7181" s="8" t="s">
        <v>349</v>
      </c>
      <c r="C7181" s="8" t="s">
        <v>355</v>
      </c>
      <c r="D7181" s="8" t="s">
        <v>355</v>
      </c>
      <c r="E7181">
        <v>-1.87619</v>
      </c>
      <c r="H7181" t="s">
        <v>388</v>
      </c>
      <c r="I7181" s="8" t="s">
        <v>349</v>
      </c>
      <c r="J7181" s="8" t="s">
        <v>354</v>
      </c>
      <c r="K7181" s="8" t="s">
        <v>358</v>
      </c>
      <c r="L7181">
        <v>-0.872</v>
      </c>
    </row>
    <row r="7182" spans="1:12">
      <c r="A7182" t="s">
        <v>378</v>
      </c>
      <c r="B7182" s="8" t="s">
        <v>349</v>
      </c>
      <c r="C7182" s="8" t="s">
        <v>355</v>
      </c>
      <c r="D7182" s="8" t="s">
        <v>356</v>
      </c>
      <c r="E7182">
        <v>-1.6081099999999999</v>
      </c>
      <c r="H7182" t="s">
        <v>388</v>
      </c>
      <c r="I7182" s="8" t="s">
        <v>349</v>
      </c>
      <c r="J7182" s="8" t="s">
        <v>358</v>
      </c>
      <c r="K7182" s="8" t="s">
        <v>354</v>
      </c>
      <c r="L7182">
        <v>-0.87194000000000005</v>
      </c>
    </row>
    <row r="7183" spans="1:12">
      <c r="A7183" t="s">
        <v>378</v>
      </c>
      <c r="B7183" s="8" t="s">
        <v>349</v>
      </c>
      <c r="C7183" s="8" t="s">
        <v>355</v>
      </c>
      <c r="D7183" s="8" t="s">
        <v>357</v>
      </c>
      <c r="E7183">
        <v>-1.7309600000000001</v>
      </c>
      <c r="H7183" t="s">
        <v>371</v>
      </c>
      <c r="I7183" s="8" t="s">
        <v>349</v>
      </c>
      <c r="J7183" s="8" t="s">
        <v>351</v>
      </c>
      <c r="K7183" s="8" t="s">
        <v>349</v>
      </c>
      <c r="L7183">
        <v>-0.87182999999999999</v>
      </c>
    </row>
    <row r="7184" spans="1:12">
      <c r="A7184" t="s">
        <v>378</v>
      </c>
      <c r="B7184" s="8" t="s">
        <v>349</v>
      </c>
      <c r="C7184" s="8" t="s">
        <v>355</v>
      </c>
      <c r="D7184" s="8" t="s">
        <v>358</v>
      </c>
      <c r="E7184">
        <v>-1.6959299999999999</v>
      </c>
      <c r="H7184" t="s">
        <v>360</v>
      </c>
      <c r="I7184" t="s">
        <v>356</v>
      </c>
      <c r="J7184" t="s">
        <v>356</v>
      </c>
      <c r="K7184" t="s">
        <v>349</v>
      </c>
      <c r="L7184">
        <v>-0.86824000000000001</v>
      </c>
    </row>
    <row r="7185" spans="1:12">
      <c r="A7185" t="s">
        <v>378</v>
      </c>
      <c r="B7185" s="8" t="s">
        <v>349</v>
      </c>
      <c r="C7185" s="8" t="s">
        <v>357</v>
      </c>
      <c r="D7185" s="8" t="s">
        <v>351</v>
      </c>
      <c r="E7185">
        <v>-1.9919199999999999</v>
      </c>
      <c r="H7185" t="s">
        <v>388</v>
      </c>
      <c r="I7185" s="8" t="s">
        <v>356</v>
      </c>
      <c r="J7185" s="8" t="s">
        <v>351</v>
      </c>
      <c r="K7185" s="8" t="s">
        <v>356</v>
      </c>
      <c r="L7185">
        <v>-0.86590999999999996</v>
      </c>
    </row>
    <row r="7186" spans="1:12">
      <c r="A7186" t="s">
        <v>378</v>
      </c>
      <c r="B7186" s="8" t="s">
        <v>349</v>
      </c>
      <c r="C7186" s="8" t="s">
        <v>357</v>
      </c>
      <c r="D7186" s="8" t="s">
        <v>349</v>
      </c>
      <c r="E7186">
        <v>-1.4720800000000001</v>
      </c>
      <c r="H7186" t="s">
        <v>388</v>
      </c>
      <c r="I7186" s="8" t="s">
        <v>356</v>
      </c>
      <c r="J7186" s="8" t="s">
        <v>351</v>
      </c>
      <c r="K7186" s="8" t="s">
        <v>358</v>
      </c>
      <c r="L7186">
        <v>-0.86541999999999997</v>
      </c>
    </row>
    <row r="7187" spans="1:12">
      <c r="A7187" t="s">
        <v>378</v>
      </c>
      <c r="B7187" s="8" t="s">
        <v>349</v>
      </c>
      <c r="C7187" s="8" t="s">
        <v>357</v>
      </c>
      <c r="D7187" s="8" t="s">
        <v>352</v>
      </c>
      <c r="E7187">
        <v>-1.5768899999999999</v>
      </c>
      <c r="H7187" t="s">
        <v>388</v>
      </c>
      <c r="I7187" s="8" t="s">
        <v>356</v>
      </c>
      <c r="J7187" s="8" t="s">
        <v>354</v>
      </c>
      <c r="K7187" s="8" t="s">
        <v>358</v>
      </c>
      <c r="L7187">
        <v>-0.86458000000000002</v>
      </c>
    </row>
    <row r="7188" spans="1:12">
      <c r="A7188" t="s">
        <v>378</v>
      </c>
      <c r="B7188" s="8" t="s">
        <v>349</v>
      </c>
      <c r="C7188" s="8" t="s">
        <v>357</v>
      </c>
      <c r="D7188" s="8" t="s">
        <v>353</v>
      </c>
      <c r="E7188">
        <v>-1.6771400000000001</v>
      </c>
      <c r="H7188" t="s">
        <v>388</v>
      </c>
      <c r="I7188" s="8" t="s">
        <v>349</v>
      </c>
      <c r="J7188" s="8" t="s">
        <v>349</v>
      </c>
      <c r="K7188" s="8" t="s">
        <v>354</v>
      </c>
      <c r="L7188">
        <v>-0.86441999999999997</v>
      </c>
    </row>
    <row r="7189" spans="1:12">
      <c r="A7189" t="s">
        <v>378</v>
      </c>
      <c r="B7189" s="8" t="s">
        <v>349</v>
      </c>
      <c r="C7189" s="8" t="s">
        <v>357</v>
      </c>
      <c r="D7189" s="8" t="s">
        <v>354</v>
      </c>
      <c r="E7189">
        <v>-1.7689600000000001</v>
      </c>
      <c r="H7189" t="s">
        <v>379</v>
      </c>
      <c r="I7189" s="8" t="s">
        <v>349</v>
      </c>
      <c r="J7189" s="8" t="s">
        <v>349</v>
      </c>
      <c r="K7189" s="8" t="s">
        <v>358</v>
      </c>
      <c r="L7189">
        <v>-0.86323000000000005</v>
      </c>
    </row>
    <row r="7190" spans="1:12">
      <c r="A7190" t="s">
        <v>378</v>
      </c>
      <c r="B7190" s="8" t="s">
        <v>349</v>
      </c>
      <c r="C7190" s="8" t="s">
        <v>357</v>
      </c>
      <c r="D7190" s="8" t="s">
        <v>355</v>
      </c>
      <c r="E7190">
        <v>-1.71468</v>
      </c>
      <c r="H7190" t="s">
        <v>388</v>
      </c>
      <c r="I7190" s="8" t="s">
        <v>358</v>
      </c>
      <c r="J7190" s="8" t="s">
        <v>349</v>
      </c>
      <c r="K7190" s="8" t="s">
        <v>352</v>
      </c>
      <c r="L7190">
        <v>-0.86280999999999997</v>
      </c>
    </row>
    <row r="7191" spans="1:12">
      <c r="A7191" t="s">
        <v>378</v>
      </c>
      <c r="B7191" s="8" t="s">
        <v>349</v>
      </c>
      <c r="C7191" s="8" t="s">
        <v>357</v>
      </c>
      <c r="D7191" s="8" t="s">
        <v>356</v>
      </c>
      <c r="E7191">
        <v>-1.4386399999999999</v>
      </c>
      <c r="H7191" t="s">
        <v>388</v>
      </c>
      <c r="I7191" s="8" t="s">
        <v>358</v>
      </c>
      <c r="J7191" s="8" t="s">
        <v>356</v>
      </c>
      <c r="K7191" s="8" t="s">
        <v>358</v>
      </c>
      <c r="L7191">
        <v>-0.86265999999999998</v>
      </c>
    </row>
    <row r="7192" spans="1:12">
      <c r="A7192" t="s">
        <v>378</v>
      </c>
      <c r="B7192" s="8" t="s">
        <v>349</v>
      </c>
      <c r="C7192" s="8" t="s">
        <v>357</v>
      </c>
      <c r="D7192" s="8" t="s">
        <v>357</v>
      </c>
      <c r="E7192" t="s">
        <v>326</v>
      </c>
      <c r="H7192" t="s">
        <v>370</v>
      </c>
      <c r="I7192" s="8" t="s">
        <v>356</v>
      </c>
      <c r="J7192" s="8" t="s">
        <v>356</v>
      </c>
      <c r="K7192" s="8" t="s">
        <v>356</v>
      </c>
      <c r="L7192">
        <v>-0.86102999999999996</v>
      </c>
    </row>
    <row r="7193" spans="1:12">
      <c r="A7193" t="s">
        <v>378</v>
      </c>
      <c r="B7193" s="8" t="s">
        <v>349</v>
      </c>
      <c r="C7193" s="8" t="s">
        <v>357</v>
      </c>
      <c r="D7193" s="8" t="s">
        <v>358</v>
      </c>
      <c r="E7193">
        <v>-1.52904</v>
      </c>
      <c r="H7193" t="s">
        <v>388</v>
      </c>
      <c r="I7193" s="8" t="s">
        <v>356</v>
      </c>
      <c r="J7193" s="8" t="s">
        <v>358</v>
      </c>
      <c r="K7193" s="8" t="s">
        <v>353</v>
      </c>
      <c r="L7193">
        <v>-0.86040000000000005</v>
      </c>
    </row>
    <row r="7194" spans="1:12">
      <c r="A7194" t="s">
        <v>378</v>
      </c>
      <c r="B7194" s="8" t="s">
        <v>349</v>
      </c>
      <c r="C7194" s="8" t="s">
        <v>356</v>
      </c>
      <c r="D7194" s="8" t="s">
        <v>351</v>
      </c>
      <c r="E7194">
        <v>-1.9079900000000001</v>
      </c>
      <c r="H7194" t="s">
        <v>388</v>
      </c>
      <c r="I7194" s="8" t="s">
        <v>356</v>
      </c>
      <c r="J7194" s="8" t="s">
        <v>357</v>
      </c>
      <c r="K7194" s="8" t="s">
        <v>355</v>
      </c>
      <c r="L7194">
        <v>-0.86006000000000005</v>
      </c>
    </row>
    <row r="7195" spans="1:12">
      <c r="A7195" t="s">
        <v>378</v>
      </c>
      <c r="B7195" s="8" t="s">
        <v>349</v>
      </c>
      <c r="C7195" s="8" t="s">
        <v>356</v>
      </c>
      <c r="D7195" s="8" t="s">
        <v>349</v>
      </c>
      <c r="E7195">
        <v>-1.35206</v>
      </c>
      <c r="H7195" t="s">
        <v>388</v>
      </c>
      <c r="I7195" s="8" t="s">
        <v>358</v>
      </c>
      <c r="J7195" s="8" t="s">
        <v>349</v>
      </c>
      <c r="K7195" s="8" t="s">
        <v>356</v>
      </c>
      <c r="L7195">
        <v>-0.8599</v>
      </c>
    </row>
    <row r="7196" spans="1:12">
      <c r="A7196" t="s">
        <v>378</v>
      </c>
      <c r="B7196" s="8" t="s">
        <v>349</v>
      </c>
      <c r="C7196" s="8" t="s">
        <v>356</v>
      </c>
      <c r="D7196" s="8" t="s">
        <v>352</v>
      </c>
      <c r="E7196">
        <v>-1.4517199999999999</v>
      </c>
      <c r="H7196" t="s">
        <v>383</v>
      </c>
      <c r="I7196" t="s">
        <v>358</v>
      </c>
      <c r="J7196" t="s">
        <v>349</v>
      </c>
      <c r="K7196" t="s">
        <v>356</v>
      </c>
      <c r="L7196">
        <v>-0.85965000000000003</v>
      </c>
    </row>
    <row r="7197" spans="1:12">
      <c r="A7197" t="s">
        <v>378</v>
      </c>
      <c r="B7197" s="8" t="s">
        <v>349</v>
      </c>
      <c r="C7197" s="8" t="s">
        <v>356</v>
      </c>
      <c r="D7197" s="8" t="s">
        <v>353</v>
      </c>
      <c r="E7197">
        <v>-1.6021099999999999</v>
      </c>
      <c r="H7197" t="s">
        <v>388</v>
      </c>
      <c r="I7197" s="8" t="s">
        <v>358</v>
      </c>
      <c r="J7197" s="8" t="s">
        <v>358</v>
      </c>
      <c r="K7197" s="8" t="s">
        <v>356</v>
      </c>
      <c r="L7197">
        <v>-0.85914000000000001</v>
      </c>
    </row>
    <row r="7198" spans="1:12">
      <c r="A7198" t="s">
        <v>378</v>
      </c>
      <c r="B7198" s="8" t="s">
        <v>349</v>
      </c>
      <c r="C7198" s="8" t="s">
        <v>356</v>
      </c>
      <c r="D7198" s="8" t="s">
        <v>354</v>
      </c>
      <c r="E7198">
        <v>-1.65235</v>
      </c>
      <c r="H7198" t="s">
        <v>360</v>
      </c>
      <c r="I7198" t="s">
        <v>356</v>
      </c>
      <c r="J7198" t="s">
        <v>356</v>
      </c>
      <c r="K7198" t="s">
        <v>356</v>
      </c>
      <c r="L7198">
        <v>-0.85860999999999998</v>
      </c>
    </row>
    <row r="7199" spans="1:12">
      <c r="A7199" t="s">
        <v>378</v>
      </c>
      <c r="B7199" s="8" t="s">
        <v>349</v>
      </c>
      <c r="C7199" s="8" t="s">
        <v>356</v>
      </c>
      <c r="D7199" s="8" t="s">
        <v>355</v>
      </c>
      <c r="E7199">
        <v>-1.58911</v>
      </c>
      <c r="H7199" t="s">
        <v>388</v>
      </c>
      <c r="I7199" s="8" t="s">
        <v>358</v>
      </c>
      <c r="J7199" s="8" t="s">
        <v>351</v>
      </c>
      <c r="K7199" s="8" t="s">
        <v>357</v>
      </c>
      <c r="L7199">
        <v>-0.85704999999999998</v>
      </c>
    </row>
    <row r="7200" spans="1:12">
      <c r="A7200" t="s">
        <v>378</v>
      </c>
      <c r="B7200" s="8" t="s">
        <v>349</v>
      </c>
      <c r="C7200" s="8" t="s">
        <v>356</v>
      </c>
      <c r="D7200" s="8" t="s">
        <v>356</v>
      </c>
      <c r="E7200">
        <v>-1.3095399999999999</v>
      </c>
      <c r="H7200" t="s">
        <v>388</v>
      </c>
      <c r="I7200" s="8" t="s">
        <v>356</v>
      </c>
      <c r="J7200" s="8" t="s">
        <v>355</v>
      </c>
      <c r="K7200" s="8" t="s">
        <v>357</v>
      </c>
      <c r="L7200">
        <v>-0.85650000000000004</v>
      </c>
    </row>
    <row r="7201" spans="1:12">
      <c r="A7201" t="s">
        <v>378</v>
      </c>
      <c r="B7201" s="8" t="s">
        <v>349</v>
      </c>
      <c r="C7201" s="8" t="s">
        <v>356</v>
      </c>
      <c r="D7201" s="8" t="s">
        <v>357</v>
      </c>
      <c r="E7201">
        <v>-1.46132</v>
      </c>
      <c r="H7201" t="s">
        <v>388</v>
      </c>
      <c r="I7201" s="8" t="s">
        <v>358</v>
      </c>
      <c r="J7201" s="8" t="s">
        <v>354</v>
      </c>
      <c r="K7201" s="8" t="s">
        <v>357</v>
      </c>
      <c r="L7201">
        <v>-0.85424</v>
      </c>
    </row>
    <row r="7202" spans="1:12">
      <c r="A7202" t="s">
        <v>378</v>
      </c>
      <c r="B7202" s="8" t="s">
        <v>349</v>
      </c>
      <c r="C7202" s="8" t="s">
        <v>358</v>
      </c>
      <c r="D7202" s="8" t="s">
        <v>351</v>
      </c>
      <c r="E7202">
        <v>-1.9887300000000001</v>
      </c>
      <c r="H7202" t="s">
        <v>388</v>
      </c>
      <c r="I7202" s="8" t="s">
        <v>358</v>
      </c>
      <c r="J7202" s="8" t="s">
        <v>358</v>
      </c>
      <c r="K7202" s="8" t="s">
        <v>349</v>
      </c>
      <c r="L7202">
        <v>-0.85287000000000002</v>
      </c>
    </row>
    <row r="7203" spans="1:12">
      <c r="A7203" t="s">
        <v>378</v>
      </c>
      <c r="B7203" s="8" t="s">
        <v>349</v>
      </c>
      <c r="C7203" s="8" t="s">
        <v>358</v>
      </c>
      <c r="D7203" s="8" t="s">
        <v>349</v>
      </c>
      <c r="E7203">
        <v>-1.43781</v>
      </c>
      <c r="H7203" t="s">
        <v>388</v>
      </c>
      <c r="I7203" s="8" t="s">
        <v>358</v>
      </c>
      <c r="J7203" s="8" t="s">
        <v>357</v>
      </c>
      <c r="K7203" s="8" t="s">
        <v>351</v>
      </c>
      <c r="L7203">
        <v>-0.85282999999999998</v>
      </c>
    </row>
    <row r="7204" spans="1:12">
      <c r="A7204" t="s">
        <v>378</v>
      </c>
      <c r="B7204" s="8" t="s">
        <v>349</v>
      </c>
      <c r="C7204" s="8" t="s">
        <v>358</v>
      </c>
      <c r="D7204" s="8" t="s">
        <v>352</v>
      </c>
      <c r="E7204">
        <v>-1.5365800000000001</v>
      </c>
      <c r="H7204" t="s">
        <v>388</v>
      </c>
      <c r="I7204" s="8" t="s">
        <v>349</v>
      </c>
      <c r="J7204" s="8" t="s">
        <v>355</v>
      </c>
      <c r="K7204" s="8" t="s">
        <v>357</v>
      </c>
      <c r="L7204">
        <v>-0.85224</v>
      </c>
    </row>
    <row r="7205" spans="1:12">
      <c r="A7205" t="s">
        <v>378</v>
      </c>
      <c r="B7205" s="8" t="s">
        <v>349</v>
      </c>
      <c r="C7205" s="8" t="s">
        <v>358</v>
      </c>
      <c r="D7205" s="8" t="s">
        <v>353</v>
      </c>
      <c r="E7205">
        <v>-1.66103</v>
      </c>
      <c r="H7205" t="s">
        <v>388</v>
      </c>
      <c r="I7205" s="8" t="s">
        <v>349</v>
      </c>
      <c r="J7205" s="8" t="s">
        <v>356</v>
      </c>
      <c r="K7205" s="8" t="s">
        <v>354</v>
      </c>
      <c r="L7205">
        <v>-0.84804999999999997</v>
      </c>
    </row>
    <row r="7206" spans="1:12">
      <c r="A7206" t="s">
        <v>378</v>
      </c>
      <c r="B7206" s="8" t="s">
        <v>349</v>
      </c>
      <c r="C7206" s="8" t="s">
        <v>358</v>
      </c>
      <c r="D7206" s="8" t="s">
        <v>354</v>
      </c>
      <c r="E7206">
        <v>-1.73695</v>
      </c>
      <c r="H7206" t="s">
        <v>388</v>
      </c>
      <c r="I7206" s="8" t="s">
        <v>349</v>
      </c>
      <c r="J7206" s="8" t="s">
        <v>357</v>
      </c>
      <c r="K7206" s="8" t="s">
        <v>355</v>
      </c>
      <c r="L7206">
        <v>-0.84789999999999999</v>
      </c>
    </row>
    <row r="7207" spans="1:12">
      <c r="A7207" t="s">
        <v>378</v>
      </c>
      <c r="B7207" s="8" t="s">
        <v>349</v>
      </c>
      <c r="C7207" s="8" t="s">
        <v>358</v>
      </c>
      <c r="D7207" s="8" t="s">
        <v>355</v>
      </c>
      <c r="E7207">
        <v>-1.6709700000000001</v>
      </c>
      <c r="H7207" t="s">
        <v>380</v>
      </c>
      <c r="I7207" t="s">
        <v>358</v>
      </c>
      <c r="J7207" t="s">
        <v>358</v>
      </c>
      <c r="K7207" t="s">
        <v>352</v>
      </c>
      <c r="L7207">
        <v>-0.84726000000000001</v>
      </c>
    </row>
    <row r="7208" spans="1:12">
      <c r="A7208" t="s">
        <v>378</v>
      </c>
      <c r="B7208" s="8" t="s">
        <v>349</v>
      </c>
      <c r="C7208" s="8" t="s">
        <v>356</v>
      </c>
      <c r="D7208" s="8" t="s">
        <v>358</v>
      </c>
      <c r="E7208">
        <v>-1.3964799999999999</v>
      </c>
      <c r="H7208" t="s">
        <v>388</v>
      </c>
      <c r="I7208" s="8" t="s">
        <v>356</v>
      </c>
      <c r="J7208" s="8" t="s">
        <v>356</v>
      </c>
      <c r="K7208" s="8" t="s">
        <v>353</v>
      </c>
      <c r="L7208">
        <v>-0.84445000000000003</v>
      </c>
    </row>
    <row r="7209" spans="1:12">
      <c r="A7209" t="s">
        <v>378</v>
      </c>
      <c r="B7209" s="8" t="s">
        <v>349</v>
      </c>
      <c r="C7209" s="8" t="s">
        <v>358</v>
      </c>
      <c r="D7209" s="8" t="s">
        <v>356</v>
      </c>
      <c r="E7209">
        <v>-1.3966799999999999</v>
      </c>
      <c r="H7209" t="s">
        <v>388</v>
      </c>
      <c r="I7209" s="8" t="s">
        <v>356</v>
      </c>
      <c r="J7209" s="8" t="s">
        <v>349</v>
      </c>
      <c r="K7209" s="8" t="s">
        <v>352</v>
      </c>
      <c r="L7209">
        <v>-0.84372000000000003</v>
      </c>
    </row>
    <row r="7210" spans="1:12">
      <c r="A7210" t="s">
        <v>378</v>
      </c>
      <c r="B7210" s="8" t="s">
        <v>349</v>
      </c>
      <c r="C7210" s="8" t="s">
        <v>358</v>
      </c>
      <c r="D7210" s="8" t="s">
        <v>357</v>
      </c>
      <c r="E7210">
        <v>-1.5421899999999999</v>
      </c>
      <c r="H7210" t="s">
        <v>366</v>
      </c>
      <c r="I7210" t="s">
        <v>358</v>
      </c>
      <c r="J7210" t="s">
        <v>349</v>
      </c>
      <c r="K7210" t="s">
        <v>356</v>
      </c>
      <c r="L7210">
        <v>-0.83986000000000005</v>
      </c>
    </row>
    <row r="7211" spans="1:12">
      <c r="A7211" t="s">
        <v>378</v>
      </c>
      <c r="B7211" s="8" t="s">
        <v>349</v>
      </c>
      <c r="C7211" s="8" t="s">
        <v>358</v>
      </c>
      <c r="D7211" s="8" t="s">
        <v>358</v>
      </c>
      <c r="E7211">
        <v>-1.4789000000000001</v>
      </c>
      <c r="H7211" t="s">
        <v>388</v>
      </c>
      <c r="I7211" s="8" t="s">
        <v>356</v>
      </c>
      <c r="J7211" s="8" t="s">
        <v>352</v>
      </c>
      <c r="K7211" s="8" t="s">
        <v>357</v>
      </c>
      <c r="L7211">
        <v>-0.83774000000000004</v>
      </c>
    </row>
    <row r="7212" spans="1:12">
      <c r="A7212" t="s">
        <v>378</v>
      </c>
      <c r="B7212" s="8" t="s">
        <v>352</v>
      </c>
      <c r="C7212" s="8" t="s">
        <v>351</v>
      </c>
      <c r="D7212" s="8" t="s">
        <v>351</v>
      </c>
      <c r="E7212">
        <v>-2.7827299999999999</v>
      </c>
      <c r="H7212" t="s">
        <v>388</v>
      </c>
      <c r="I7212" s="8" t="s">
        <v>356</v>
      </c>
      <c r="J7212" s="8" t="s">
        <v>351</v>
      </c>
      <c r="K7212" s="8" t="s">
        <v>349</v>
      </c>
      <c r="L7212">
        <v>-0.83594000000000002</v>
      </c>
    </row>
    <row r="7213" spans="1:12">
      <c r="A7213" t="s">
        <v>378</v>
      </c>
      <c r="B7213" s="8" t="s">
        <v>352</v>
      </c>
      <c r="C7213" s="8" t="s">
        <v>351</v>
      </c>
      <c r="D7213" s="8" t="s">
        <v>349</v>
      </c>
      <c r="E7213">
        <v>-2.2450299999999999</v>
      </c>
      <c r="H7213" t="s">
        <v>388</v>
      </c>
      <c r="I7213" s="8" t="s">
        <v>356</v>
      </c>
      <c r="J7213" s="8" t="s">
        <v>354</v>
      </c>
      <c r="K7213" s="8" t="s">
        <v>349</v>
      </c>
      <c r="L7213">
        <v>-0.83503000000000005</v>
      </c>
    </row>
    <row r="7214" spans="1:12">
      <c r="A7214" t="s">
        <v>378</v>
      </c>
      <c r="B7214" s="8" t="s">
        <v>352</v>
      </c>
      <c r="C7214" s="8" t="s">
        <v>351</v>
      </c>
      <c r="D7214" s="8" t="s">
        <v>352</v>
      </c>
      <c r="E7214">
        <v>-2.3601000000000001</v>
      </c>
      <c r="H7214" t="s">
        <v>388</v>
      </c>
      <c r="I7214" s="8" t="s">
        <v>349</v>
      </c>
      <c r="J7214" s="8" t="s">
        <v>354</v>
      </c>
      <c r="K7214" s="8" t="s">
        <v>349</v>
      </c>
      <c r="L7214">
        <v>-0.83379000000000003</v>
      </c>
    </row>
    <row r="7215" spans="1:12">
      <c r="A7215" t="s">
        <v>378</v>
      </c>
      <c r="B7215" s="8" t="s">
        <v>352</v>
      </c>
      <c r="C7215" s="8" t="s">
        <v>351</v>
      </c>
      <c r="D7215" s="8" t="s">
        <v>353</v>
      </c>
      <c r="E7215">
        <v>-2.4118499999999998</v>
      </c>
      <c r="H7215" t="s">
        <v>388</v>
      </c>
      <c r="I7215" s="8" t="s">
        <v>358</v>
      </c>
      <c r="J7215" s="8" t="s">
        <v>349</v>
      </c>
      <c r="K7215" s="8" t="s">
        <v>349</v>
      </c>
      <c r="L7215">
        <v>-0.83377000000000001</v>
      </c>
    </row>
    <row r="7216" spans="1:12">
      <c r="A7216" t="s">
        <v>378</v>
      </c>
      <c r="B7216" s="8" t="s">
        <v>352</v>
      </c>
      <c r="C7216" s="8" t="s">
        <v>351</v>
      </c>
      <c r="D7216" s="8" t="s">
        <v>354</v>
      </c>
      <c r="E7216">
        <v>-2.55707</v>
      </c>
      <c r="H7216" t="s">
        <v>388</v>
      </c>
      <c r="I7216" s="8" t="s">
        <v>358</v>
      </c>
      <c r="J7216" s="8" t="s">
        <v>356</v>
      </c>
      <c r="K7216" s="8" t="s">
        <v>356</v>
      </c>
      <c r="L7216">
        <v>-0.83337000000000006</v>
      </c>
    </row>
    <row r="7217" spans="1:12">
      <c r="A7217" t="s">
        <v>378</v>
      </c>
      <c r="B7217" s="8" t="s">
        <v>352</v>
      </c>
      <c r="C7217" s="8" t="s">
        <v>351</v>
      </c>
      <c r="D7217" s="8" t="s">
        <v>355</v>
      </c>
      <c r="E7217" t="s">
        <v>326</v>
      </c>
      <c r="H7217" t="s">
        <v>385</v>
      </c>
      <c r="I7217" t="s">
        <v>352</v>
      </c>
      <c r="J7217" t="s">
        <v>358</v>
      </c>
      <c r="K7217" t="s">
        <v>352</v>
      </c>
      <c r="L7217">
        <v>-0.83337000000000006</v>
      </c>
    </row>
    <row r="7218" spans="1:12">
      <c r="A7218" t="s">
        <v>378</v>
      </c>
      <c r="B7218" s="8" t="s">
        <v>352</v>
      </c>
      <c r="C7218" s="8" t="s">
        <v>351</v>
      </c>
      <c r="D7218" s="8" t="s">
        <v>356</v>
      </c>
      <c r="E7218">
        <v>-2.2053600000000002</v>
      </c>
      <c r="H7218" t="s">
        <v>388</v>
      </c>
      <c r="I7218" s="8" t="s">
        <v>356</v>
      </c>
      <c r="J7218" s="8" t="s">
        <v>354</v>
      </c>
      <c r="K7218" s="8" t="s">
        <v>356</v>
      </c>
      <c r="L7218">
        <v>-0.83262999999999998</v>
      </c>
    </row>
    <row r="7219" spans="1:12">
      <c r="A7219" t="s">
        <v>378</v>
      </c>
      <c r="B7219" s="8" t="s">
        <v>352</v>
      </c>
      <c r="C7219" s="8" t="s">
        <v>351</v>
      </c>
      <c r="D7219" s="8" t="s">
        <v>357</v>
      </c>
      <c r="E7219">
        <v>-2.3732000000000002</v>
      </c>
      <c r="H7219" t="s">
        <v>370</v>
      </c>
      <c r="I7219" s="8" t="s">
        <v>352</v>
      </c>
      <c r="J7219" s="8" t="s">
        <v>358</v>
      </c>
      <c r="K7219" s="8" t="s">
        <v>352</v>
      </c>
      <c r="L7219">
        <v>-0.83257000000000003</v>
      </c>
    </row>
    <row r="7220" spans="1:12">
      <c r="A7220" t="s">
        <v>378</v>
      </c>
      <c r="B7220" s="8" t="s">
        <v>352</v>
      </c>
      <c r="C7220" s="8" t="s">
        <v>351</v>
      </c>
      <c r="D7220" s="8" t="s">
        <v>358</v>
      </c>
      <c r="E7220">
        <v>-2.2925</v>
      </c>
      <c r="H7220" t="s">
        <v>388</v>
      </c>
      <c r="I7220" s="8" t="s">
        <v>349</v>
      </c>
      <c r="J7220" s="8" t="s">
        <v>358</v>
      </c>
      <c r="K7220" s="8" t="s">
        <v>351</v>
      </c>
      <c r="L7220">
        <v>-0.83218000000000003</v>
      </c>
    </row>
    <row r="7221" spans="1:12">
      <c r="A7221" t="s">
        <v>378</v>
      </c>
      <c r="B7221" s="8" t="s">
        <v>352</v>
      </c>
      <c r="C7221" s="8" t="s">
        <v>349</v>
      </c>
      <c r="D7221" s="8" t="s">
        <v>351</v>
      </c>
      <c r="E7221">
        <v>-2.2337199999999999</v>
      </c>
      <c r="H7221" t="s">
        <v>388</v>
      </c>
      <c r="I7221" s="8" t="s">
        <v>349</v>
      </c>
      <c r="J7221" s="8" t="s">
        <v>354</v>
      </c>
      <c r="K7221" s="8" t="s">
        <v>356</v>
      </c>
      <c r="L7221">
        <v>-0.83125000000000004</v>
      </c>
    </row>
    <row r="7222" spans="1:12">
      <c r="A7222" t="s">
        <v>378</v>
      </c>
      <c r="B7222" s="8" t="s">
        <v>352</v>
      </c>
      <c r="C7222" s="8" t="s">
        <v>349</v>
      </c>
      <c r="D7222" s="8" t="s">
        <v>349</v>
      </c>
      <c r="E7222">
        <v>-1.66418</v>
      </c>
      <c r="H7222" t="s">
        <v>388</v>
      </c>
      <c r="I7222" s="8" t="s">
        <v>349</v>
      </c>
      <c r="J7222" s="8" t="s">
        <v>349</v>
      </c>
      <c r="K7222" s="8" t="s">
        <v>351</v>
      </c>
      <c r="L7222">
        <v>-0.82996999999999999</v>
      </c>
    </row>
    <row r="7223" spans="1:12">
      <c r="A7223" t="s">
        <v>378</v>
      </c>
      <c r="B7223" s="8" t="s">
        <v>352</v>
      </c>
      <c r="C7223" s="8" t="s">
        <v>349</v>
      </c>
      <c r="D7223" s="8" t="s">
        <v>352</v>
      </c>
      <c r="E7223">
        <v>-1.77325</v>
      </c>
      <c r="H7223" t="s">
        <v>388</v>
      </c>
      <c r="I7223" s="8" t="s">
        <v>358</v>
      </c>
      <c r="J7223" s="8" t="s">
        <v>357</v>
      </c>
      <c r="K7223" s="8" t="s">
        <v>352</v>
      </c>
      <c r="L7223">
        <v>-0.82838000000000001</v>
      </c>
    </row>
    <row r="7224" spans="1:12">
      <c r="A7224" t="s">
        <v>378</v>
      </c>
      <c r="B7224" s="8" t="s">
        <v>352</v>
      </c>
      <c r="C7224" s="8" t="s">
        <v>349</v>
      </c>
      <c r="D7224" s="8" t="s">
        <v>353</v>
      </c>
      <c r="E7224">
        <v>-1.90778</v>
      </c>
      <c r="H7224" t="s">
        <v>388</v>
      </c>
      <c r="I7224" s="8" t="s">
        <v>358</v>
      </c>
      <c r="J7224" s="8" t="s">
        <v>356</v>
      </c>
      <c r="K7224" s="8" t="s">
        <v>349</v>
      </c>
      <c r="L7224">
        <v>-0.82830999999999999</v>
      </c>
    </row>
    <row r="7225" spans="1:12">
      <c r="A7225" t="s">
        <v>378</v>
      </c>
      <c r="B7225" s="8" t="s">
        <v>352</v>
      </c>
      <c r="C7225" s="8" t="s">
        <v>349</v>
      </c>
      <c r="D7225" s="8" t="s">
        <v>354</v>
      </c>
      <c r="E7225">
        <v>-1.9757400000000001</v>
      </c>
      <c r="H7225" t="s">
        <v>370</v>
      </c>
      <c r="I7225" s="8" t="s">
        <v>349</v>
      </c>
      <c r="J7225" s="8" t="s">
        <v>349</v>
      </c>
      <c r="K7225" s="8" t="s">
        <v>358</v>
      </c>
      <c r="L7225">
        <v>-0.82703000000000004</v>
      </c>
    </row>
    <row r="7226" spans="1:12">
      <c r="A7226" t="s">
        <v>378</v>
      </c>
      <c r="B7226" s="8" t="s">
        <v>352</v>
      </c>
      <c r="C7226" s="8" t="s">
        <v>349</v>
      </c>
      <c r="D7226" s="8" t="s">
        <v>355</v>
      </c>
      <c r="E7226">
        <v>-1.92411</v>
      </c>
      <c r="H7226" t="s">
        <v>388</v>
      </c>
      <c r="I7226" s="8" t="s">
        <v>358</v>
      </c>
      <c r="J7226" s="8" t="s">
        <v>358</v>
      </c>
      <c r="K7226" s="8" t="s">
        <v>357</v>
      </c>
      <c r="L7226">
        <v>-0.82557999999999998</v>
      </c>
    </row>
    <row r="7227" spans="1:12">
      <c r="A7227" t="s">
        <v>378</v>
      </c>
      <c r="B7227" s="8" t="s">
        <v>352</v>
      </c>
      <c r="C7227" s="8" t="s">
        <v>349</v>
      </c>
      <c r="D7227" s="8" t="s">
        <v>356</v>
      </c>
      <c r="E7227">
        <v>-1.63385</v>
      </c>
      <c r="H7227" t="s">
        <v>370</v>
      </c>
      <c r="I7227" s="8" t="s">
        <v>349</v>
      </c>
      <c r="J7227" s="8" t="s">
        <v>353</v>
      </c>
      <c r="K7227" s="8" t="s">
        <v>352</v>
      </c>
      <c r="L7227">
        <v>-0.82526999999999995</v>
      </c>
    </row>
    <row r="7228" spans="1:12">
      <c r="A7228" t="s">
        <v>378</v>
      </c>
      <c r="B7228" s="8" t="s">
        <v>352</v>
      </c>
      <c r="C7228" s="8" t="s">
        <v>349</v>
      </c>
      <c r="D7228" s="8" t="s">
        <v>357</v>
      </c>
      <c r="E7228">
        <v>-1.7890900000000001</v>
      </c>
      <c r="H7228" t="s">
        <v>364</v>
      </c>
      <c r="I7228" t="s">
        <v>358</v>
      </c>
      <c r="J7228" t="s">
        <v>349</v>
      </c>
      <c r="K7228" t="s">
        <v>356</v>
      </c>
      <c r="L7228">
        <v>-0.82406000000000001</v>
      </c>
    </row>
    <row r="7229" spans="1:12">
      <c r="A7229" t="s">
        <v>378</v>
      </c>
      <c r="B7229" s="8" t="s">
        <v>352</v>
      </c>
      <c r="C7229" s="8" t="s">
        <v>349</v>
      </c>
      <c r="D7229" s="8" t="s">
        <v>358</v>
      </c>
      <c r="E7229">
        <v>-1.7275100000000001</v>
      </c>
      <c r="H7229" t="s">
        <v>388</v>
      </c>
      <c r="I7229" s="8" t="s">
        <v>349</v>
      </c>
      <c r="J7229" s="8" t="s">
        <v>356</v>
      </c>
      <c r="K7229" s="8" t="s">
        <v>351</v>
      </c>
      <c r="L7229">
        <v>-0.82050000000000001</v>
      </c>
    </row>
    <row r="7230" spans="1:12">
      <c r="A7230" t="s">
        <v>378</v>
      </c>
      <c r="B7230" s="8" t="s">
        <v>352</v>
      </c>
      <c r="C7230" s="8" t="s">
        <v>352</v>
      </c>
      <c r="D7230" s="8" t="s">
        <v>351</v>
      </c>
      <c r="E7230">
        <v>-2.2940100000000001</v>
      </c>
      <c r="H7230" t="s">
        <v>388</v>
      </c>
      <c r="I7230" s="8" t="s">
        <v>349</v>
      </c>
      <c r="J7230" s="8" t="s">
        <v>351</v>
      </c>
      <c r="K7230" s="8" t="s">
        <v>356</v>
      </c>
      <c r="L7230">
        <v>-0.81854000000000005</v>
      </c>
    </row>
    <row r="7231" spans="1:12">
      <c r="A7231" t="s">
        <v>378</v>
      </c>
      <c r="B7231" s="8" t="s">
        <v>352</v>
      </c>
      <c r="C7231" s="8" t="s">
        <v>352</v>
      </c>
      <c r="D7231" s="8" t="s">
        <v>349</v>
      </c>
      <c r="E7231">
        <v>-1.71696</v>
      </c>
      <c r="H7231" t="s">
        <v>388</v>
      </c>
      <c r="I7231" s="8" t="s">
        <v>358</v>
      </c>
      <c r="J7231" s="8" t="s">
        <v>349</v>
      </c>
      <c r="K7231" s="8" t="s">
        <v>357</v>
      </c>
      <c r="L7231">
        <v>-0.81772999999999996</v>
      </c>
    </row>
    <row r="7232" spans="1:12">
      <c r="A7232" t="s">
        <v>378</v>
      </c>
      <c r="B7232" s="8" t="s">
        <v>352</v>
      </c>
      <c r="C7232" s="8" t="s">
        <v>352</v>
      </c>
      <c r="D7232" s="8" t="s">
        <v>352</v>
      </c>
      <c r="E7232">
        <v>-1.9132400000000001</v>
      </c>
      <c r="H7232" t="s">
        <v>388</v>
      </c>
      <c r="I7232" s="8" t="s">
        <v>349</v>
      </c>
      <c r="J7232" s="8" t="s">
        <v>349</v>
      </c>
      <c r="K7232" s="8" t="s">
        <v>358</v>
      </c>
      <c r="L7232">
        <v>-0.81655</v>
      </c>
    </row>
    <row r="7233" spans="1:12">
      <c r="A7233" t="s">
        <v>378</v>
      </c>
      <c r="B7233" s="8" t="s">
        <v>352</v>
      </c>
      <c r="C7233" s="8" t="s">
        <v>352</v>
      </c>
      <c r="D7233" s="8" t="s">
        <v>353</v>
      </c>
      <c r="E7233">
        <v>-1.9713700000000001</v>
      </c>
      <c r="H7233" t="s">
        <v>388</v>
      </c>
      <c r="I7233" s="8" t="s">
        <v>349</v>
      </c>
      <c r="J7233" s="8" t="s">
        <v>358</v>
      </c>
      <c r="K7233" s="8" t="s">
        <v>358</v>
      </c>
      <c r="L7233">
        <v>-0.81601000000000001</v>
      </c>
    </row>
    <row r="7234" spans="1:12">
      <c r="A7234" t="s">
        <v>378</v>
      </c>
      <c r="B7234" s="8" t="s">
        <v>352</v>
      </c>
      <c r="C7234" s="8" t="s">
        <v>352</v>
      </c>
      <c r="D7234" s="8" t="s">
        <v>354</v>
      </c>
      <c r="E7234">
        <v>-2.12384</v>
      </c>
      <c r="H7234" t="s">
        <v>388</v>
      </c>
      <c r="I7234" s="8" t="s">
        <v>356</v>
      </c>
      <c r="J7234" s="8" t="s">
        <v>355</v>
      </c>
      <c r="K7234" s="8" t="s">
        <v>349</v>
      </c>
      <c r="L7234">
        <v>-0.81337999999999999</v>
      </c>
    </row>
    <row r="7235" spans="1:12">
      <c r="A7235" t="s">
        <v>378</v>
      </c>
      <c r="B7235" s="8" t="s">
        <v>352</v>
      </c>
      <c r="C7235" s="8" t="s">
        <v>352</v>
      </c>
      <c r="D7235" s="8" t="s">
        <v>355</v>
      </c>
      <c r="E7235">
        <v>-1.9732400000000001</v>
      </c>
      <c r="H7235" t="s">
        <v>388</v>
      </c>
      <c r="I7235" s="8" t="s">
        <v>356</v>
      </c>
      <c r="J7235" s="8" t="s">
        <v>358</v>
      </c>
      <c r="K7235" s="8" t="s">
        <v>358</v>
      </c>
      <c r="L7235">
        <v>-0.80323</v>
      </c>
    </row>
    <row r="7236" spans="1:12">
      <c r="A7236" t="s">
        <v>378</v>
      </c>
      <c r="B7236" s="8" t="s">
        <v>352</v>
      </c>
      <c r="C7236" s="8" t="s">
        <v>352</v>
      </c>
      <c r="D7236" s="8" t="s">
        <v>356</v>
      </c>
      <c r="E7236">
        <v>-1.77779</v>
      </c>
      <c r="H7236" t="s">
        <v>388</v>
      </c>
      <c r="I7236" s="8" t="s">
        <v>356</v>
      </c>
      <c r="J7236" s="8" t="s">
        <v>349</v>
      </c>
      <c r="K7236" s="8" t="s">
        <v>356</v>
      </c>
      <c r="L7236">
        <v>-0.80276000000000003</v>
      </c>
    </row>
    <row r="7237" spans="1:12">
      <c r="A7237" t="s">
        <v>378</v>
      </c>
      <c r="B7237" s="8" t="s">
        <v>352</v>
      </c>
      <c r="C7237" s="8" t="s">
        <v>352</v>
      </c>
      <c r="D7237" s="8" t="s">
        <v>357</v>
      </c>
      <c r="E7237">
        <v>-1.8405800000000001</v>
      </c>
      <c r="H7237" t="s">
        <v>388</v>
      </c>
      <c r="I7237" s="8" t="s">
        <v>358</v>
      </c>
      <c r="J7237" s="8" t="s">
        <v>357</v>
      </c>
      <c r="K7237" s="8" t="s">
        <v>358</v>
      </c>
      <c r="L7237">
        <v>-0.80264999999999997</v>
      </c>
    </row>
    <row r="7238" spans="1:12">
      <c r="A7238" t="s">
        <v>378</v>
      </c>
      <c r="B7238" s="8" t="s">
        <v>352</v>
      </c>
      <c r="C7238" s="8" t="s">
        <v>352</v>
      </c>
      <c r="D7238" s="8" t="s">
        <v>358</v>
      </c>
      <c r="E7238">
        <v>-1.87094</v>
      </c>
      <c r="H7238" t="s">
        <v>388</v>
      </c>
      <c r="I7238" s="8" t="s">
        <v>358</v>
      </c>
      <c r="J7238" s="8" t="s">
        <v>356</v>
      </c>
      <c r="K7238" s="8" t="s">
        <v>357</v>
      </c>
      <c r="L7238">
        <v>-0.80259000000000003</v>
      </c>
    </row>
    <row r="7239" spans="1:12">
      <c r="A7239" t="s">
        <v>378</v>
      </c>
      <c r="B7239" s="8" t="s">
        <v>352</v>
      </c>
      <c r="C7239" s="8" t="s">
        <v>353</v>
      </c>
      <c r="D7239" s="8" t="s">
        <v>351</v>
      </c>
      <c r="E7239">
        <v>-2.3875600000000001</v>
      </c>
      <c r="H7239" t="s">
        <v>388</v>
      </c>
      <c r="I7239" s="8" t="s">
        <v>349</v>
      </c>
      <c r="J7239" s="8" t="s">
        <v>351</v>
      </c>
      <c r="K7239" s="8" t="s">
        <v>357</v>
      </c>
      <c r="L7239">
        <v>-0.79710999999999999</v>
      </c>
    </row>
    <row r="7240" spans="1:12">
      <c r="A7240" t="s">
        <v>378</v>
      </c>
      <c r="B7240" s="8" t="s">
        <v>352</v>
      </c>
      <c r="C7240" s="8" t="s">
        <v>353</v>
      </c>
      <c r="D7240" s="8" t="s">
        <v>349</v>
      </c>
      <c r="E7240">
        <v>-1.7987</v>
      </c>
      <c r="H7240" t="s">
        <v>388</v>
      </c>
      <c r="I7240" s="8" t="s">
        <v>356</v>
      </c>
      <c r="J7240" s="8" t="s">
        <v>356</v>
      </c>
      <c r="K7240" s="8" t="s">
        <v>358</v>
      </c>
      <c r="L7240">
        <v>-0.79596</v>
      </c>
    </row>
    <row r="7241" spans="1:12">
      <c r="A7241" t="s">
        <v>378</v>
      </c>
      <c r="B7241" s="8" t="s">
        <v>352</v>
      </c>
      <c r="C7241" s="8" t="s">
        <v>353</v>
      </c>
      <c r="D7241" s="8" t="s">
        <v>352</v>
      </c>
      <c r="E7241">
        <v>-2.024</v>
      </c>
      <c r="H7241" t="s">
        <v>388</v>
      </c>
      <c r="I7241" s="8" t="s">
        <v>349</v>
      </c>
      <c r="J7241" s="8" t="s">
        <v>354</v>
      </c>
      <c r="K7241" s="8" t="s">
        <v>357</v>
      </c>
      <c r="L7241">
        <v>-0.79583999999999999</v>
      </c>
    </row>
    <row r="7242" spans="1:12">
      <c r="A7242" t="s">
        <v>378</v>
      </c>
      <c r="B7242" s="8" t="s">
        <v>352</v>
      </c>
      <c r="C7242" s="8" t="s">
        <v>353</v>
      </c>
      <c r="D7242" s="8" t="s">
        <v>353</v>
      </c>
      <c r="E7242">
        <v>-2.03586</v>
      </c>
      <c r="H7242" t="s">
        <v>388</v>
      </c>
      <c r="I7242" s="8" t="s">
        <v>349</v>
      </c>
      <c r="J7242" s="8" t="s">
        <v>357</v>
      </c>
      <c r="K7242" s="8" t="s">
        <v>354</v>
      </c>
      <c r="L7242">
        <v>-0.79137000000000002</v>
      </c>
    </row>
    <row r="7243" spans="1:12">
      <c r="A7243" t="s">
        <v>378</v>
      </c>
      <c r="B7243" s="8" t="s">
        <v>352</v>
      </c>
      <c r="C7243" s="8" t="s">
        <v>353</v>
      </c>
      <c r="D7243" s="8" t="s">
        <v>354</v>
      </c>
      <c r="E7243">
        <v>-2.1227499999999999</v>
      </c>
      <c r="H7243" t="s">
        <v>388</v>
      </c>
      <c r="I7243" s="8" t="s">
        <v>358</v>
      </c>
      <c r="J7243" s="8" t="s">
        <v>358</v>
      </c>
      <c r="K7243" s="8" t="s">
        <v>351</v>
      </c>
      <c r="L7243">
        <v>-0.78834000000000004</v>
      </c>
    </row>
    <row r="7244" spans="1:12">
      <c r="A7244" t="s">
        <v>378</v>
      </c>
      <c r="B7244" s="8" t="s">
        <v>352</v>
      </c>
      <c r="C7244" s="8" t="s">
        <v>353</v>
      </c>
      <c r="D7244" s="8" t="s">
        <v>355</v>
      </c>
      <c r="E7244">
        <v>-2.0618599999999998</v>
      </c>
      <c r="H7244" t="s">
        <v>388</v>
      </c>
      <c r="I7244" s="8" t="s">
        <v>356</v>
      </c>
      <c r="J7244" s="8" t="s">
        <v>349</v>
      </c>
      <c r="K7244" s="8" t="s">
        <v>349</v>
      </c>
      <c r="L7244">
        <v>-0.78666999999999998</v>
      </c>
    </row>
    <row r="7245" spans="1:12">
      <c r="A7245" t="s">
        <v>378</v>
      </c>
      <c r="B7245" s="8" t="s">
        <v>352</v>
      </c>
      <c r="C7245" s="8" t="s">
        <v>353</v>
      </c>
      <c r="D7245" s="8" t="s">
        <v>356</v>
      </c>
      <c r="E7245">
        <v>-1.7967599999999999</v>
      </c>
      <c r="H7245" t="s">
        <v>388</v>
      </c>
      <c r="I7245" s="8" t="s">
        <v>349</v>
      </c>
      <c r="J7245" s="8" t="s">
        <v>358</v>
      </c>
      <c r="K7245" s="8" t="s">
        <v>349</v>
      </c>
      <c r="L7245">
        <v>-0.78556999999999999</v>
      </c>
    </row>
    <row r="7246" spans="1:12">
      <c r="A7246" t="s">
        <v>378</v>
      </c>
      <c r="B7246" s="8" t="s">
        <v>352</v>
      </c>
      <c r="C7246" s="8" t="s">
        <v>353</v>
      </c>
      <c r="D7246" s="8" t="s">
        <v>357</v>
      </c>
      <c r="E7246">
        <v>-1.9780899999999999</v>
      </c>
      <c r="H7246" t="s">
        <v>388</v>
      </c>
      <c r="I7246" s="8" t="s">
        <v>356</v>
      </c>
      <c r="J7246" s="8" t="s">
        <v>354</v>
      </c>
      <c r="K7246" s="8" t="s">
        <v>351</v>
      </c>
      <c r="L7246">
        <v>-0.78529000000000004</v>
      </c>
    </row>
    <row r="7247" spans="1:12">
      <c r="A7247" t="s">
        <v>378</v>
      </c>
      <c r="B7247" s="8" t="s">
        <v>352</v>
      </c>
      <c r="C7247" s="8" t="s">
        <v>353</v>
      </c>
      <c r="D7247" s="8" t="s">
        <v>358</v>
      </c>
      <c r="E7247">
        <v>-1.9776199999999999</v>
      </c>
      <c r="H7247" t="s">
        <v>388</v>
      </c>
      <c r="I7247" s="8" t="s">
        <v>349</v>
      </c>
      <c r="J7247" s="8" t="s">
        <v>358</v>
      </c>
      <c r="K7247" s="8" t="s">
        <v>356</v>
      </c>
      <c r="L7247">
        <v>-0.78393000000000002</v>
      </c>
    </row>
    <row r="7248" spans="1:12">
      <c r="A7248" t="s">
        <v>378</v>
      </c>
      <c r="B7248" s="8" t="s">
        <v>352</v>
      </c>
      <c r="C7248" s="8" t="s">
        <v>354</v>
      </c>
      <c r="D7248" s="8" t="s">
        <v>351</v>
      </c>
      <c r="E7248">
        <v>-2.5140199999999999</v>
      </c>
      <c r="H7248" t="s">
        <v>388</v>
      </c>
      <c r="I7248" s="8" t="s">
        <v>356</v>
      </c>
      <c r="J7248" s="8" t="s">
        <v>354</v>
      </c>
      <c r="K7248" s="8" t="s">
        <v>352</v>
      </c>
      <c r="L7248">
        <v>-0.78263000000000005</v>
      </c>
    </row>
    <row r="7249" spans="1:12">
      <c r="A7249" t="s">
        <v>378</v>
      </c>
      <c r="B7249" s="8" t="s">
        <v>352</v>
      </c>
      <c r="C7249" s="8" t="s">
        <v>354</v>
      </c>
      <c r="D7249" s="8" t="s">
        <v>349</v>
      </c>
      <c r="E7249">
        <v>-1.90682</v>
      </c>
      <c r="H7249" t="s">
        <v>388</v>
      </c>
      <c r="I7249" s="8" t="s">
        <v>349</v>
      </c>
      <c r="J7249" s="8" t="s">
        <v>356</v>
      </c>
      <c r="K7249" s="8" t="s">
        <v>358</v>
      </c>
      <c r="L7249">
        <v>-0.78254000000000001</v>
      </c>
    </row>
    <row r="7250" spans="1:12">
      <c r="A7250" t="s">
        <v>378</v>
      </c>
      <c r="B7250" s="8" t="s">
        <v>352</v>
      </c>
      <c r="C7250" s="8" t="s">
        <v>354</v>
      </c>
      <c r="D7250" s="8" t="s">
        <v>352</v>
      </c>
      <c r="E7250">
        <v>-2.01308</v>
      </c>
      <c r="H7250" t="s">
        <v>388</v>
      </c>
      <c r="I7250" s="8" t="s">
        <v>356</v>
      </c>
      <c r="J7250" s="8" t="s">
        <v>358</v>
      </c>
      <c r="K7250" s="8" t="s">
        <v>356</v>
      </c>
      <c r="L7250">
        <v>-0.78163000000000005</v>
      </c>
    </row>
    <row r="7251" spans="1:12">
      <c r="A7251" t="s">
        <v>378</v>
      </c>
      <c r="B7251" s="8" t="s">
        <v>352</v>
      </c>
      <c r="C7251" s="8" t="s">
        <v>354</v>
      </c>
      <c r="D7251" s="8" t="s">
        <v>353</v>
      </c>
      <c r="E7251">
        <v>-2.22038</v>
      </c>
      <c r="H7251" t="s">
        <v>385</v>
      </c>
      <c r="I7251" t="s">
        <v>358</v>
      </c>
      <c r="J7251" t="s">
        <v>358</v>
      </c>
      <c r="K7251" t="s">
        <v>352</v>
      </c>
      <c r="L7251">
        <v>-0.78091999999999995</v>
      </c>
    </row>
    <row r="7252" spans="1:12">
      <c r="A7252" t="s">
        <v>378</v>
      </c>
      <c r="B7252" s="8" t="s">
        <v>352</v>
      </c>
      <c r="C7252" s="8" t="s">
        <v>354</v>
      </c>
      <c r="D7252" s="8" t="s">
        <v>354</v>
      </c>
      <c r="E7252">
        <v>-2.27881</v>
      </c>
      <c r="H7252" t="s">
        <v>388</v>
      </c>
      <c r="I7252" s="8" t="s">
        <v>356</v>
      </c>
      <c r="J7252" s="8" t="s">
        <v>351</v>
      </c>
      <c r="K7252" s="8" t="s">
        <v>351</v>
      </c>
      <c r="L7252">
        <v>-0.78022999999999998</v>
      </c>
    </row>
    <row r="7253" spans="1:12">
      <c r="A7253" t="s">
        <v>378</v>
      </c>
      <c r="B7253" s="8" t="s">
        <v>352</v>
      </c>
      <c r="C7253" s="8" t="s">
        <v>354</v>
      </c>
      <c r="D7253" s="8" t="s">
        <v>355</v>
      </c>
      <c r="E7253">
        <v>-2.1458200000000001</v>
      </c>
      <c r="H7253" t="s">
        <v>388</v>
      </c>
      <c r="I7253" s="8" t="s">
        <v>349</v>
      </c>
      <c r="J7253" s="8" t="s">
        <v>357</v>
      </c>
      <c r="K7253" s="8" t="s">
        <v>351</v>
      </c>
      <c r="L7253">
        <v>-0.77952999999999995</v>
      </c>
    </row>
    <row r="7254" spans="1:12">
      <c r="A7254" t="s">
        <v>378</v>
      </c>
      <c r="B7254" s="8" t="s">
        <v>352</v>
      </c>
      <c r="C7254" s="8" t="s">
        <v>354</v>
      </c>
      <c r="D7254" s="8" t="s">
        <v>356</v>
      </c>
      <c r="E7254">
        <v>-1.8681099999999999</v>
      </c>
      <c r="H7254" t="s">
        <v>388</v>
      </c>
      <c r="I7254" s="8" t="s">
        <v>349</v>
      </c>
      <c r="J7254" s="8" t="s">
        <v>349</v>
      </c>
      <c r="K7254" s="8" t="s">
        <v>356</v>
      </c>
      <c r="L7254">
        <v>-0.77627000000000002</v>
      </c>
    </row>
    <row r="7255" spans="1:12">
      <c r="A7255" t="s">
        <v>378</v>
      </c>
      <c r="B7255" s="8" t="s">
        <v>352</v>
      </c>
      <c r="C7255" s="8" t="s">
        <v>354</v>
      </c>
      <c r="D7255" s="8" t="s">
        <v>357</v>
      </c>
      <c r="E7255">
        <v>-2.1002900000000002</v>
      </c>
      <c r="H7255" t="s">
        <v>388</v>
      </c>
      <c r="I7255" s="8" t="s">
        <v>356</v>
      </c>
      <c r="J7255" s="8" t="s">
        <v>357</v>
      </c>
      <c r="K7255" s="8" t="s">
        <v>353</v>
      </c>
      <c r="L7255">
        <v>-0.77610000000000001</v>
      </c>
    </row>
    <row r="7256" spans="1:12">
      <c r="A7256" t="s">
        <v>378</v>
      </c>
      <c r="B7256" s="8" t="s">
        <v>352</v>
      </c>
      <c r="C7256" s="8" t="s">
        <v>354</v>
      </c>
      <c r="D7256" s="8" t="s">
        <v>358</v>
      </c>
      <c r="E7256">
        <v>-2.04915</v>
      </c>
      <c r="H7256" t="s">
        <v>388</v>
      </c>
      <c r="I7256" s="8" t="s">
        <v>358</v>
      </c>
      <c r="J7256" s="8" t="s">
        <v>357</v>
      </c>
      <c r="K7256" s="8" t="s">
        <v>349</v>
      </c>
      <c r="L7256">
        <v>-0.77510000000000001</v>
      </c>
    </row>
    <row r="7257" spans="1:12">
      <c r="A7257" t="s">
        <v>378</v>
      </c>
      <c r="B7257" s="8" t="s">
        <v>352</v>
      </c>
      <c r="C7257" s="8" t="s">
        <v>355</v>
      </c>
      <c r="D7257" s="8" t="s">
        <v>351</v>
      </c>
      <c r="E7257">
        <v>-2.4081899999999998</v>
      </c>
      <c r="H7257" t="s">
        <v>388</v>
      </c>
      <c r="I7257" s="8" t="s">
        <v>356</v>
      </c>
      <c r="J7257" s="8" t="s">
        <v>357</v>
      </c>
      <c r="K7257" s="8" t="s">
        <v>352</v>
      </c>
      <c r="L7257">
        <v>-0.77420999999999995</v>
      </c>
    </row>
    <row r="7258" spans="1:12">
      <c r="A7258" t="s">
        <v>378</v>
      </c>
      <c r="B7258" s="8" t="s">
        <v>352</v>
      </c>
      <c r="C7258" s="8" t="s">
        <v>355</v>
      </c>
      <c r="D7258" s="8" t="s">
        <v>349</v>
      </c>
      <c r="E7258">
        <v>-1.8475999999999999</v>
      </c>
      <c r="H7258" t="s">
        <v>388</v>
      </c>
      <c r="I7258" s="8" t="s">
        <v>356</v>
      </c>
      <c r="J7258" s="8" t="s">
        <v>351</v>
      </c>
      <c r="K7258" s="8" t="s">
        <v>355</v>
      </c>
      <c r="L7258">
        <v>-0.77254999999999996</v>
      </c>
    </row>
    <row r="7259" spans="1:12">
      <c r="A7259" t="s">
        <v>378</v>
      </c>
      <c r="B7259" s="8" t="s">
        <v>352</v>
      </c>
      <c r="C7259" s="8" t="s">
        <v>355</v>
      </c>
      <c r="D7259" s="8" t="s">
        <v>352</v>
      </c>
      <c r="E7259" t="s">
        <v>326</v>
      </c>
      <c r="H7259" t="s">
        <v>388</v>
      </c>
      <c r="I7259" s="8" t="s">
        <v>349</v>
      </c>
      <c r="J7259" s="8" t="s">
        <v>349</v>
      </c>
      <c r="K7259" s="8" t="s">
        <v>349</v>
      </c>
      <c r="L7259">
        <v>-0.77017000000000002</v>
      </c>
    </row>
    <row r="7260" spans="1:12">
      <c r="A7260" t="s">
        <v>378</v>
      </c>
      <c r="B7260" s="8" t="s">
        <v>352</v>
      </c>
      <c r="C7260" s="8" t="s">
        <v>355</v>
      </c>
      <c r="D7260" s="8" t="s">
        <v>353</v>
      </c>
      <c r="E7260">
        <v>-2.12656</v>
      </c>
      <c r="H7260" t="s">
        <v>388</v>
      </c>
      <c r="I7260" s="8" t="s">
        <v>349</v>
      </c>
      <c r="J7260" s="8" t="s">
        <v>356</v>
      </c>
      <c r="K7260" s="8" t="s">
        <v>349</v>
      </c>
      <c r="L7260">
        <v>-0.76851999999999998</v>
      </c>
    </row>
    <row r="7261" spans="1:12">
      <c r="A7261" t="s">
        <v>378</v>
      </c>
      <c r="B7261" s="8" t="s">
        <v>352</v>
      </c>
      <c r="C7261" s="8" t="s">
        <v>355</v>
      </c>
      <c r="D7261" s="8" t="s">
        <v>354</v>
      </c>
      <c r="E7261">
        <v>-2.1438100000000002</v>
      </c>
      <c r="H7261" t="s">
        <v>388</v>
      </c>
      <c r="I7261" s="8" t="s">
        <v>356</v>
      </c>
      <c r="J7261" s="8" t="s">
        <v>349</v>
      </c>
      <c r="K7261" s="8" t="s">
        <v>357</v>
      </c>
      <c r="L7261">
        <v>-0.76817000000000002</v>
      </c>
    </row>
    <row r="7262" spans="1:12">
      <c r="A7262" t="s">
        <v>378</v>
      </c>
      <c r="B7262" s="8" t="s">
        <v>352</v>
      </c>
      <c r="C7262" s="8" t="s">
        <v>355</v>
      </c>
      <c r="D7262" s="8" t="s">
        <v>355</v>
      </c>
      <c r="E7262">
        <v>-2.0715400000000002</v>
      </c>
      <c r="H7262" t="s">
        <v>388</v>
      </c>
      <c r="I7262" s="8" t="s">
        <v>356</v>
      </c>
      <c r="J7262" s="8" t="s">
        <v>358</v>
      </c>
      <c r="K7262" s="8" t="s">
        <v>354</v>
      </c>
      <c r="L7262">
        <v>-0.76654</v>
      </c>
    </row>
    <row r="7263" spans="1:12">
      <c r="A7263" t="s">
        <v>378</v>
      </c>
      <c r="B7263" s="8" t="s">
        <v>352</v>
      </c>
      <c r="C7263" s="8" t="s">
        <v>355</v>
      </c>
      <c r="D7263" s="8" t="s">
        <v>356</v>
      </c>
      <c r="E7263">
        <v>-1.8013300000000001</v>
      </c>
      <c r="H7263" t="s">
        <v>388</v>
      </c>
      <c r="I7263" s="8" t="s">
        <v>356</v>
      </c>
      <c r="J7263" s="8" t="s">
        <v>355</v>
      </c>
      <c r="K7263" s="8" t="s">
        <v>358</v>
      </c>
      <c r="L7263">
        <v>-0.76429999999999998</v>
      </c>
    </row>
    <row r="7264" spans="1:12">
      <c r="A7264" t="s">
        <v>378</v>
      </c>
      <c r="B7264" s="8" t="s">
        <v>352</v>
      </c>
      <c r="C7264" s="8" t="s">
        <v>355</v>
      </c>
      <c r="D7264" s="8" t="s">
        <v>357</v>
      </c>
      <c r="E7264">
        <v>-1.9517</v>
      </c>
      <c r="H7264" t="s">
        <v>388</v>
      </c>
      <c r="I7264" s="8" t="s">
        <v>358</v>
      </c>
      <c r="J7264" s="8" t="s">
        <v>356</v>
      </c>
      <c r="K7264" s="8" t="s">
        <v>351</v>
      </c>
      <c r="L7264">
        <v>-0.76344000000000001</v>
      </c>
    </row>
    <row r="7265" spans="1:12">
      <c r="A7265" t="s">
        <v>378</v>
      </c>
      <c r="B7265" s="8" t="s">
        <v>352</v>
      </c>
      <c r="C7265" s="8" t="s">
        <v>355</v>
      </c>
      <c r="D7265" s="8" t="s">
        <v>358</v>
      </c>
      <c r="E7265">
        <v>-1.88971</v>
      </c>
      <c r="H7265" t="s">
        <v>388</v>
      </c>
      <c r="I7265" s="8" t="s">
        <v>356</v>
      </c>
      <c r="J7265" s="8" t="s">
        <v>358</v>
      </c>
      <c r="K7265" s="8" t="s">
        <v>351</v>
      </c>
      <c r="L7265">
        <v>-0.76034000000000002</v>
      </c>
    </row>
    <row r="7266" spans="1:12">
      <c r="A7266" t="s">
        <v>378</v>
      </c>
      <c r="B7266" s="8" t="s">
        <v>352</v>
      </c>
      <c r="C7266" s="8" t="s">
        <v>357</v>
      </c>
      <c r="D7266" s="8" t="s">
        <v>351</v>
      </c>
      <c r="E7266">
        <v>-2.2157100000000001</v>
      </c>
      <c r="H7266" t="s">
        <v>388</v>
      </c>
      <c r="I7266" s="8" t="s">
        <v>358</v>
      </c>
      <c r="J7266" s="8" t="s">
        <v>357</v>
      </c>
      <c r="K7266" s="8" t="s">
        <v>357</v>
      </c>
      <c r="L7266">
        <v>-0.75573000000000001</v>
      </c>
    </row>
    <row r="7267" spans="1:12">
      <c r="A7267" t="s">
        <v>378</v>
      </c>
      <c r="B7267" s="8" t="s">
        <v>352</v>
      </c>
      <c r="C7267" s="8" t="s">
        <v>357</v>
      </c>
      <c r="D7267" s="8" t="s">
        <v>349</v>
      </c>
      <c r="E7267">
        <v>-1.6983200000000001</v>
      </c>
      <c r="H7267" t="s">
        <v>388</v>
      </c>
      <c r="I7267" s="8" t="s">
        <v>349</v>
      </c>
      <c r="J7267" s="8" t="s">
        <v>356</v>
      </c>
      <c r="K7267" s="8" t="s">
        <v>356</v>
      </c>
      <c r="L7267">
        <v>-0.75139</v>
      </c>
    </row>
    <row r="7268" spans="1:12">
      <c r="A7268" t="s">
        <v>378</v>
      </c>
      <c r="B7268" s="8" t="s">
        <v>352</v>
      </c>
      <c r="C7268" s="8" t="s">
        <v>357</v>
      </c>
      <c r="D7268" s="8" t="s">
        <v>352</v>
      </c>
      <c r="E7268">
        <v>-1.8654900000000001</v>
      </c>
      <c r="H7268" t="s">
        <v>388</v>
      </c>
      <c r="I7268" s="8" t="s">
        <v>358</v>
      </c>
      <c r="J7268" s="8" t="s">
        <v>352</v>
      </c>
      <c r="K7268" s="8" t="s">
        <v>349</v>
      </c>
      <c r="L7268">
        <v>-0.74543999999999999</v>
      </c>
    </row>
    <row r="7269" spans="1:12">
      <c r="A7269" t="s">
        <v>378</v>
      </c>
      <c r="B7269" s="8" t="s">
        <v>352</v>
      </c>
      <c r="C7269" s="8" t="s">
        <v>357</v>
      </c>
      <c r="D7269" s="8" t="s">
        <v>353</v>
      </c>
      <c r="E7269">
        <v>-1.92147</v>
      </c>
      <c r="H7269" t="s">
        <v>388</v>
      </c>
      <c r="I7269" s="8" t="s">
        <v>349</v>
      </c>
      <c r="J7269" s="8" t="s">
        <v>358</v>
      </c>
      <c r="K7269" s="8" t="s">
        <v>357</v>
      </c>
      <c r="L7269">
        <v>-0.74280999999999997</v>
      </c>
    </row>
    <row r="7270" spans="1:12">
      <c r="A7270" t="s">
        <v>378</v>
      </c>
      <c r="B7270" s="8" t="s">
        <v>352</v>
      </c>
      <c r="C7270" s="8" t="s">
        <v>357</v>
      </c>
      <c r="D7270" s="8" t="s">
        <v>354</v>
      </c>
      <c r="E7270">
        <v>-2.0887699999999998</v>
      </c>
      <c r="H7270" t="s">
        <v>388</v>
      </c>
      <c r="I7270" s="8" t="s">
        <v>349</v>
      </c>
      <c r="J7270" s="8" t="s">
        <v>357</v>
      </c>
      <c r="K7270" s="8" t="s">
        <v>358</v>
      </c>
      <c r="L7270">
        <v>-0.73870999999999998</v>
      </c>
    </row>
    <row r="7271" spans="1:12">
      <c r="A7271" t="s">
        <v>378</v>
      </c>
      <c r="B7271" s="8" t="s">
        <v>352</v>
      </c>
      <c r="C7271" s="8" t="s">
        <v>357</v>
      </c>
      <c r="D7271" s="8" t="s">
        <v>355</v>
      </c>
      <c r="E7271">
        <v>-2.01431</v>
      </c>
      <c r="H7271" t="s">
        <v>388</v>
      </c>
      <c r="I7271" s="8" t="s">
        <v>356</v>
      </c>
      <c r="J7271" s="8" t="s">
        <v>349</v>
      </c>
      <c r="K7271" s="8" t="s">
        <v>351</v>
      </c>
      <c r="L7271">
        <v>-0.73468</v>
      </c>
    </row>
    <row r="7272" spans="1:12">
      <c r="A7272" t="s">
        <v>378</v>
      </c>
      <c r="B7272" s="8" t="s">
        <v>352</v>
      </c>
      <c r="C7272" s="8" t="s">
        <v>357</v>
      </c>
      <c r="D7272" s="8" t="s">
        <v>356</v>
      </c>
      <c r="E7272">
        <v>-1.73041</v>
      </c>
      <c r="H7272" t="s">
        <v>388</v>
      </c>
      <c r="I7272" s="8" t="s">
        <v>356</v>
      </c>
      <c r="J7272" s="8" t="s">
        <v>356</v>
      </c>
      <c r="K7272" s="8" t="s">
        <v>357</v>
      </c>
      <c r="L7272">
        <v>-0.73265999999999998</v>
      </c>
    </row>
    <row r="7273" spans="1:12">
      <c r="A7273" t="s">
        <v>378</v>
      </c>
      <c r="B7273" s="8" t="s">
        <v>352</v>
      </c>
      <c r="C7273" s="8" t="s">
        <v>357</v>
      </c>
      <c r="D7273" s="8" t="s">
        <v>357</v>
      </c>
      <c r="E7273">
        <v>-1.87477</v>
      </c>
      <c r="H7273" t="s">
        <v>388</v>
      </c>
      <c r="I7273" s="8" t="s">
        <v>349</v>
      </c>
      <c r="J7273" s="8" t="s">
        <v>349</v>
      </c>
      <c r="K7273" s="8" t="s">
        <v>357</v>
      </c>
      <c r="L7273">
        <v>-0.73241999999999996</v>
      </c>
    </row>
    <row r="7274" spans="1:12">
      <c r="A7274" t="s">
        <v>378</v>
      </c>
      <c r="B7274" s="8" t="s">
        <v>352</v>
      </c>
      <c r="C7274" s="8" t="s">
        <v>357</v>
      </c>
      <c r="D7274" s="8" t="s">
        <v>358</v>
      </c>
      <c r="E7274">
        <v>-1.7304600000000001</v>
      </c>
      <c r="H7274" t="s">
        <v>388</v>
      </c>
      <c r="I7274" s="8" t="s">
        <v>356</v>
      </c>
      <c r="J7274" s="8" t="s">
        <v>356</v>
      </c>
      <c r="K7274" s="8" t="s">
        <v>352</v>
      </c>
      <c r="L7274">
        <v>-0.73240000000000005</v>
      </c>
    </row>
    <row r="7275" spans="1:12">
      <c r="A7275" t="s">
        <v>378</v>
      </c>
      <c r="B7275" s="8" t="s">
        <v>352</v>
      </c>
      <c r="C7275" s="8" t="s">
        <v>356</v>
      </c>
      <c r="D7275" s="8" t="s">
        <v>351</v>
      </c>
      <c r="E7275">
        <v>-2.11524</v>
      </c>
      <c r="H7275" t="s">
        <v>388</v>
      </c>
      <c r="I7275" s="8" t="s">
        <v>356</v>
      </c>
      <c r="J7275" s="8" t="s">
        <v>356</v>
      </c>
      <c r="K7275" s="8" t="s">
        <v>354</v>
      </c>
      <c r="L7275">
        <v>-0.73238999999999999</v>
      </c>
    </row>
    <row r="7276" spans="1:12">
      <c r="A7276" t="s">
        <v>378</v>
      </c>
      <c r="B7276" s="8" t="s">
        <v>352</v>
      </c>
      <c r="C7276" s="8" t="s">
        <v>356</v>
      </c>
      <c r="D7276" s="8" t="s">
        <v>349</v>
      </c>
      <c r="E7276">
        <v>-1.5680499999999999</v>
      </c>
      <c r="H7276" t="s">
        <v>388</v>
      </c>
      <c r="I7276" s="8" t="s">
        <v>356</v>
      </c>
      <c r="J7276" s="8" t="s">
        <v>355</v>
      </c>
      <c r="K7276" s="8" t="s">
        <v>356</v>
      </c>
      <c r="L7276">
        <v>-0.73172999999999999</v>
      </c>
    </row>
    <row r="7277" spans="1:12">
      <c r="A7277" t="s">
        <v>378</v>
      </c>
      <c r="B7277" s="8" t="s">
        <v>352</v>
      </c>
      <c r="C7277" s="8" t="s">
        <v>356</v>
      </c>
      <c r="D7277" s="8" t="s">
        <v>352</v>
      </c>
      <c r="E7277">
        <v>-1.7588600000000001</v>
      </c>
      <c r="H7277" t="s">
        <v>388</v>
      </c>
      <c r="I7277" s="8" t="s">
        <v>356</v>
      </c>
      <c r="J7277" s="8" t="s">
        <v>358</v>
      </c>
      <c r="K7277" s="8" t="s">
        <v>357</v>
      </c>
      <c r="L7277">
        <v>-0.73168</v>
      </c>
    </row>
    <row r="7278" spans="1:12">
      <c r="A7278" t="s">
        <v>378</v>
      </c>
      <c r="B7278" s="8" t="s">
        <v>352</v>
      </c>
      <c r="C7278" s="8" t="s">
        <v>356</v>
      </c>
      <c r="D7278" s="8" t="s">
        <v>353</v>
      </c>
      <c r="E7278">
        <v>-1.8825499999999999</v>
      </c>
      <c r="H7278" t="s">
        <v>388</v>
      </c>
      <c r="I7278" s="8" t="s">
        <v>356</v>
      </c>
      <c r="J7278" s="8" t="s">
        <v>356</v>
      </c>
      <c r="K7278" s="8" t="s">
        <v>351</v>
      </c>
      <c r="L7278">
        <v>-0.73099999999999998</v>
      </c>
    </row>
    <row r="7279" spans="1:12">
      <c r="A7279" t="s">
        <v>378</v>
      </c>
      <c r="B7279" s="8" t="s">
        <v>352</v>
      </c>
      <c r="C7279" s="8" t="s">
        <v>356</v>
      </c>
      <c r="D7279" s="8" t="s">
        <v>354</v>
      </c>
      <c r="E7279">
        <v>-1.94201</v>
      </c>
      <c r="H7279" t="s">
        <v>388</v>
      </c>
      <c r="I7279" s="8" t="s">
        <v>356</v>
      </c>
      <c r="J7279" s="8" t="s">
        <v>349</v>
      </c>
      <c r="K7279" s="8" t="s">
        <v>358</v>
      </c>
      <c r="L7279">
        <v>-0.72355999999999998</v>
      </c>
    </row>
    <row r="7280" spans="1:12">
      <c r="A7280" t="s">
        <v>378</v>
      </c>
      <c r="B7280" s="8" t="s">
        <v>352</v>
      </c>
      <c r="C7280" s="8" t="s">
        <v>356</v>
      </c>
      <c r="D7280" s="8" t="s">
        <v>355</v>
      </c>
      <c r="E7280">
        <v>-1.8952500000000001</v>
      </c>
      <c r="H7280" t="s">
        <v>388</v>
      </c>
      <c r="I7280" s="8" t="s">
        <v>349</v>
      </c>
      <c r="J7280" s="8" t="s">
        <v>356</v>
      </c>
      <c r="K7280" s="8" t="s">
        <v>357</v>
      </c>
      <c r="L7280">
        <v>-0.72323000000000004</v>
      </c>
    </row>
    <row r="7281" spans="1:12">
      <c r="A7281" t="s">
        <v>378</v>
      </c>
      <c r="B7281" s="8" t="s">
        <v>352</v>
      </c>
      <c r="C7281" s="8" t="s">
        <v>356</v>
      </c>
      <c r="D7281" s="8" t="s">
        <v>356</v>
      </c>
      <c r="E7281">
        <v>-1.5284</v>
      </c>
      <c r="H7281" t="s">
        <v>388</v>
      </c>
      <c r="I7281" s="8" t="s">
        <v>358</v>
      </c>
      <c r="J7281" s="8" t="s">
        <v>357</v>
      </c>
      <c r="K7281" s="8" t="s">
        <v>354</v>
      </c>
      <c r="L7281">
        <v>-0.72165000000000001</v>
      </c>
    </row>
    <row r="7282" spans="1:12">
      <c r="A7282" t="s">
        <v>378</v>
      </c>
      <c r="B7282" s="8" t="s">
        <v>352</v>
      </c>
      <c r="C7282" s="8" t="s">
        <v>356</v>
      </c>
      <c r="D7282" s="8" t="s">
        <v>357</v>
      </c>
      <c r="E7282">
        <v>-1.67482</v>
      </c>
      <c r="H7282" t="s">
        <v>388</v>
      </c>
      <c r="I7282" s="8" t="s">
        <v>358</v>
      </c>
      <c r="J7282" s="8" t="s">
        <v>351</v>
      </c>
      <c r="K7282" s="8" t="s">
        <v>358</v>
      </c>
      <c r="L7282">
        <v>-0.71733999999999998</v>
      </c>
    </row>
    <row r="7283" spans="1:12">
      <c r="A7283" t="s">
        <v>378</v>
      </c>
      <c r="B7283" s="8" t="s">
        <v>352</v>
      </c>
      <c r="C7283" s="8" t="s">
        <v>358</v>
      </c>
      <c r="D7283" s="8" t="s">
        <v>351</v>
      </c>
      <c r="E7283">
        <v>-2.19225</v>
      </c>
      <c r="H7283" t="s">
        <v>388</v>
      </c>
      <c r="I7283" s="8" t="s">
        <v>356</v>
      </c>
      <c r="J7283" s="8" t="s">
        <v>356</v>
      </c>
      <c r="K7283" s="8" t="s">
        <v>355</v>
      </c>
      <c r="L7283">
        <v>-0.71489000000000003</v>
      </c>
    </row>
    <row r="7284" spans="1:12">
      <c r="A7284" t="s">
        <v>378</v>
      </c>
      <c r="B7284" s="8" t="s">
        <v>352</v>
      </c>
      <c r="C7284" s="8" t="s">
        <v>358</v>
      </c>
      <c r="D7284" s="8" t="s">
        <v>349</v>
      </c>
      <c r="E7284">
        <v>-1.65211</v>
      </c>
      <c r="H7284" t="s">
        <v>388</v>
      </c>
      <c r="I7284" s="8" t="s">
        <v>349</v>
      </c>
      <c r="J7284" s="8" t="s">
        <v>357</v>
      </c>
      <c r="K7284" s="8" t="s">
        <v>356</v>
      </c>
      <c r="L7284">
        <v>-0.69965999999999995</v>
      </c>
    </row>
    <row r="7285" spans="1:12">
      <c r="A7285" t="s">
        <v>378</v>
      </c>
      <c r="B7285" s="8" t="s">
        <v>352</v>
      </c>
      <c r="C7285" s="8" t="s">
        <v>358</v>
      </c>
      <c r="D7285" s="8" t="s">
        <v>352</v>
      </c>
      <c r="E7285">
        <v>-1.00542</v>
      </c>
      <c r="H7285" t="s">
        <v>388</v>
      </c>
      <c r="I7285" s="8" t="s">
        <v>349</v>
      </c>
      <c r="J7285" s="8" t="s">
        <v>357</v>
      </c>
      <c r="K7285" s="8" t="s">
        <v>349</v>
      </c>
      <c r="L7285">
        <v>-0.69379999999999997</v>
      </c>
    </row>
    <row r="7286" spans="1:12">
      <c r="A7286" t="s">
        <v>378</v>
      </c>
      <c r="B7286" s="8" t="s">
        <v>352</v>
      </c>
      <c r="C7286" s="8" t="s">
        <v>358</v>
      </c>
      <c r="D7286" s="8" t="s">
        <v>353</v>
      </c>
      <c r="E7286">
        <v>-1.96268</v>
      </c>
      <c r="H7286" t="s">
        <v>388</v>
      </c>
      <c r="I7286" s="8" t="s">
        <v>356</v>
      </c>
      <c r="J7286" s="8" t="s">
        <v>357</v>
      </c>
      <c r="K7286" s="8" t="s">
        <v>354</v>
      </c>
      <c r="L7286">
        <v>-0.68781999999999999</v>
      </c>
    </row>
    <row r="7287" spans="1:12">
      <c r="A7287" t="s">
        <v>378</v>
      </c>
      <c r="B7287" s="8" t="s">
        <v>352</v>
      </c>
      <c r="C7287" s="8" t="s">
        <v>358</v>
      </c>
      <c r="D7287" s="8" t="s">
        <v>354</v>
      </c>
      <c r="E7287">
        <v>-2.0154800000000002</v>
      </c>
      <c r="H7287" t="s">
        <v>388</v>
      </c>
      <c r="I7287" s="8" t="s">
        <v>349</v>
      </c>
      <c r="J7287" s="8" t="s">
        <v>357</v>
      </c>
      <c r="K7287" s="8" t="s">
        <v>357</v>
      </c>
      <c r="L7287">
        <v>-0.68323</v>
      </c>
    </row>
    <row r="7288" spans="1:12">
      <c r="A7288" t="s">
        <v>378</v>
      </c>
      <c r="B7288" s="8" t="s">
        <v>352</v>
      </c>
      <c r="C7288" s="8" t="s">
        <v>358</v>
      </c>
      <c r="D7288" s="8" t="s">
        <v>355</v>
      </c>
      <c r="E7288">
        <v>-1.9878199999999999</v>
      </c>
      <c r="H7288" t="s">
        <v>388</v>
      </c>
      <c r="I7288" s="8" t="s">
        <v>356</v>
      </c>
      <c r="J7288" s="8" t="s">
        <v>358</v>
      </c>
      <c r="K7288" s="8" t="s">
        <v>349</v>
      </c>
      <c r="L7288">
        <v>-0.67891999999999997</v>
      </c>
    </row>
    <row r="7289" spans="1:12">
      <c r="A7289" t="s">
        <v>378</v>
      </c>
      <c r="B7289" s="8" t="s">
        <v>352</v>
      </c>
      <c r="C7289" s="8" t="s">
        <v>356</v>
      </c>
      <c r="D7289" s="8" t="s">
        <v>358</v>
      </c>
      <c r="E7289">
        <v>-1.68981</v>
      </c>
      <c r="H7289" t="s">
        <v>388</v>
      </c>
      <c r="I7289" s="8" t="s">
        <v>356</v>
      </c>
      <c r="J7289" s="8" t="s">
        <v>356</v>
      </c>
      <c r="K7289" s="8" t="s">
        <v>356</v>
      </c>
      <c r="L7289">
        <v>-0.66207000000000005</v>
      </c>
    </row>
    <row r="7290" spans="1:12">
      <c r="A7290" t="s">
        <v>378</v>
      </c>
      <c r="B7290" s="8" t="s">
        <v>352</v>
      </c>
      <c r="C7290" s="8" t="s">
        <v>358</v>
      </c>
      <c r="D7290" s="8" t="s">
        <v>356</v>
      </c>
      <c r="E7290">
        <v>-1.6207499999999999</v>
      </c>
      <c r="H7290" t="s">
        <v>388</v>
      </c>
      <c r="I7290" s="8" t="s">
        <v>356</v>
      </c>
      <c r="J7290" s="8" t="s">
        <v>349</v>
      </c>
      <c r="K7290" s="8" t="s">
        <v>354</v>
      </c>
      <c r="L7290">
        <v>-0.66091999999999995</v>
      </c>
    </row>
    <row r="7291" spans="1:12">
      <c r="A7291" t="s">
        <v>378</v>
      </c>
      <c r="B7291" s="8" t="s">
        <v>352</v>
      </c>
      <c r="C7291" s="8" t="s">
        <v>358</v>
      </c>
      <c r="D7291" s="8" t="s">
        <v>357</v>
      </c>
      <c r="E7291">
        <v>-1.84561</v>
      </c>
      <c r="H7291" t="s">
        <v>360</v>
      </c>
      <c r="I7291" t="s">
        <v>352</v>
      </c>
      <c r="J7291" t="s">
        <v>358</v>
      </c>
      <c r="K7291" t="s">
        <v>352</v>
      </c>
      <c r="L7291">
        <v>-0.66012000000000004</v>
      </c>
    </row>
    <row r="7292" spans="1:12">
      <c r="A7292" t="s">
        <v>378</v>
      </c>
      <c r="B7292" s="8" t="s">
        <v>352</v>
      </c>
      <c r="C7292" s="8" t="s">
        <v>358</v>
      </c>
      <c r="D7292" s="8" t="s">
        <v>358</v>
      </c>
      <c r="E7292">
        <v>-1.7653000000000001</v>
      </c>
      <c r="H7292" t="s">
        <v>388</v>
      </c>
      <c r="I7292" s="8" t="s">
        <v>356</v>
      </c>
      <c r="J7292" s="8" t="s">
        <v>356</v>
      </c>
      <c r="K7292" s="8" t="s">
        <v>349</v>
      </c>
      <c r="L7292">
        <v>-0.65761000000000003</v>
      </c>
    </row>
    <row r="7293" spans="1:12">
      <c r="A7293" t="s">
        <v>378</v>
      </c>
      <c r="B7293" s="8" t="s">
        <v>356</v>
      </c>
      <c r="C7293" s="8" t="s">
        <v>351</v>
      </c>
      <c r="D7293" s="8" t="s">
        <v>351</v>
      </c>
      <c r="E7293" t="s">
        <v>326</v>
      </c>
      <c r="H7293" t="s">
        <v>388</v>
      </c>
      <c r="I7293" s="8" t="s">
        <v>356</v>
      </c>
      <c r="J7293" s="8" t="s">
        <v>357</v>
      </c>
      <c r="K7293" s="8" t="s">
        <v>357</v>
      </c>
      <c r="L7293">
        <v>-0.65576999999999996</v>
      </c>
    </row>
    <row r="7294" spans="1:12">
      <c r="A7294" t="s">
        <v>378</v>
      </c>
      <c r="B7294" s="8" t="s">
        <v>356</v>
      </c>
      <c r="C7294" s="8" t="s">
        <v>351</v>
      </c>
      <c r="D7294" s="8" t="s">
        <v>349</v>
      </c>
      <c r="E7294">
        <v>-1.88232</v>
      </c>
      <c r="H7294" t="s">
        <v>388</v>
      </c>
      <c r="I7294" s="8" t="s">
        <v>356</v>
      </c>
      <c r="J7294" s="8" t="s">
        <v>357</v>
      </c>
      <c r="K7294" s="8" t="s">
        <v>356</v>
      </c>
      <c r="L7294">
        <v>-0.61297000000000001</v>
      </c>
    </row>
    <row r="7295" spans="1:12">
      <c r="A7295" t="s">
        <v>378</v>
      </c>
      <c r="B7295" s="8" t="s">
        <v>356</v>
      </c>
      <c r="C7295" s="8" t="s">
        <v>351</v>
      </c>
      <c r="D7295" s="8" t="s">
        <v>352</v>
      </c>
      <c r="E7295">
        <v>-1.9695400000000001</v>
      </c>
      <c r="H7295" t="s">
        <v>360</v>
      </c>
      <c r="I7295" t="s">
        <v>349</v>
      </c>
      <c r="J7295" t="s">
        <v>351</v>
      </c>
      <c r="K7295" t="s">
        <v>355</v>
      </c>
      <c r="L7295">
        <v>-0.60446</v>
      </c>
    </row>
    <row r="7296" spans="1:12">
      <c r="A7296" t="s">
        <v>378</v>
      </c>
      <c r="B7296" s="8" t="s">
        <v>356</v>
      </c>
      <c r="C7296" s="8" t="s">
        <v>351</v>
      </c>
      <c r="D7296" s="8" t="s">
        <v>353</v>
      </c>
      <c r="E7296">
        <v>-2.1362800000000002</v>
      </c>
      <c r="H7296" t="s">
        <v>388</v>
      </c>
      <c r="I7296" s="8" t="s">
        <v>356</v>
      </c>
      <c r="J7296" s="8" t="s">
        <v>357</v>
      </c>
      <c r="K7296" s="8" t="s">
        <v>349</v>
      </c>
      <c r="L7296">
        <v>-0.58548</v>
      </c>
    </row>
    <row r="7297" spans="1:12">
      <c r="A7297" t="s">
        <v>378</v>
      </c>
      <c r="B7297" s="8" t="s">
        <v>356</v>
      </c>
      <c r="C7297" s="8" t="s">
        <v>351</v>
      </c>
      <c r="D7297" s="8" t="s">
        <v>354</v>
      </c>
      <c r="E7297">
        <v>-2.1848100000000001</v>
      </c>
      <c r="H7297" t="s">
        <v>388</v>
      </c>
      <c r="I7297" s="8" t="s">
        <v>356</v>
      </c>
      <c r="J7297" s="8" t="s">
        <v>354</v>
      </c>
      <c r="K7297" s="8" t="s">
        <v>357</v>
      </c>
      <c r="L7297">
        <v>-0.57820000000000005</v>
      </c>
    </row>
    <row r="7298" spans="1:12">
      <c r="A7298" t="s">
        <v>378</v>
      </c>
      <c r="B7298" s="8" t="s">
        <v>356</v>
      </c>
      <c r="C7298" s="8" t="s">
        <v>351</v>
      </c>
      <c r="D7298" s="8" t="s">
        <v>355</v>
      </c>
      <c r="E7298">
        <v>-2.0146799999999998</v>
      </c>
      <c r="H7298" t="s">
        <v>388</v>
      </c>
      <c r="I7298" s="8" t="s">
        <v>356</v>
      </c>
      <c r="J7298" s="8" t="s">
        <v>357</v>
      </c>
      <c r="K7298" s="8" t="s">
        <v>351</v>
      </c>
      <c r="L7298">
        <v>-0.57730000000000004</v>
      </c>
    </row>
    <row r="7299" spans="1:12">
      <c r="A7299" t="s">
        <v>378</v>
      </c>
      <c r="B7299" s="8" t="s">
        <v>356</v>
      </c>
      <c r="C7299" s="8" t="s">
        <v>351</v>
      </c>
      <c r="D7299" s="8" t="s">
        <v>356</v>
      </c>
      <c r="E7299">
        <v>-1.8656600000000001</v>
      </c>
      <c r="H7299" t="s">
        <v>388</v>
      </c>
      <c r="I7299" s="8" t="s">
        <v>356</v>
      </c>
      <c r="J7299" s="8" t="s">
        <v>351</v>
      </c>
      <c r="K7299" s="8" t="s">
        <v>357</v>
      </c>
      <c r="L7299">
        <v>-0.57225000000000004</v>
      </c>
    </row>
    <row r="7300" spans="1:12">
      <c r="A7300" t="s">
        <v>378</v>
      </c>
      <c r="B7300" s="8" t="s">
        <v>356</v>
      </c>
      <c r="C7300" s="8" t="s">
        <v>351</v>
      </c>
      <c r="D7300" s="8" t="s">
        <v>357</v>
      </c>
      <c r="E7300">
        <v>-1.8741099999999999</v>
      </c>
      <c r="H7300" t="s">
        <v>388</v>
      </c>
      <c r="I7300" s="8" t="s">
        <v>356</v>
      </c>
      <c r="J7300" s="8" t="s">
        <v>357</v>
      </c>
      <c r="K7300" s="8" t="s">
        <v>358</v>
      </c>
      <c r="L7300">
        <v>-0.53249999999999997</v>
      </c>
    </row>
    <row r="7301" spans="1:12">
      <c r="A7301" t="s">
        <v>378</v>
      </c>
      <c r="B7301" s="8" t="s">
        <v>356</v>
      </c>
      <c r="C7301" s="8" t="s">
        <v>351</v>
      </c>
      <c r="D7301" s="8" t="s">
        <v>358</v>
      </c>
      <c r="E7301">
        <v>-1.9298599999999999</v>
      </c>
      <c r="H7301" t="s">
        <v>388</v>
      </c>
      <c r="I7301" s="8" t="s">
        <v>358</v>
      </c>
      <c r="J7301" s="8" t="s">
        <v>357</v>
      </c>
      <c r="K7301" s="8" t="s">
        <v>356</v>
      </c>
      <c r="L7301">
        <v>-0.52461000000000002</v>
      </c>
    </row>
    <row r="7302" spans="1:12">
      <c r="A7302" t="s">
        <v>378</v>
      </c>
      <c r="B7302" s="8" t="s">
        <v>356</v>
      </c>
      <c r="C7302" s="8" t="s">
        <v>349</v>
      </c>
      <c r="D7302" s="8" t="s">
        <v>351</v>
      </c>
      <c r="E7302">
        <v>-1.8364499999999999</v>
      </c>
      <c r="H7302" t="s">
        <v>360</v>
      </c>
      <c r="I7302" t="s">
        <v>358</v>
      </c>
      <c r="J7302" t="s">
        <v>349</v>
      </c>
      <c r="K7302" t="s">
        <v>349</v>
      </c>
      <c r="L7302">
        <v>-0.51083000000000001</v>
      </c>
    </row>
    <row r="7303" spans="1:12">
      <c r="A7303" t="s">
        <v>378</v>
      </c>
      <c r="B7303" s="8" t="s">
        <v>356</v>
      </c>
      <c r="C7303" s="8" t="s">
        <v>349</v>
      </c>
      <c r="D7303" s="8" t="s">
        <v>349</v>
      </c>
      <c r="E7303">
        <v>-1.3391</v>
      </c>
      <c r="H7303" t="s">
        <v>388</v>
      </c>
      <c r="I7303" s="8" t="s">
        <v>349</v>
      </c>
      <c r="J7303" s="8" t="s">
        <v>351</v>
      </c>
      <c r="K7303" s="8" t="s">
        <v>349</v>
      </c>
      <c r="L7303" t="s">
        <v>326</v>
      </c>
    </row>
    <row r="7304" spans="1:12">
      <c r="A7304" t="s">
        <v>378</v>
      </c>
      <c r="B7304" s="8" t="s">
        <v>356</v>
      </c>
      <c r="C7304" s="8" t="s">
        <v>349</v>
      </c>
      <c r="D7304" s="8" t="s">
        <v>352</v>
      </c>
      <c r="E7304">
        <v>-1.3822000000000001</v>
      </c>
      <c r="H7304" t="s">
        <v>388</v>
      </c>
      <c r="I7304" s="8" t="s">
        <v>349</v>
      </c>
      <c r="J7304" s="8" t="s">
        <v>358</v>
      </c>
      <c r="K7304" s="8" t="s">
        <v>355</v>
      </c>
      <c r="L7304" t="s">
        <v>326</v>
      </c>
    </row>
    <row r="7305" spans="1:12">
      <c r="A7305" t="s">
        <v>378</v>
      </c>
      <c r="B7305" s="8" t="s">
        <v>356</v>
      </c>
      <c r="C7305" s="8" t="s">
        <v>349</v>
      </c>
      <c r="D7305" s="8" t="s">
        <v>353</v>
      </c>
      <c r="E7305">
        <v>-1.58832</v>
      </c>
      <c r="H7305" t="s">
        <v>388</v>
      </c>
      <c r="I7305" s="8" t="s">
        <v>352</v>
      </c>
      <c r="J7305" s="8" t="s">
        <v>349</v>
      </c>
      <c r="K7305" s="8" t="s">
        <v>358</v>
      </c>
      <c r="L7305" t="s">
        <v>326</v>
      </c>
    </row>
    <row r="7306" spans="1:12">
      <c r="A7306" t="s">
        <v>378</v>
      </c>
      <c r="B7306" s="8" t="s">
        <v>356</v>
      </c>
      <c r="C7306" s="8" t="s">
        <v>349</v>
      </c>
      <c r="D7306" s="8" t="s">
        <v>354</v>
      </c>
      <c r="E7306">
        <v>-1.54186</v>
      </c>
      <c r="H7306" t="s">
        <v>388</v>
      </c>
      <c r="I7306" s="8" t="s">
        <v>352</v>
      </c>
      <c r="J7306" s="8" t="s">
        <v>352</v>
      </c>
      <c r="K7306" s="8" t="s">
        <v>352</v>
      </c>
      <c r="L7306" t="s">
        <v>326</v>
      </c>
    </row>
    <row r="7307" spans="1:12">
      <c r="A7307" t="s">
        <v>378</v>
      </c>
      <c r="B7307" s="8" t="s">
        <v>356</v>
      </c>
      <c r="C7307" s="8" t="s">
        <v>349</v>
      </c>
      <c r="D7307" s="8" t="s">
        <v>355</v>
      </c>
      <c r="E7307">
        <v>-1.61338</v>
      </c>
      <c r="H7307" t="s">
        <v>388</v>
      </c>
      <c r="I7307" s="8" t="s">
        <v>352</v>
      </c>
      <c r="J7307" s="8" t="s">
        <v>352</v>
      </c>
      <c r="K7307" s="8" t="s">
        <v>355</v>
      </c>
      <c r="L7307" t="s">
        <v>326</v>
      </c>
    </row>
    <row r="7308" spans="1:12">
      <c r="A7308" t="s">
        <v>378</v>
      </c>
      <c r="B7308" s="8" t="s">
        <v>356</v>
      </c>
      <c r="C7308" s="8" t="s">
        <v>349</v>
      </c>
      <c r="D7308" s="8" t="s">
        <v>356</v>
      </c>
      <c r="E7308">
        <v>-1.3210500000000001</v>
      </c>
      <c r="H7308" t="s">
        <v>388</v>
      </c>
      <c r="I7308" s="8" t="s">
        <v>358</v>
      </c>
      <c r="J7308" s="8" t="s">
        <v>351</v>
      </c>
      <c r="K7308" s="8" t="s">
        <v>354</v>
      </c>
      <c r="L7308" t="s">
        <v>326</v>
      </c>
    </row>
    <row r="7309" spans="1:12">
      <c r="A7309" t="s">
        <v>378</v>
      </c>
      <c r="B7309" s="8" t="s">
        <v>356</v>
      </c>
      <c r="C7309" s="8" t="s">
        <v>349</v>
      </c>
      <c r="D7309" s="8" t="s">
        <v>357</v>
      </c>
      <c r="E7309">
        <v>-1.46347</v>
      </c>
      <c r="H7309" t="s">
        <v>388</v>
      </c>
      <c r="I7309" s="8" t="s">
        <v>358</v>
      </c>
      <c r="J7309" s="8" t="s">
        <v>349</v>
      </c>
      <c r="K7309" s="8" t="s">
        <v>355</v>
      </c>
      <c r="L7309" t="s">
        <v>326</v>
      </c>
    </row>
    <row r="7310" spans="1:12">
      <c r="A7310" t="s">
        <v>378</v>
      </c>
      <c r="B7310" s="8" t="s">
        <v>356</v>
      </c>
      <c r="C7310" s="8" t="s">
        <v>349</v>
      </c>
      <c r="D7310" s="8" t="s">
        <v>358</v>
      </c>
      <c r="E7310">
        <v>-1.3435699999999999</v>
      </c>
      <c r="H7310" t="s">
        <v>388</v>
      </c>
      <c r="I7310" s="8" t="s">
        <v>358</v>
      </c>
      <c r="J7310" s="8" t="s">
        <v>349</v>
      </c>
      <c r="K7310" s="8" t="s">
        <v>358</v>
      </c>
      <c r="L7310" t="s">
        <v>326</v>
      </c>
    </row>
    <row r="7311" spans="1:12">
      <c r="A7311" t="s">
        <v>378</v>
      </c>
      <c r="B7311" s="8" t="s">
        <v>356</v>
      </c>
      <c r="C7311" s="8" t="s">
        <v>352</v>
      </c>
      <c r="D7311" s="8" t="s">
        <v>351</v>
      </c>
      <c r="E7311">
        <v>-1.9426099999999999</v>
      </c>
      <c r="H7311" t="s">
        <v>388</v>
      </c>
      <c r="I7311" s="8" t="s">
        <v>358</v>
      </c>
      <c r="J7311" s="8" t="s">
        <v>353</v>
      </c>
      <c r="K7311" s="8" t="s">
        <v>352</v>
      </c>
      <c r="L7311" t="s">
        <v>326</v>
      </c>
    </row>
    <row r="7312" spans="1:12">
      <c r="A7312" t="s">
        <v>378</v>
      </c>
      <c r="B7312" s="8" t="s">
        <v>356</v>
      </c>
      <c r="C7312" s="8" t="s">
        <v>352</v>
      </c>
      <c r="D7312" s="8" t="s">
        <v>349</v>
      </c>
      <c r="E7312">
        <v>-1.4627699999999999</v>
      </c>
      <c r="H7312" t="s">
        <v>382</v>
      </c>
      <c r="I7312" s="8" t="s">
        <v>349</v>
      </c>
      <c r="J7312" s="8" t="s">
        <v>351</v>
      </c>
      <c r="K7312" s="8" t="s">
        <v>349</v>
      </c>
      <c r="L7312" t="s">
        <v>326</v>
      </c>
    </row>
    <row r="7313" spans="1:12">
      <c r="A7313" t="s">
        <v>378</v>
      </c>
      <c r="B7313" s="8" t="s">
        <v>356</v>
      </c>
      <c r="C7313" s="8" t="s">
        <v>352</v>
      </c>
      <c r="D7313" s="8" t="s">
        <v>352</v>
      </c>
      <c r="E7313">
        <v>-1.58135</v>
      </c>
      <c r="H7313" t="s">
        <v>382</v>
      </c>
      <c r="I7313" s="8" t="s">
        <v>349</v>
      </c>
      <c r="J7313" s="8" t="s">
        <v>353</v>
      </c>
      <c r="K7313" s="8" t="s">
        <v>352</v>
      </c>
      <c r="L7313" t="s">
        <v>326</v>
      </c>
    </row>
    <row r="7314" spans="1:12">
      <c r="A7314" t="s">
        <v>378</v>
      </c>
      <c r="B7314" s="8" t="s">
        <v>356</v>
      </c>
      <c r="C7314" s="8" t="s">
        <v>352</v>
      </c>
      <c r="D7314" s="8" t="s">
        <v>353</v>
      </c>
      <c r="E7314">
        <v>-1.6617200000000001</v>
      </c>
      <c r="H7314" t="s">
        <v>382</v>
      </c>
      <c r="I7314" s="8" t="s">
        <v>349</v>
      </c>
      <c r="J7314" s="8" t="s">
        <v>354</v>
      </c>
      <c r="K7314" s="8" t="s">
        <v>351</v>
      </c>
      <c r="L7314" t="s">
        <v>326</v>
      </c>
    </row>
    <row r="7315" spans="1:12">
      <c r="A7315" t="s">
        <v>378</v>
      </c>
      <c r="B7315" s="8" t="s">
        <v>356</v>
      </c>
      <c r="C7315" s="8" t="s">
        <v>352</v>
      </c>
      <c r="D7315" s="8" t="s">
        <v>354</v>
      </c>
      <c r="E7315">
        <v>-1.7114400000000001</v>
      </c>
      <c r="H7315" t="s">
        <v>382</v>
      </c>
      <c r="I7315" s="8" t="s">
        <v>349</v>
      </c>
      <c r="J7315" s="8" t="s">
        <v>357</v>
      </c>
      <c r="K7315" s="8" t="s">
        <v>357</v>
      </c>
      <c r="L7315" t="s">
        <v>326</v>
      </c>
    </row>
    <row r="7316" spans="1:12">
      <c r="A7316" t="s">
        <v>378</v>
      </c>
      <c r="B7316" s="8" t="s">
        <v>356</v>
      </c>
      <c r="C7316" s="8" t="s">
        <v>352</v>
      </c>
      <c r="D7316" s="8" t="s">
        <v>355</v>
      </c>
      <c r="E7316">
        <v>-1.5813299999999999</v>
      </c>
      <c r="H7316" t="s">
        <v>382</v>
      </c>
      <c r="I7316" s="8" t="s">
        <v>356</v>
      </c>
      <c r="J7316" s="8" t="s">
        <v>351</v>
      </c>
      <c r="K7316" s="8" t="s">
        <v>352</v>
      </c>
      <c r="L7316" t="s">
        <v>326</v>
      </c>
    </row>
    <row r="7317" spans="1:12">
      <c r="A7317" t="s">
        <v>378</v>
      </c>
      <c r="B7317" s="8" t="s">
        <v>356</v>
      </c>
      <c r="C7317" s="8" t="s">
        <v>352</v>
      </c>
      <c r="D7317" s="8" t="s">
        <v>356</v>
      </c>
      <c r="E7317">
        <v>-1.4408399999999999</v>
      </c>
      <c r="H7317" t="s">
        <v>382</v>
      </c>
      <c r="I7317" s="8" t="s">
        <v>358</v>
      </c>
      <c r="J7317" s="8" t="s">
        <v>349</v>
      </c>
      <c r="K7317" s="8" t="s">
        <v>355</v>
      </c>
      <c r="L7317" t="s">
        <v>326</v>
      </c>
    </row>
    <row r="7318" spans="1:12">
      <c r="A7318" t="s">
        <v>378</v>
      </c>
      <c r="B7318" s="8" t="s">
        <v>356</v>
      </c>
      <c r="C7318" s="8" t="s">
        <v>352</v>
      </c>
      <c r="D7318" s="8" t="s">
        <v>357</v>
      </c>
      <c r="E7318">
        <v>-1.5216700000000001</v>
      </c>
      <c r="H7318" t="s">
        <v>381</v>
      </c>
      <c r="I7318" s="8" t="s">
        <v>349</v>
      </c>
      <c r="J7318" s="8" t="s">
        <v>353</v>
      </c>
      <c r="K7318" s="8" t="s">
        <v>352</v>
      </c>
      <c r="L7318" t="s">
        <v>326</v>
      </c>
    </row>
    <row r="7319" spans="1:12">
      <c r="A7319" t="s">
        <v>378</v>
      </c>
      <c r="B7319" s="8" t="s">
        <v>356</v>
      </c>
      <c r="C7319" s="8" t="s">
        <v>352</v>
      </c>
      <c r="D7319" s="8" t="s">
        <v>358</v>
      </c>
      <c r="E7319">
        <v>-1.5347999999999999</v>
      </c>
      <c r="H7319" t="s">
        <v>381</v>
      </c>
      <c r="I7319" s="8" t="s">
        <v>349</v>
      </c>
      <c r="J7319" s="8" t="s">
        <v>354</v>
      </c>
      <c r="K7319" s="8" t="s">
        <v>351</v>
      </c>
      <c r="L7319" t="s">
        <v>326</v>
      </c>
    </row>
    <row r="7320" spans="1:12">
      <c r="A7320" t="s">
        <v>378</v>
      </c>
      <c r="B7320" s="8" t="s">
        <v>356</v>
      </c>
      <c r="C7320" s="8" t="s">
        <v>353</v>
      </c>
      <c r="D7320" s="8" t="s">
        <v>351</v>
      </c>
      <c r="E7320">
        <v>-2.0321699999999998</v>
      </c>
      <c r="H7320" t="s">
        <v>381</v>
      </c>
      <c r="I7320" s="8" t="s">
        <v>352</v>
      </c>
      <c r="J7320" s="8" t="s">
        <v>352</v>
      </c>
      <c r="K7320" s="8" t="s">
        <v>351</v>
      </c>
      <c r="L7320" t="s">
        <v>326</v>
      </c>
    </row>
    <row r="7321" spans="1:12">
      <c r="A7321" t="s">
        <v>378</v>
      </c>
      <c r="B7321" s="8" t="s">
        <v>356</v>
      </c>
      <c r="C7321" s="8" t="s">
        <v>353</v>
      </c>
      <c r="D7321" s="8" t="s">
        <v>349</v>
      </c>
      <c r="E7321">
        <v>-1.5239</v>
      </c>
      <c r="H7321" t="s">
        <v>381</v>
      </c>
      <c r="I7321" s="8" t="s">
        <v>356</v>
      </c>
      <c r="J7321" s="8" t="s">
        <v>351</v>
      </c>
      <c r="K7321" s="8" t="s">
        <v>351</v>
      </c>
      <c r="L7321" t="s">
        <v>326</v>
      </c>
    </row>
    <row r="7322" spans="1:12">
      <c r="A7322" t="s">
        <v>378</v>
      </c>
      <c r="B7322" s="8" t="s">
        <v>356</v>
      </c>
      <c r="C7322" s="8" t="s">
        <v>353</v>
      </c>
      <c r="D7322" s="8" t="s">
        <v>352</v>
      </c>
      <c r="E7322">
        <v>-1.6223399999999999</v>
      </c>
      <c r="H7322" t="s">
        <v>381</v>
      </c>
      <c r="I7322" s="8" t="s">
        <v>356</v>
      </c>
      <c r="J7322" s="8" t="s">
        <v>349</v>
      </c>
      <c r="K7322" s="8" t="s">
        <v>354</v>
      </c>
      <c r="L7322" t="s">
        <v>326</v>
      </c>
    </row>
    <row r="7323" spans="1:12">
      <c r="A7323" t="s">
        <v>378</v>
      </c>
      <c r="B7323" s="8" t="s">
        <v>356</v>
      </c>
      <c r="C7323" s="8" t="s">
        <v>353</v>
      </c>
      <c r="D7323" s="8" t="s">
        <v>353</v>
      </c>
      <c r="E7323">
        <v>-1.6517900000000001</v>
      </c>
      <c r="H7323" t="s">
        <v>381</v>
      </c>
      <c r="I7323" s="8" t="s">
        <v>356</v>
      </c>
      <c r="J7323" s="8" t="s">
        <v>354</v>
      </c>
      <c r="K7323" s="8" t="s">
        <v>352</v>
      </c>
      <c r="L7323" t="s">
        <v>326</v>
      </c>
    </row>
    <row r="7324" spans="1:12">
      <c r="A7324" t="s">
        <v>378</v>
      </c>
      <c r="B7324" s="8" t="s">
        <v>356</v>
      </c>
      <c r="C7324" s="8" t="s">
        <v>353</v>
      </c>
      <c r="D7324" s="8" t="s">
        <v>354</v>
      </c>
      <c r="E7324">
        <v>-1.78355</v>
      </c>
      <c r="H7324" t="s">
        <v>381</v>
      </c>
      <c r="I7324" s="8" t="s">
        <v>358</v>
      </c>
      <c r="J7324" s="8" t="s">
        <v>351</v>
      </c>
      <c r="K7324" s="8" t="s">
        <v>349</v>
      </c>
      <c r="L7324" t="s">
        <v>326</v>
      </c>
    </row>
    <row r="7325" spans="1:12">
      <c r="A7325" t="s">
        <v>378</v>
      </c>
      <c r="B7325" s="8" t="s">
        <v>356</v>
      </c>
      <c r="C7325" s="8" t="s">
        <v>353</v>
      </c>
      <c r="D7325" s="8" t="s">
        <v>355</v>
      </c>
      <c r="E7325">
        <v>-1.8171200000000001</v>
      </c>
      <c r="H7325" t="s">
        <v>381</v>
      </c>
      <c r="I7325" s="8" t="s">
        <v>358</v>
      </c>
      <c r="J7325" s="8" t="s">
        <v>351</v>
      </c>
      <c r="K7325" s="8" t="s">
        <v>354</v>
      </c>
      <c r="L7325" t="s">
        <v>326</v>
      </c>
    </row>
    <row r="7326" spans="1:12">
      <c r="A7326" t="s">
        <v>378</v>
      </c>
      <c r="B7326" s="8" t="s">
        <v>356</v>
      </c>
      <c r="C7326" s="8" t="s">
        <v>353</v>
      </c>
      <c r="D7326" s="8" t="s">
        <v>356</v>
      </c>
      <c r="E7326">
        <v>-1.48306</v>
      </c>
      <c r="H7326" t="s">
        <v>380</v>
      </c>
      <c r="I7326" t="s">
        <v>349</v>
      </c>
      <c r="J7326" t="s">
        <v>351</v>
      </c>
      <c r="K7326" t="s">
        <v>351</v>
      </c>
      <c r="L7326" t="s">
        <v>326</v>
      </c>
    </row>
    <row r="7327" spans="1:12">
      <c r="A7327" t="s">
        <v>378</v>
      </c>
      <c r="B7327" s="8" t="s">
        <v>356</v>
      </c>
      <c r="C7327" s="8" t="s">
        <v>353</v>
      </c>
      <c r="D7327" s="8" t="s">
        <v>357</v>
      </c>
      <c r="E7327" t="s">
        <v>326</v>
      </c>
      <c r="H7327" t="s">
        <v>380</v>
      </c>
      <c r="I7327" t="s">
        <v>349</v>
      </c>
      <c r="J7327" t="s">
        <v>351</v>
      </c>
      <c r="K7327" t="s">
        <v>355</v>
      </c>
      <c r="L7327" t="s">
        <v>326</v>
      </c>
    </row>
    <row r="7328" spans="1:12">
      <c r="A7328" t="s">
        <v>378</v>
      </c>
      <c r="B7328" s="8" t="s">
        <v>356</v>
      </c>
      <c r="C7328" s="8" t="s">
        <v>353</v>
      </c>
      <c r="D7328" s="8" t="s">
        <v>358</v>
      </c>
      <c r="E7328">
        <v>-1.6251</v>
      </c>
      <c r="H7328" t="s">
        <v>380</v>
      </c>
      <c r="I7328" t="s">
        <v>349</v>
      </c>
      <c r="J7328" t="s">
        <v>349</v>
      </c>
      <c r="K7328" t="s">
        <v>358</v>
      </c>
      <c r="L7328" t="s">
        <v>326</v>
      </c>
    </row>
    <row r="7329" spans="1:12">
      <c r="A7329" t="s">
        <v>378</v>
      </c>
      <c r="B7329" s="8" t="s">
        <v>356</v>
      </c>
      <c r="C7329" s="8" t="s">
        <v>354</v>
      </c>
      <c r="D7329" s="8" t="s">
        <v>351</v>
      </c>
      <c r="E7329">
        <v>-2.1096400000000002</v>
      </c>
      <c r="H7329" t="s">
        <v>380</v>
      </c>
      <c r="I7329" t="s">
        <v>349</v>
      </c>
      <c r="J7329" t="s">
        <v>353</v>
      </c>
      <c r="K7329" t="s">
        <v>353</v>
      </c>
      <c r="L7329" t="s">
        <v>326</v>
      </c>
    </row>
    <row r="7330" spans="1:12">
      <c r="A7330" t="s">
        <v>378</v>
      </c>
      <c r="B7330" s="8" t="s">
        <v>356</v>
      </c>
      <c r="C7330" s="8" t="s">
        <v>354</v>
      </c>
      <c r="D7330" s="8" t="s">
        <v>349</v>
      </c>
      <c r="E7330">
        <v>-1.62826</v>
      </c>
      <c r="H7330" t="s">
        <v>380</v>
      </c>
      <c r="I7330" t="s">
        <v>349</v>
      </c>
      <c r="J7330" t="s">
        <v>354</v>
      </c>
      <c r="K7330" t="s">
        <v>351</v>
      </c>
      <c r="L7330" t="s">
        <v>326</v>
      </c>
    </row>
    <row r="7331" spans="1:12">
      <c r="A7331" t="s">
        <v>378</v>
      </c>
      <c r="B7331" s="8" t="s">
        <v>356</v>
      </c>
      <c r="C7331" s="8" t="s">
        <v>354</v>
      </c>
      <c r="D7331" s="8" t="s">
        <v>352</v>
      </c>
      <c r="E7331">
        <v>-1.6044099999999999</v>
      </c>
      <c r="H7331" t="s">
        <v>380</v>
      </c>
      <c r="I7331" t="s">
        <v>352</v>
      </c>
      <c r="J7331" t="s">
        <v>349</v>
      </c>
      <c r="K7331" t="s">
        <v>349</v>
      </c>
      <c r="L7331" t="s">
        <v>326</v>
      </c>
    </row>
    <row r="7332" spans="1:12">
      <c r="A7332" t="s">
        <v>378</v>
      </c>
      <c r="B7332" s="8" t="s">
        <v>356</v>
      </c>
      <c r="C7332" s="8" t="s">
        <v>354</v>
      </c>
      <c r="D7332" s="8" t="s">
        <v>353</v>
      </c>
      <c r="E7332">
        <v>-1.7955700000000001</v>
      </c>
      <c r="H7332" t="s">
        <v>380</v>
      </c>
      <c r="I7332" t="s">
        <v>352</v>
      </c>
      <c r="J7332" t="s">
        <v>354</v>
      </c>
      <c r="K7332" t="s">
        <v>353</v>
      </c>
      <c r="L7332" t="s">
        <v>326</v>
      </c>
    </row>
    <row r="7333" spans="1:12">
      <c r="A7333" t="s">
        <v>378</v>
      </c>
      <c r="B7333" s="8" t="s">
        <v>356</v>
      </c>
      <c r="C7333" s="8" t="s">
        <v>354</v>
      </c>
      <c r="D7333" s="8" t="s">
        <v>354</v>
      </c>
      <c r="E7333">
        <v>-1.9200299999999999</v>
      </c>
      <c r="H7333" t="s">
        <v>380</v>
      </c>
      <c r="I7333" t="s">
        <v>352</v>
      </c>
      <c r="J7333" t="s">
        <v>357</v>
      </c>
      <c r="K7333" t="s">
        <v>356</v>
      </c>
      <c r="L7333" t="s">
        <v>326</v>
      </c>
    </row>
    <row r="7334" spans="1:12">
      <c r="A7334" t="s">
        <v>378</v>
      </c>
      <c r="B7334" s="8" t="s">
        <v>356</v>
      </c>
      <c r="C7334" s="8" t="s">
        <v>354</v>
      </c>
      <c r="D7334" s="8" t="s">
        <v>355</v>
      </c>
      <c r="E7334">
        <v>-1.80671</v>
      </c>
      <c r="H7334" t="s">
        <v>380</v>
      </c>
      <c r="I7334" t="s">
        <v>358</v>
      </c>
      <c r="J7334" t="s">
        <v>351</v>
      </c>
      <c r="K7334" t="s">
        <v>349</v>
      </c>
      <c r="L7334" t="s">
        <v>326</v>
      </c>
    </row>
    <row r="7335" spans="1:12">
      <c r="A7335" t="s">
        <v>378</v>
      </c>
      <c r="B7335" s="8" t="s">
        <v>356</v>
      </c>
      <c r="C7335" s="8" t="s">
        <v>354</v>
      </c>
      <c r="D7335" s="8" t="s">
        <v>356</v>
      </c>
      <c r="E7335">
        <v>-1.5819799999999999</v>
      </c>
      <c r="H7335" t="s">
        <v>380</v>
      </c>
      <c r="I7335" t="s">
        <v>358</v>
      </c>
      <c r="J7335" t="s">
        <v>351</v>
      </c>
      <c r="K7335" t="s">
        <v>354</v>
      </c>
      <c r="L7335" t="s">
        <v>326</v>
      </c>
    </row>
    <row r="7336" spans="1:12">
      <c r="A7336" t="s">
        <v>378</v>
      </c>
      <c r="B7336" s="8" t="s">
        <v>356</v>
      </c>
      <c r="C7336" s="8" t="s">
        <v>354</v>
      </c>
      <c r="D7336" s="8" t="s">
        <v>357</v>
      </c>
      <c r="E7336">
        <v>-1.6179300000000001</v>
      </c>
      <c r="H7336" t="s">
        <v>380</v>
      </c>
      <c r="I7336" t="s">
        <v>358</v>
      </c>
      <c r="J7336" t="s">
        <v>349</v>
      </c>
      <c r="K7336" t="s">
        <v>358</v>
      </c>
      <c r="L7336" t="s">
        <v>326</v>
      </c>
    </row>
    <row r="7337" spans="1:12">
      <c r="A7337" t="s">
        <v>378</v>
      </c>
      <c r="B7337" s="8" t="s">
        <v>356</v>
      </c>
      <c r="C7337" s="8" t="s">
        <v>354</v>
      </c>
      <c r="D7337" s="8" t="s">
        <v>358</v>
      </c>
      <c r="E7337">
        <v>-1.6582399999999999</v>
      </c>
      <c r="H7337" t="s">
        <v>380</v>
      </c>
      <c r="I7337" t="s">
        <v>358</v>
      </c>
      <c r="J7337" t="s">
        <v>357</v>
      </c>
      <c r="K7337" t="s">
        <v>353</v>
      </c>
      <c r="L7337" t="s">
        <v>326</v>
      </c>
    </row>
    <row r="7338" spans="1:12">
      <c r="A7338" t="s">
        <v>378</v>
      </c>
      <c r="B7338" s="8" t="s">
        <v>356</v>
      </c>
      <c r="C7338" s="8" t="s">
        <v>355</v>
      </c>
      <c r="D7338" s="8" t="s">
        <v>351</v>
      </c>
      <c r="E7338">
        <v>-2.11022</v>
      </c>
      <c r="H7338" t="s">
        <v>379</v>
      </c>
      <c r="I7338" s="8" t="s">
        <v>349</v>
      </c>
      <c r="J7338" s="8" t="s">
        <v>351</v>
      </c>
      <c r="K7338" s="8" t="s">
        <v>352</v>
      </c>
      <c r="L7338" t="s">
        <v>326</v>
      </c>
    </row>
    <row r="7339" spans="1:12">
      <c r="A7339" t="s">
        <v>378</v>
      </c>
      <c r="B7339" s="8" t="s">
        <v>356</v>
      </c>
      <c r="C7339" s="8" t="s">
        <v>355</v>
      </c>
      <c r="D7339" s="8" t="s">
        <v>349</v>
      </c>
      <c r="E7339">
        <v>-1.5090399999999999</v>
      </c>
      <c r="H7339" t="s">
        <v>379</v>
      </c>
      <c r="I7339" s="8" t="s">
        <v>349</v>
      </c>
      <c r="J7339" s="8" t="s">
        <v>352</v>
      </c>
      <c r="K7339" s="8" t="s">
        <v>349</v>
      </c>
      <c r="L7339" t="s">
        <v>326</v>
      </c>
    </row>
    <row r="7340" spans="1:12">
      <c r="A7340" t="s">
        <v>378</v>
      </c>
      <c r="B7340" s="8" t="s">
        <v>356</v>
      </c>
      <c r="C7340" s="8" t="s">
        <v>355</v>
      </c>
      <c r="D7340" s="8" t="s">
        <v>352</v>
      </c>
      <c r="E7340">
        <v>-1.6478900000000001</v>
      </c>
      <c r="H7340" t="s">
        <v>379</v>
      </c>
      <c r="I7340" s="8" t="s">
        <v>349</v>
      </c>
      <c r="J7340" s="8" t="s">
        <v>353</v>
      </c>
      <c r="K7340" s="8" t="s">
        <v>352</v>
      </c>
      <c r="L7340" t="s">
        <v>326</v>
      </c>
    </row>
    <row r="7341" spans="1:12">
      <c r="A7341" t="s">
        <v>378</v>
      </c>
      <c r="B7341" s="8" t="s">
        <v>356</v>
      </c>
      <c r="C7341" s="8" t="s">
        <v>355</v>
      </c>
      <c r="D7341" s="8" t="s">
        <v>353</v>
      </c>
      <c r="E7341">
        <v>-1.7506699999999999</v>
      </c>
      <c r="H7341" t="s">
        <v>379</v>
      </c>
      <c r="I7341" s="8" t="s">
        <v>349</v>
      </c>
      <c r="J7341" s="8" t="s">
        <v>353</v>
      </c>
      <c r="K7341" s="8" t="s">
        <v>356</v>
      </c>
      <c r="L7341" t="s">
        <v>326</v>
      </c>
    </row>
    <row r="7342" spans="1:12">
      <c r="A7342" t="s">
        <v>378</v>
      </c>
      <c r="B7342" s="8" t="s">
        <v>356</v>
      </c>
      <c r="C7342" s="8" t="s">
        <v>355</v>
      </c>
      <c r="D7342" s="8" t="s">
        <v>354</v>
      </c>
      <c r="E7342">
        <v>-1.8618399999999999</v>
      </c>
      <c r="H7342" t="s">
        <v>379</v>
      </c>
      <c r="I7342" s="8" t="s">
        <v>349</v>
      </c>
      <c r="J7342" s="8" t="s">
        <v>354</v>
      </c>
      <c r="K7342" s="8" t="s">
        <v>351</v>
      </c>
      <c r="L7342" t="s">
        <v>326</v>
      </c>
    </row>
    <row r="7343" spans="1:12">
      <c r="A7343" t="s">
        <v>378</v>
      </c>
      <c r="B7343" s="8" t="s">
        <v>356</v>
      </c>
      <c r="C7343" s="8" t="s">
        <v>355</v>
      </c>
      <c r="D7343" s="8" t="s">
        <v>355</v>
      </c>
      <c r="E7343">
        <v>-1.7907999999999999</v>
      </c>
      <c r="H7343" t="s">
        <v>379</v>
      </c>
      <c r="I7343" s="8" t="s">
        <v>349</v>
      </c>
      <c r="J7343" s="8" t="s">
        <v>354</v>
      </c>
      <c r="K7343" s="8" t="s">
        <v>349</v>
      </c>
      <c r="L7343" t="s">
        <v>326</v>
      </c>
    </row>
    <row r="7344" spans="1:12">
      <c r="A7344" t="s">
        <v>378</v>
      </c>
      <c r="B7344" s="8" t="s">
        <v>356</v>
      </c>
      <c r="C7344" s="8" t="s">
        <v>355</v>
      </c>
      <c r="D7344" s="8" t="s">
        <v>356</v>
      </c>
      <c r="E7344">
        <v>-1.4269799999999999</v>
      </c>
      <c r="H7344" t="s">
        <v>379</v>
      </c>
      <c r="I7344" s="8" t="s">
        <v>349</v>
      </c>
      <c r="J7344" s="8" t="s">
        <v>354</v>
      </c>
      <c r="K7344" s="8" t="s">
        <v>352</v>
      </c>
      <c r="L7344" t="s">
        <v>326</v>
      </c>
    </row>
    <row r="7345" spans="1:12">
      <c r="A7345" t="s">
        <v>378</v>
      </c>
      <c r="B7345" s="8" t="s">
        <v>356</v>
      </c>
      <c r="C7345" s="8" t="s">
        <v>355</v>
      </c>
      <c r="D7345" s="8" t="s">
        <v>357</v>
      </c>
      <c r="E7345">
        <v>-1.6606700000000001</v>
      </c>
      <c r="H7345" t="s">
        <v>379</v>
      </c>
      <c r="I7345" s="8" t="s">
        <v>349</v>
      </c>
      <c r="J7345" s="8" t="s">
        <v>354</v>
      </c>
      <c r="K7345" s="8" t="s">
        <v>353</v>
      </c>
      <c r="L7345" t="s">
        <v>326</v>
      </c>
    </row>
    <row r="7346" spans="1:12">
      <c r="A7346" t="s">
        <v>378</v>
      </c>
      <c r="B7346" s="8" t="s">
        <v>356</v>
      </c>
      <c r="C7346" s="8" t="s">
        <v>355</v>
      </c>
      <c r="D7346" s="8" t="s">
        <v>358</v>
      </c>
      <c r="E7346">
        <v>-1.5178799999999999</v>
      </c>
      <c r="H7346" t="s">
        <v>379</v>
      </c>
      <c r="I7346" s="8" t="s">
        <v>349</v>
      </c>
      <c r="J7346" s="8" t="s">
        <v>354</v>
      </c>
      <c r="K7346" s="8" t="s">
        <v>354</v>
      </c>
      <c r="L7346" t="s">
        <v>326</v>
      </c>
    </row>
    <row r="7347" spans="1:12">
      <c r="A7347" t="s">
        <v>378</v>
      </c>
      <c r="B7347" s="8" t="s">
        <v>356</v>
      </c>
      <c r="C7347" s="8" t="s">
        <v>357</v>
      </c>
      <c r="D7347" s="8" t="s">
        <v>351</v>
      </c>
      <c r="E7347">
        <v>-1.81836</v>
      </c>
      <c r="H7347" t="s">
        <v>379</v>
      </c>
      <c r="I7347" s="8" t="s">
        <v>349</v>
      </c>
      <c r="J7347" s="8" t="s">
        <v>354</v>
      </c>
      <c r="K7347" s="8" t="s">
        <v>355</v>
      </c>
      <c r="L7347" t="s">
        <v>326</v>
      </c>
    </row>
    <row r="7348" spans="1:12">
      <c r="A7348" t="s">
        <v>378</v>
      </c>
      <c r="B7348" s="8" t="s">
        <v>356</v>
      </c>
      <c r="C7348" s="8" t="s">
        <v>357</v>
      </c>
      <c r="D7348" s="8" t="s">
        <v>349</v>
      </c>
      <c r="E7348">
        <v>-1.3592299999999999</v>
      </c>
      <c r="H7348" t="s">
        <v>379</v>
      </c>
      <c r="I7348" s="8" t="s">
        <v>349</v>
      </c>
      <c r="J7348" s="8" t="s">
        <v>354</v>
      </c>
      <c r="K7348" s="8" t="s">
        <v>356</v>
      </c>
      <c r="L7348" t="s">
        <v>326</v>
      </c>
    </row>
    <row r="7349" spans="1:12">
      <c r="A7349" t="s">
        <v>378</v>
      </c>
      <c r="B7349" s="8" t="s">
        <v>356</v>
      </c>
      <c r="C7349" s="8" t="s">
        <v>357</v>
      </c>
      <c r="D7349" s="8" t="s">
        <v>352</v>
      </c>
      <c r="E7349">
        <v>-1.4588099999999999</v>
      </c>
      <c r="H7349" t="s">
        <v>379</v>
      </c>
      <c r="I7349" s="8" t="s">
        <v>349</v>
      </c>
      <c r="J7349" s="8" t="s">
        <v>354</v>
      </c>
      <c r="K7349" s="8" t="s">
        <v>357</v>
      </c>
      <c r="L7349" t="s">
        <v>326</v>
      </c>
    </row>
    <row r="7350" spans="1:12">
      <c r="A7350" t="s">
        <v>378</v>
      </c>
      <c r="B7350" s="8" t="s">
        <v>356</v>
      </c>
      <c r="C7350" s="8" t="s">
        <v>357</v>
      </c>
      <c r="D7350" s="8" t="s">
        <v>353</v>
      </c>
      <c r="E7350">
        <v>-1.51369</v>
      </c>
      <c r="H7350" t="s">
        <v>379</v>
      </c>
      <c r="I7350" s="8" t="s">
        <v>349</v>
      </c>
      <c r="J7350" s="8" t="s">
        <v>354</v>
      </c>
      <c r="K7350" s="8" t="s">
        <v>358</v>
      </c>
      <c r="L7350" t="s">
        <v>326</v>
      </c>
    </row>
    <row r="7351" spans="1:12">
      <c r="A7351" t="s">
        <v>378</v>
      </c>
      <c r="B7351" s="8" t="s">
        <v>356</v>
      </c>
      <c r="C7351" s="8" t="s">
        <v>357</v>
      </c>
      <c r="D7351" s="8" t="s">
        <v>354</v>
      </c>
      <c r="E7351">
        <v>-1.65995</v>
      </c>
      <c r="H7351" t="s">
        <v>379</v>
      </c>
      <c r="I7351" s="8" t="s">
        <v>349</v>
      </c>
      <c r="J7351" s="8" t="s">
        <v>355</v>
      </c>
      <c r="K7351" s="8" t="s">
        <v>351</v>
      </c>
      <c r="L7351" t="s">
        <v>326</v>
      </c>
    </row>
    <row r="7352" spans="1:12">
      <c r="A7352" t="s">
        <v>378</v>
      </c>
      <c r="B7352" s="8" t="s">
        <v>356</v>
      </c>
      <c r="C7352" s="8" t="s">
        <v>357</v>
      </c>
      <c r="D7352" s="8" t="s">
        <v>355</v>
      </c>
      <c r="E7352">
        <v>-1.6557599999999999</v>
      </c>
      <c r="H7352" t="s">
        <v>379</v>
      </c>
      <c r="I7352" s="8" t="s">
        <v>349</v>
      </c>
      <c r="J7352" s="8" t="s">
        <v>355</v>
      </c>
      <c r="K7352" s="8" t="s">
        <v>349</v>
      </c>
      <c r="L7352" t="s">
        <v>326</v>
      </c>
    </row>
    <row r="7353" spans="1:12">
      <c r="A7353" t="s">
        <v>378</v>
      </c>
      <c r="B7353" s="8" t="s">
        <v>356</v>
      </c>
      <c r="C7353" s="8" t="s">
        <v>357</v>
      </c>
      <c r="D7353" s="8" t="s">
        <v>356</v>
      </c>
      <c r="E7353">
        <v>-1.3203</v>
      </c>
      <c r="H7353" t="s">
        <v>379</v>
      </c>
      <c r="I7353" s="8" t="s">
        <v>349</v>
      </c>
      <c r="J7353" s="8" t="s">
        <v>355</v>
      </c>
      <c r="K7353" s="8" t="s">
        <v>352</v>
      </c>
      <c r="L7353" t="s">
        <v>326</v>
      </c>
    </row>
    <row r="7354" spans="1:12">
      <c r="A7354" t="s">
        <v>378</v>
      </c>
      <c r="B7354" s="8" t="s">
        <v>356</v>
      </c>
      <c r="C7354" s="8" t="s">
        <v>357</v>
      </c>
      <c r="D7354" s="8" t="s">
        <v>357</v>
      </c>
      <c r="E7354">
        <v>-1.5329200000000001</v>
      </c>
      <c r="H7354" t="s">
        <v>379</v>
      </c>
      <c r="I7354" s="8" t="s">
        <v>349</v>
      </c>
      <c r="J7354" s="8" t="s">
        <v>355</v>
      </c>
      <c r="K7354" s="8" t="s">
        <v>353</v>
      </c>
      <c r="L7354" t="s">
        <v>326</v>
      </c>
    </row>
    <row r="7355" spans="1:12">
      <c r="A7355" t="s">
        <v>378</v>
      </c>
      <c r="B7355" s="8" t="s">
        <v>356</v>
      </c>
      <c r="C7355" s="8" t="s">
        <v>357</v>
      </c>
      <c r="D7355" s="8" t="s">
        <v>358</v>
      </c>
      <c r="E7355">
        <v>-1.3572500000000001</v>
      </c>
      <c r="H7355" t="s">
        <v>379</v>
      </c>
      <c r="I7355" s="8" t="s">
        <v>349</v>
      </c>
      <c r="J7355" s="8" t="s">
        <v>355</v>
      </c>
      <c r="K7355" s="8" t="s">
        <v>354</v>
      </c>
      <c r="L7355" t="s">
        <v>326</v>
      </c>
    </row>
    <row r="7356" spans="1:12">
      <c r="A7356" t="s">
        <v>378</v>
      </c>
      <c r="B7356" s="8" t="s">
        <v>356</v>
      </c>
      <c r="C7356" s="8" t="s">
        <v>356</v>
      </c>
      <c r="D7356" s="8" t="s">
        <v>351</v>
      </c>
      <c r="E7356">
        <v>-1.7817000000000001</v>
      </c>
      <c r="H7356" t="s">
        <v>379</v>
      </c>
      <c r="I7356" s="8" t="s">
        <v>349</v>
      </c>
      <c r="J7356" s="8" t="s">
        <v>355</v>
      </c>
      <c r="K7356" s="8" t="s">
        <v>355</v>
      </c>
      <c r="L7356" t="s">
        <v>326</v>
      </c>
    </row>
    <row r="7357" spans="1:12">
      <c r="A7357" t="s">
        <v>378</v>
      </c>
      <c r="B7357" s="8" t="s">
        <v>356</v>
      </c>
      <c r="C7357" s="8" t="s">
        <v>356</v>
      </c>
      <c r="D7357" s="8" t="s">
        <v>349</v>
      </c>
      <c r="E7357">
        <v>-1.2249300000000001</v>
      </c>
      <c r="H7357" t="s">
        <v>379</v>
      </c>
      <c r="I7357" s="8" t="s">
        <v>349</v>
      </c>
      <c r="J7357" s="8" t="s">
        <v>355</v>
      </c>
      <c r="K7357" s="8" t="s">
        <v>356</v>
      </c>
      <c r="L7357" t="s">
        <v>326</v>
      </c>
    </row>
    <row r="7358" spans="1:12">
      <c r="A7358" t="s">
        <v>378</v>
      </c>
      <c r="B7358" s="8" t="s">
        <v>356</v>
      </c>
      <c r="C7358" s="8" t="s">
        <v>356</v>
      </c>
      <c r="D7358" s="8" t="s">
        <v>352</v>
      </c>
      <c r="E7358">
        <v>-1.2800800000000001</v>
      </c>
      <c r="H7358" t="s">
        <v>379</v>
      </c>
      <c r="I7358" s="8" t="s">
        <v>349</v>
      </c>
      <c r="J7358" s="8" t="s">
        <v>355</v>
      </c>
      <c r="K7358" s="8" t="s">
        <v>357</v>
      </c>
      <c r="L7358" t="s">
        <v>326</v>
      </c>
    </row>
    <row r="7359" spans="1:12">
      <c r="A7359" t="s">
        <v>378</v>
      </c>
      <c r="B7359" s="8" t="s">
        <v>356</v>
      </c>
      <c r="C7359" s="8" t="s">
        <v>356</v>
      </c>
      <c r="D7359" s="8" t="s">
        <v>353</v>
      </c>
      <c r="E7359">
        <v>-1.41239</v>
      </c>
      <c r="H7359" t="s">
        <v>379</v>
      </c>
      <c r="I7359" s="8" t="s">
        <v>349</v>
      </c>
      <c r="J7359" s="8" t="s">
        <v>355</v>
      </c>
      <c r="K7359" s="8" t="s">
        <v>358</v>
      </c>
      <c r="L7359" t="s">
        <v>326</v>
      </c>
    </row>
    <row r="7360" spans="1:12">
      <c r="A7360" t="s">
        <v>378</v>
      </c>
      <c r="B7360" s="8" t="s">
        <v>356</v>
      </c>
      <c r="C7360" s="8" t="s">
        <v>356</v>
      </c>
      <c r="D7360" s="8" t="s">
        <v>354</v>
      </c>
      <c r="E7360">
        <v>-1.5327900000000001</v>
      </c>
      <c r="H7360" t="s">
        <v>379</v>
      </c>
      <c r="I7360" s="8" t="s">
        <v>349</v>
      </c>
      <c r="J7360" s="8" t="s">
        <v>357</v>
      </c>
      <c r="K7360" s="8" t="s">
        <v>351</v>
      </c>
      <c r="L7360" t="s">
        <v>326</v>
      </c>
    </row>
    <row r="7361" spans="1:12">
      <c r="A7361" t="s">
        <v>378</v>
      </c>
      <c r="B7361" s="8" t="s">
        <v>356</v>
      </c>
      <c r="C7361" s="8" t="s">
        <v>356</v>
      </c>
      <c r="D7361" s="8" t="s">
        <v>355</v>
      </c>
      <c r="E7361">
        <v>-1.42127</v>
      </c>
      <c r="H7361" t="s">
        <v>379</v>
      </c>
      <c r="I7361" s="8" t="s">
        <v>349</v>
      </c>
      <c r="J7361" s="8" t="s">
        <v>357</v>
      </c>
      <c r="K7361" s="8" t="s">
        <v>349</v>
      </c>
      <c r="L7361" t="s">
        <v>326</v>
      </c>
    </row>
    <row r="7362" spans="1:12">
      <c r="A7362" t="s">
        <v>378</v>
      </c>
      <c r="B7362" s="8" t="s">
        <v>356</v>
      </c>
      <c r="C7362" s="8" t="s">
        <v>356</v>
      </c>
      <c r="D7362" s="8" t="s">
        <v>356</v>
      </c>
      <c r="E7362">
        <v>-1.19059</v>
      </c>
      <c r="H7362" t="s">
        <v>379</v>
      </c>
      <c r="I7362" s="8" t="s">
        <v>349</v>
      </c>
      <c r="J7362" s="8" t="s">
        <v>357</v>
      </c>
      <c r="K7362" s="8" t="s">
        <v>352</v>
      </c>
      <c r="L7362" t="s">
        <v>326</v>
      </c>
    </row>
    <row r="7363" spans="1:12">
      <c r="A7363" t="s">
        <v>378</v>
      </c>
      <c r="B7363" s="8" t="s">
        <v>356</v>
      </c>
      <c r="C7363" s="8" t="s">
        <v>356</v>
      </c>
      <c r="D7363" s="8" t="s">
        <v>357</v>
      </c>
      <c r="E7363">
        <v>-1.40002</v>
      </c>
      <c r="H7363" t="s">
        <v>379</v>
      </c>
      <c r="I7363" s="8" t="s">
        <v>349</v>
      </c>
      <c r="J7363" s="8" t="s">
        <v>357</v>
      </c>
      <c r="K7363" s="8" t="s">
        <v>353</v>
      </c>
      <c r="L7363" t="s">
        <v>326</v>
      </c>
    </row>
    <row r="7364" spans="1:12">
      <c r="A7364" t="s">
        <v>378</v>
      </c>
      <c r="B7364" s="8" t="s">
        <v>356</v>
      </c>
      <c r="C7364" s="8" t="s">
        <v>358</v>
      </c>
      <c r="D7364" s="8" t="s">
        <v>351</v>
      </c>
      <c r="E7364">
        <v>-1.87469</v>
      </c>
      <c r="H7364" t="s">
        <v>379</v>
      </c>
      <c r="I7364" s="8" t="s">
        <v>349</v>
      </c>
      <c r="J7364" s="8" t="s">
        <v>357</v>
      </c>
      <c r="K7364" s="8" t="s">
        <v>354</v>
      </c>
      <c r="L7364" t="s">
        <v>326</v>
      </c>
    </row>
    <row r="7365" spans="1:12">
      <c r="A7365" t="s">
        <v>378</v>
      </c>
      <c r="B7365" s="8" t="s">
        <v>356</v>
      </c>
      <c r="C7365" s="8" t="s">
        <v>358</v>
      </c>
      <c r="D7365" s="8" t="s">
        <v>349</v>
      </c>
      <c r="E7365">
        <v>-1.3143499999999999</v>
      </c>
      <c r="H7365" t="s">
        <v>379</v>
      </c>
      <c r="I7365" s="8" t="s">
        <v>349</v>
      </c>
      <c r="J7365" s="8" t="s">
        <v>357</v>
      </c>
      <c r="K7365" s="8" t="s">
        <v>355</v>
      </c>
      <c r="L7365" t="s">
        <v>326</v>
      </c>
    </row>
    <row r="7366" spans="1:12">
      <c r="A7366" t="s">
        <v>378</v>
      </c>
      <c r="B7366" s="8" t="s">
        <v>356</v>
      </c>
      <c r="C7366" s="8" t="s">
        <v>358</v>
      </c>
      <c r="D7366" s="8" t="s">
        <v>352</v>
      </c>
      <c r="E7366">
        <v>-1.4773400000000001</v>
      </c>
      <c r="H7366" t="s">
        <v>379</v>
      </c>
      <c r="I7366" s="8" t="s">
        <v>349</v>
      </c>
      <c r="J7366" s="8" t="s">
        <v>357</v>
      </c>
      <c r="K7366" s="8" t="s">
        <v>356</v>
      </c>
      <c r="L7366" t="s">
        <v>326</v>
      </c>
    </row>
    <row r="7367" spans="1:12">
      <c r="A7367" t="s">
        <v>378</v>
      </c>
      <c r="B7367" s="8" t="s">
        <v>356</v>
      </c>
      <c r="C7367" s="8" t="s">
        <v>358</v>
      </c>
      <c r="D7367" s="8" t="s">
        <v>353</v>
      </c>
      <c r="E7367">
        <v>-1.49047</v>
      </c>
      <c r="H7367" t="s">
        <v>379</v>
      </c>
      <c r="I7367" s="8" t="s">
        <v>349</v>
      </c>
      <c r="J7367" s="8" t="s">
        <v>357</v>
      </c>
      <c r="K7367" s="8" t="s">
        <v>357</v>
      </c>
      <c r="L7367" t="s">
        <v>326</v>
      </c>
    </row>
    <row r="7368" spans="1:12">
      <c r="A7368" t="s">
        <v>378</v>
      </c>
      <c r="B7368" s="8" t="s">
        <v>356</v>
      </c>
      <c r="C7368" s="8" t="s">
        <v>358</v>
      </c>
      <c r="D7368" s="8" t="s">
        <v>354</v>
      </c>
      <c r="E7368">
        <v>-1.6104499999999999</v>
      </c>
      <c r="H7368" t="s">
        <v>379</v>
      </c>
      <c r="I7368" s="8" t="s">
        <v>349</v>
      </c>
      <c r="J7368" s="8" t="s">
        <v>357</v>
      </c>
      <c r="K7368" s="8" t="s">
        <v>358</v>
      </c>
      <c r="L7368" t="s">
        <v>326</v>
      </c>
    </row>
    <row r="7369" spans="1:12">
      <c r="A7369" t="s">
        <v>378</v>
      </c>
      <c r="B7369" s="8" t="s">
        <v>356</v>
      </c>
      <c r="C7369" s="8" t="s">
        <v>358</v>
      </c>
      <c r="D7369" s="8" t="s">
        <v>355</v>
      </c>
      <c r="E7369">
        <v>-1.6165099999999999</v>
      </c>
      <c r="H7369" t="s">
        <v>379</v>
      </c>
      <c r="I7369" s="8" t="s">
        <v>349</v>
      </c>
      <c r="J7369" s="8" t="s">
        <v>356</v>
      </c>
      <c r="K7369" s="8" t="s">
        <v>351</v>
      </c>
      <c r="L7369" t="s">
        <v>326</v>
      </c>
    </row>
    <row r="7370" spans="1:12">
      <c r="A7370" t="s">
        <v>378</v>
      </c>
      <c r="B7370" s="8" t="s">
        <v>356</v>
      </c>
      <c r="C7370" s="8" t="s">
        <v>356</v>
      </c>
      <c r="D7370" s="8" t="s">
        <v>358</v>
      </c>
      <c r="E7370">
        <v>-1.3208500000000001</v>
      </c>
      <c r="H7370" t="s">
        <v>379</v>
      </c>
      <c r="I7370" s="8" t="s">
        <v>349</v>
      </c>
      <c r="J7370" s="8" t="s">
        <v>356</v>
      </c>
      <c r="K7370" s="8" t="s">
        <v>349</v>
      </c>
      <c r="L7370" t="s">
        <v>326</v>
      </c>
    </row>
    <row r="7371" spans="1:12">
      <c r="A7371" t="s">
        <v>378</v>
      </c>
      <c r="B7371" s="8" t="s">
        <v>356</v>
      </c>
      <c r="C7371" s="8" t="s">
        <v>358</v>
      </c>
      <c r="D7371" s="8" t="s">
        <v>356</v>
      </c>
      <c r="E7371">
        <v>-1.3339000000000001</v>
      </c>
      <c r="H7371" t="s">
        <v>379</v>
      </c>
      <c r="I7371" s="8" t="s">
        <v>349</v>
      </c>
      <c r="J7371" s="8" t="s">
        <v>356</v>
      </c>
      <c r="K7371" s="8" t="s">
        <v>352</v>
      </c>
      <c r="L7371" t="s">
        <v>326</v>
      </c>
    </row>
    <row r="7372" spans="1:12">
      <c r="A7372" t="s">
        <v>378</v>
      </c>
      <c r="B7372" s="8" t="s">
        <v>356</v>
      </c>
      <c r="C7372" s="8" t="s">
        <v>358</v>
      </c>
      <c r="D7372" s="8" t="s">
        <v>357</v>
      </c>
      <c r="E7372">
        <v>-1.47699</v>
      </c>
      <c r="H7372" t="s">
        <v>379</v>
      </c>
      <c r="I7372" s="8" t="s">
        <v>349</v>
      </c>
      <c r="J7372" s="8" t="s">
        <v>356</v>
      </c>
      <c r="K7372" s="8" t="s">
        <v>353</v>
      </c>
      <c r="L7372" t="s">
        <v>326</v>
      </c>
    </row>
    <row r="7373" spans="1:12">
      <c r="A7373" t="s">
        <v>378</v>
      </c>
      <c r="B7373" s="8" t="s">
        <v>356</v>
      </c>
      <c r="C7373" s="8" t="s">
        <v>358</v>
      </c>
      <c r="D7373" s="8" t="s">
        <v>358</v>
      </c>
      <c r="E7373">
        <v>-1.42214</v>
      </c>
      <c r="H7373" t="s">
        <v>379</v>
      </c>
      <c r="I7373" s="8" t="s">
        <v>349</v>
      </c>
      <c r="J7373" s="8" t="s">
        <v>356</v>
      </c>
      <c r="K7373" s="8" t="s">
        <v>354</v>
      </c>
      <c r="L7373" t="s">
        <v>326</v>
      </c>
    </row>
    <row r="7374" spans="1:12">
      <c r="A7374" t="s">
        <v>378</v>
      </c>
      <c r="B7374" s="8" t="s">
        <v>358</v>
      </c>
      <c r="C7374" s="8" t="s">
        <v>351</v>
      </c>
      <c r="D7374" s="8" t="s">
        <v>351</v>
      </c>
      <c r="E7374">
        <v>-2.62737</v>
      </c>
      <c r="H7374" t="s">
        <v>379</v>
      </c>
      <c r="I7374" s="8" t="s">
        <v>349</v>
      </c>
      <c r="J7374" s="8" t="s">
        <v>356</v>
      </c>
      <c r="K7374" s="8" t="s">
        <v>355</v>
      </c>
      <c r="L7374" t="s">
        <v>326</v>
      </c>
    </row>
    <row r="7375" spans="1:12">
      <c r="A7375" t="s">
        <v>378</v>
      </c>
      <c r="B7375" s="8" t="s">
        <v>358</v>
      </c>
      <c r="C7375" s="8" t="s">
        <v>351</v>
      </c>
      <c r="D7375" s="8" t="s">
        <v>349</v>
      </c>
      <c r="E7375" t="s">
        <v>326</v>
      </c>
      <c r="H7375" t="s">
        <v>379</v>
      </c>
      <c r="I7375" s="8" t="s">
        <v>349</v>
      </c>
      <c r="J7375" s="8" t="s">
        <v>356</v>
      </c>
      <c r="K7375" s="8" t="s">
        <v>356</v>
      </c>
      <c r="L7375" t="s">
        <v>326</v>
      </c>
    </row>
    <row r="7376" spans="1:12">
      <c r="A7376" t="s">
        <v>378</v>
      </c>
      <c r="B7376" s="8" t="s">
        <v>358</v>
      </c>
      <c r="C7376" s="8" t="s">
        <v>351</v>
      </c>
      <c r="D7376" s="8" t="s">
        <v>352</v>
      </c>
      <c r="E7376" t="s">
        <v>326</v>
      </c>
      <c r="H7376" t="s">
        <v>379</v>
      </c>
      <c r="I7376" s="8" t="s">
        <v>349</v>
      </c>
      <c r="J7376" s="8" t="s">
        <v>356</v>
      </c>
      <c r="K7376" s="8" t="s">
        <v>357</v>
      </c>
      <c r="L7376" t="s">
        <v>326</v>
      </c>
    </row>
    <row r="7377" spans="1:12">
      <c r="A7377" t="s">
        <v>378</v>
      </c>
      <c r="B7377" s="8" t="s">
        <v>358</v>
      </c>
      <c r="C7377" s="8" t="s">
        <v>351</v>
      </c>
      <c r="D7377" s="8" t="s">
        <v>353</v>
      </c>
      <c r="E7377">
        <v>-2.2862</v>
      </c>
      <c r="H7377" t="s">
        <v>379</v>
      </c>
      <c r="I7377" s="8" t="s">
        <v>349</v>
      </c>
      <c r="J7377" s="8" t="s">
        <v>358</v>
      </c>
      <c r="K7377" s="8" t="s">
        <v>351</v>
      </c>
      <c r="L7377" t="s">
        <v>326</v>
      </c>
    </row>
    <row r="7378" spans="1:12">
      <c r="A7378" t="s">
        <v>378</v>
      </c>
      <c r="B7378" s="8" t="s">
        <v>358</v>
      </c>
      <c r="C7378" s="8" t="s">
        <v>351</v>
      </c>
      <c r="D7378" s="8" t="s">
        <v>354</v>
      </c>
      <c r="E7378" t="s">
        <v>326</v>
      </c>
      <c r="H7378" t="s">
        <v>379</v>
      </c>
      <c r="I7378" s="8" t="s">
        <v>349</v>
      </c>
      <c r="J7378" s="8" t="s">
        <v>358</v>
      </c>
      <c r="K7378" s="8" t="s">
        <v>349</v>
      </c>
      <c r="L7378" t="s">
        <v>326</v>
      </c>
    </row>
    <row r="7379" spans="1:12">
      <c r="A7379" t="s">
        <v>378</v>
      </c>
      <c r="B7379" s="8" t="s">
        <v>358</v>
      </c>
      <c r="C7379" s="8" t="s">
        <v>351</v>
      </c>
      <c r="D7379" s="8" t="s">
        <v>355</v>
      </c>
      <c r="E7379">
        <v>-2.3126699999999998</v>
      </c>
      <c r="H7379" t="s">
        <v>379</v>
      </c>
      <c r="I7379" s="8" t="s">
        <v>349</v>
      </c>
      <c r="J7379" s="8" t="s">
        <v>358</v>
      </c>
      <c r="K7379" s="8" t="s">
        <v>352</v>
      </c>
      <c r="L7379" t="s">
        <v>326</v>
      </c>
    </row>
    <row r="7380" spans="1:12">
      <c r="A7380" t="s">
        <v>378</v>
      </c>
      <c r="B7380" s="8" t="s">
        <v>358</v>
      </c>
      <c r="C7380" s="8" t="s">
        <v>351</v>
      </c>
      <c r="D7380" s="8" t="s">
        <v>356</v>
      </c>
      <c r="E7380">
        <v>-2.02475</v>
      </c>
      <c r="H7380" t="s">
        <v>379</v>
      </c>
      <c r="I7380" s="8" t="s">
        <v>349</v>
      </c>
      <c r="J7380" s="8" t="s">
        <v>358</v>
      </c>
      <c r="K7380" s="8" t="s">
        <v>353</v>
      </c>
      <c r="L7380" t="s">
        <v>326</v>
      </c>
    </row>
    <row r="7381" spans="1:12">
      <c r="A7381" t="s">
        <v>378</v>
      </c>
      <c r="B7381" s="8" t="s">
        <v>358</v>
      </c>
      <c r="C7381" s="8" t="s">
        <v>351</v>
      </c>
      <c r="D7381" s="8" t="s">
        <v>357</v>
      </c>
      <c r="E7381">
        <v>-2.17625</v>
      </c>
      <c r="H7381" t="s">
        <v>379</v>
      </c>
      <c r="I7381" s="8" t="s">
        <v>349</v>
      </c>
      <c r="J7381" s="8" t="s">
        <v>358</v>
      </c>
      <c r="K7381" s="8" t="s">
        <v>354</v>
      </c>
      <c r="L7381" t="s">
        <v>326</v>
      </c>
    </row>
    <row r="7382" spans="1:12">
      <c r="A7382" t="s">
        <v>378</v>
      </c>
      <c r="B7382" s="8" t="s">
        <v>358</v>
      </c>
      <c r="C7382" s="8" t="s">
        <v>351</v>
      </c>
      <c r="D7382" s="8" t="s">
        <v>358</v>
      </c>
      <c r="E7382">
        <v>-1.9962</v>
      </c>
      <c r="H7382" t="s">
        <v>379</v>
      </c>
      <c r="I7382" s="8" t="s">
        <v>349</v>
      </c>
      <c r="J7382" s="8" t="s">
        <v>358</v>
      </c>
      <c r="K7382" s="8" t="s">
        <v>355</v>
      </c>
      <c r="L7382" t="s">
        <v>326</v>
      </c>
    </row>
    <row r="7383" spans="1:12">
      <c r="A7383" t="s">
        <v>378</v>
      </c>
      <c r="B7383" s="8" t="s">
        <v>358</v>
      </c>
      <c r="C7383" s="8" t="s">
        <v>349</v>
      </c>
      <c r="D7383" s="8" t="s">
        <v>351</v>
      </c>
      <c r="E7383">
        <v>-2.0863900000000002</v>
      </c>
      <c r="H7383" t="s">
        <v>379</v>
      </c>
      <c r="I7383" s="8" t="s">
        <v>349</v>
      </c>
      <c r="J7383" s="8" t="s">
        <v>356</v>
      </c>
      <c r="K7383" s="8" t="s">
        <v>358</v>
      </c>
      <c r="L7383" t="s">
        <v>326</v>
      </c>
    </row>
    <row r="7384" spans="1:12">
      <c r="A7384" t="s">
        <v>378</v>
      </c>
      <c r="B7384" s="8" t="s">
        <v>358</v>
      </c>
      <c r="C7384" s="8" t="s">
        <v>349</v>
      </c>
      <c r="D7384" s="8" t="s">
        <v>349</v>
      </c>
      <c r="E7384">
        <v>-1.5256000000000001</v>
      </c>
      <c r="H7384" t="s">
        <v>379</v>
      </c>
      <c r="I7384" s="8" t="s">
        <v>349</v>
      </c>
      <c r="J7384" s="8" t="s">
        <v>358</v>
      </c>
      <c r="K7384" s="8" t="s">
        <v>356</v>
      </c>
      <c r="L7384" t="s">
        <v>326</v>
      </c>
    </row>
    <row r="7385" spans="1:12">
      <c r="A7385" t="s">
        <v>378</v>
      </c>
      <c r="B7385" s="8" t="s">
        <v>358</v>
      </c>
      <c r="C7385" s="8" t="s">
        <v>349</v>
      </c>
      <c r="D7385" s="8" t="s">
        <v>352</v>
      </c>
      <c r="E7385">
        <v>-1.5375399999999999</v>
      </c>
      <c r="H7385" t="s">
        <v>379</v>
      </c>
      <c r="I7385" s="8" t="s">
        <v>349</v>
      </c>
      <c r="J7385" s="8" t="s">
        <v>358</v>
      </c>
      <c r="K7385" s="8" t="s">
        <v>357</v>
      </c>
      <c r="L7385" t="s">
        <v>326</v>
      </c>
    </row>
    <row r="7386" spans="1:12">
      <c r="A7386" t="s">
        <v>378</v>
      </c>
      <c r="B7386" s="8" t="s">
        <v>358</v>
      </c>
      <c r="C7386" s="8" t="s">
        <v>349</v>
      </c>
      <c r="D7386" s="8" t="s">
        <v>353</v>
      </c>
      <c r="E7386">
        <v>-1.7700499999999999</v>
      </c>
      <c r="H7386" t="s">
        <v>379</v>
      </c>
      <c r="I7386" s="8" t="s">
        <v>349</v>
      </c>
      <c r="J7386" s="8" t="s">
        <v>358</v>
      </c>
      <c r="K7386" s="8" t="s">
        <v>358</v>
      </c>
      <c r="L7386" t="s">
        <v>326</v>
      </c>
    </row>
    <row r="7387" spans="1:12">
      <c r="A7387" t="s">
        <v>378</v>
      </c>
      <c r="B7387" s="8" t="s">
        <v>358</v>
      </c>
      <c r="C7387" s="8" t="s">
        <v>349</v>
      </c>
      <c r="D7387" s="8" t="s">
        <v>354</v>
      </c>
      <c r="E7387">
        <v>-1.8434299999999999</v>
      </c>
      <c r="H7387" t="s">
        <v>379</v>
      </c>
      <c r="I7387" s="8" t="s">
        <v>352</v>
      </c>
      <c r="J7387" s="8" t="s">
        <v>351</v>
      </c>
      <c r="K7387" s="8" t="s">
        <v>351</v>
      </c>
      <c r="L7387" t="s">
        <v>326</v>
      </c>
    </row>
    <row r="7388" spans="1:12">
      <c r="A7388" t="s">
        <v>378</v>
      </c>
      <c r="B7388" s="8" t="s">
        <v>358</v>
      </c>
      <c r="C7388" s="8" t="s">
        <v>349</v>
      </c>
      <c r="D7388" s="8" t="s">
        <v>355</v>
      </c>
      <c r="E7388" t="s">
        <v>326</v>
      </c>
      <c r="H7388" t="s">
        <v>379</v>
      </c>
      <c r="I7388" s="8" t="s">
        <v>352</v>
      </c>
      <c r="J7388" s="8" t="s">
        <v>351</v>
      </c>
      <c r="K7388" s="8" t="s">
        <v>349</v>
      </c>
      <c r="L7388" t="s">
        <v>326</v>
      </c>
    </row>
    <row r="7389" spans="1:12">
      <c r="A7389" t="s">
        <v>378</v>
      </c>
      <c r="B7389" s="8" t="s">
        <v>358</v>
      </c>
      <c r="C7389" s="8" t="s">
        <v>349</v>
      </c>
      <c r="D7389" s="8" t="s">
        <v>356</v>
      </c>
      <c r="E7389">
        <v>-1.49621</v>
      </c>
      <c r="H7389" t="s">
        <v>379</v>
      </c>
      <c r="I7389" s="8" t="s">
        <v>352</v>
      </c>
      <c r="J7389" s="8" t="s">
        <v>351</v>
      </c>
      <c r="K7389" s="8" t="s">
        <v>352</v>
      </c>
      <c r="L7389" t="s">
        <v>326</v>
      </c>
    </row>
    <row r="7390" spans="1:12">
      <c r="A7390" t="s">
        <v>378</v>
      </c>
      <c r="B7390" s="8" t="s">
        <v>358</v>
      </c>
      <c r="C7390" s="8" t="s">
        <v>349</v>
      </c>
      <c r="D7390" s="8" t="s">
        <v>357</v>
      </c>
      <c r="E7390">
        <v>-1.64514</v>
      </c>
      <c r="H7390" t="s">
        <v>379</v>
      </c>
      <c r="I7390" s="8" t="s">
        <v>352</v>
      </c>
      <c r="J7390" s="8" t="s">
        <v>351</v>
      </c>
      <c r="K7390" s="8" t="s">
        <v>353</v>
      </c>
      <c r="L7390" t="s">
        <v>326</v>
      </c>
    </row>
    <row r="7391" spans="1:12">
      <c r="A7391" t="s">
        <v>378</v>
      </c>
      <c r="B7391" s="8" t="s">
        <v>358</v>
      </c>
      <c r="C7391" s="8" t="s">
        <v>349</v>
      </c>
      <c r="D7391" s="8" t="s">
        <v>358</v>
      </c>
      <c r="E7391" t="s">
        <v>326</v>
      </c>
      <c r="H7391" t="s">
        <v>379</v>
      </c>
      <c r="I7391" s="8" t="s">
        <v>352</v>
      </c>
      <c r="J7391" s="8" t="s">
        <v>351</v>
      </c>
      <c r="K7391" s="8" t="s">
        <v>354</v>
      </c>
      <c r="L7391" t="s">
        <v>326</v>
      </c>
    </row>
    <row r="7392" spans="1:12">
      <c r="A7392" t="s">
        <v>378</v>
      </c>
      <c r="B7392" s="8" t="s">
        <v>358</v>
      </c>
      <c r="C7392" s="8" t="s">
        <v>352</v>
      </c>
      <c r="D7392" s="8" t="s">
        <v>351</v>
      </c>
      <c r="E7392">
        <v>-2.2126899999999998</v>
      </c>
      <c r="H7392" t="s">
        <v>379</v>
      </c>
      <c r="I7392" s="8" t="s">
        <v>352</v>
      </c>
      <c r="J7392" s="8" t="s">
        <v>351</v>
      </c>
      <c r="K7392" s="8" t="s">
        <v>355</v>
      </c>
      <c r="L7392" t="s">
        <v>326</v>
      </c>
    </row>
    <row r="7393" spans="1:12">
      <c r="A7393" t="s">
        <v>378</v>
      </c>
      <c r="B7393" s="8" t="s">
        <v>358</v>
      </c>
      <c r="C7393" s="8" t="s">
        <v>352</v>
      </c>
      <c r="D7393" s="8" t="s">
        <v>349</v>
      </c>
      <c r="E7393">
        <v>-1.47323</v>
      </c>
      <c r="H7393" t="s">
        <v>379</v>
      </c>
      <c r="I7393" s="8" t="s">
        <v>352</v>
      </c>
      <c r="J7393" s="8" t="s">
        <v>351</v>
      </c>
      <c r="K7393" s="8" t="s">
        <v>356</v>
      </c>
      <c r="L7393" t="s">
        <v>326</v>
      </c>
    </row>
    <row r="7394" spans="1:12">
      <c r="A7394" t="s">
        <v>378</v>
      </c>
      <c r="B7394" s="8" t="s">
        <v>358</v>
      </c>
      <c r="C7394" s="8" t="s">
        <v>352</v>
      </c>
      <c r="D7394" s="8" t="s">
        <v>352</v>
      </c>
      <c r="E7394">
        <v>-1.5966400000000001</v>
      </c>
      <c r="H7394" t="s">
        <v>379</v>
      </c>
      <c r="I7394" s="8" t="s">
        <v>352</v>
      </c>
      <c r="J7394" s="8" t="s">
        <v>351</v>
      </c>
      <c r="K7394" s="8" t="s">
        <v>357</v>
      </c>
      <c r="L7394" t="s">
        <v>326</v>
      </c>
    </row>
    <row r="7395" spans="1:12">
      <c r="A7395" t="s">
        <v>378</v>
      </c>
      <c r="B7395" s="8" t="s">
        <v>358</v>
      </c>
      <c r="C7395" s="8" t="s">
        <v>352</v>
      </c>
      <c r="D7395" s="8" t="s">
        <v>353</v>
      </c>
      <c r="E7395">
        <v>-1.8867799999999999</v>
      </c>
      <c r="H7395" t="s">
        <v>379</v>
      </c>
      <c r="I7395" s="8" t="s">
        <v>352</v>
      </c>
      <c r="J7395" s="8" t="s">
        <v>351</v>
      </c>
      <c r="K7395" s="8" t="s">
        <v>358</v>
      </c>
      <c r="L7395" t="s">
        <v>326</v>
      </c>
    </row>
    <row r="7396" spans="1:12">
      <c r="A7396" t="s">
        <v>378</v>
      </c>
      <c r="B7396" s="8" t="s">
        <v>358</v>
      </c>
      <c r="C7396" s="8" t="s">
        <v>352</v>
      </c>
      <c r="D7396" s="8" t="s">
        <v>354</v>
      </c>
      <c r="E7396">
        <v>-1.95438</v>
      </c>
      <c r="H7396" t="s">
        <v>379</v>
      </c>
      <c r="I7396" s="8" t="s">
        <v>352</v>
      </c>
      <c r="J7396" s="8" t="s">
        <v>349</v>
      </c>
      <c r="K7396" s="8" t="s">
        <v>351</v>
      </c>
      <c r="L7396" t="s">
        <v>326</v>
      </c>
    </row>
    <row r="7397" spans="1:12">
      <c r="A7397" t="s">
        <v>378</v>
      </c>
      <c r="B7397" s="8" t="s">
        <v>358</v>
      </c>
      <c r="C7397" s="8" t="s">
        <v>352</v>
      </c>
      <c r="D7397" s="8" t="s">
        <v>355</v>
      </c>
      <c r="E7397">
        <v>-1.88653</v>
      </c>
      <c r="H7397" t="s">
        <v>379</v>
      </c>
      <c r="I7397" s="8" t="s">
        <v>352</v>
      </c>
      <c r="J7397" s="8" t="s">
        <v>349</v>
      </c>
      <c r="K7397" s="8" t="s">
        <v>349</v>
      </c>
      <c r="L7397" t="s">
        <v>326</v>
      </c>
    </row>
    <row r="7398" spans="1:12">
      <c r="A7398" t="s">
        <v>378</v>
      </c>
      <c r="B7398" s="8" t="s">
        <v>358</v>
      </c>
      <c r="C7398" s="8" t="s">
        <v>352</v>
      </c>
      <c r="D7398" s="8" t="s">
        <v>356</v>
      </c>
      <c r="E7398">
        <v>-1.6089899999999999</v>
      </c>
      <c r="H7398" t="s">
        <v>379</v>
      </c>
      <c r="I7398" s="8" t="s">
        <v>352</v>
      </c>
      <c r="J7398" s="8" t="s">
        <v>349</v>
      </c>
      <c r="K7398" s="8" t="s">
        <v>352</v>
      </c>
      <c r="L7398" t="s">
        <v>326</v>
      </c>
    </row>
    <row r="7399" spans="1:12">
      <c r="A7399" t="s">
        <v>378</v>
      </c>
      <c r="B7399" s="8" t="s">
        <v>358</v>
      </c>
      <c r="C7399" s="8" t="s">
        <v>352</v>
      </c>
      <c r="D7399" s="8" t="s">
        <v>357</v>
      </c>
      <c r="E7399">
        <v>-1.6992700000000001</v>
      </c>
      <c r="H7399" t="s">
        <v>379</v>
      </c>
      <c r="I7399" s="8" t="s">
        <v>352</v>
      </c>
      <c r="J7399" s="8" t="s">
        <v>349</v>
      </c>
      <c r="K7399" s="8" t="s">
        <v>353</v>
      </c>
      <c r="L7399" t="s">
        <v>326</v>
      </c>
    </row>
    <row r="7400" spans="1:12">
      <c r="A7400" t="s">
        <v>378</v>
      </c>
      <c r="B7400" s="8" t="s">
        <v>358</v>
      </c>
      <c r="C7400" s="8" t="s">
        <v>352</v>
      </c>
      <c r="D7400" s="8" t="s">
        <v>358</v>
      </c>
      <c r="E7400">
        <v>-1.6902999999999999</v>
      </c>
      <c r="H7400" t="s">
        <v>379</v>
      </c>
      <c r="I7400" s="8" t="s">
        <v>352</v>
      </c>
      <c r="J7400" s="8" t="s">
        <v>349</v>
      </c>
      <c r="K7400" s="8" t="s">
        <v>354</v>
      </c>
      <c r="L7400" t="s">
        <v>326</v>
      </c>
    </row>
    <row r="7401" spans="1:12">
      <c r="A7401" t="s">
        <v>378</v>
      </c>
      <c r="B7401" s="8" t="s">
        <v>358</v>
      </c>
      <c r="C7401" s="8" t="s">
        <v>353</v>
      </c>
      <c r="D7401" s="8" t="s">
        <v>351</v>
      </c>
      <c r="E7401">
        <v>-2.2029700000000001</v>
      </c>
      <c r="H7401" t="s">
        <v>379</v>
      </c>
      <c r="I7401" s="8" t="s">
        <v>352</v>
      </c>
      <c r="J7401" s="8" t="s">
        <v>349</v>
      </c>
      <c r="K7401" s="8" t="s">
        <v>355</v>
      </c>
      <c r="L7401" t="s">
        <v>326</v>
      </c>
    </row>
    <row r="7402" spans="1:12">
      <c r="A7402" t="s">
        <v>378</v>
      </c>
      <c r="B7402" s="8" t="s">
        <v>358</v>
      </c>
      <c r="C7402" s="8" t="s">
        <v>353</v>
      </c>
      <c r="D7402" s="8" t="s">
        <v>349</v>
      </c>
      <c r="E7402">
        <v>-1.6998500000000001</v>
      </c>
      <c r="H7402" t="s">
        <v>379</v>
      </c>
      <c r="I7402" s="8" t="s">
        <v>352</v>
      </c>
      <c r="J7402" s="8" t="s">
        <v>349</v>
      </c>
      <c r="K7402" s="8" t="s">
        <v>356</v>
      </c>
      <c r="L7402" t="s">
        <v>326</v>
      </c>
    </row>
    <row r="7403" spans="1:12">
      <c r="A7403" t="s">
        <v>378</v>
      </c>
      <c r="B7403" s="8" t="s">
        <v>358</v>
      </c>
      <c r="C7403" s="8" t="s">
        <v>353</v>
      </c>
      <c r="D7403" s="8" t="s">
        <v>352</v>
      </c>
      <c r="E7403">
        <v>-1.7043999999999999</v>
      </c>
      <c r="H7403" t="s">
        <v>379</v>
      </c>
      <c r="I7403" s="8" t="s">
        <v>352</v>
      </c>
      <c r="J7403" s="8" t="s">
        <v>349</v>
      </c>
      <c r="K7403" s="8" t="s">
        <v>357</v>
      </c>
      <c r="L7403" t="s">
        <v>326</v>
      </c>
    </row>
    <row r="7404" spans="1:12">
      <c r="A7404" t="s">
        <v>378</v>
      </c>
      <c r="B7404" s="8" t="s">
        <v>358</v>
      </c>
      <c r="C7404" s="8" t="s">
        <v>353</v>
      </c>
      <c r="D7404" s="8" t="s">
        <v>353</v>
      </c>
      <c r="E7404">
        <v>-1.7636000000000001</v>
      </c>
      <c r="H7404" t="s">
        <v>379</v>
      </c>
      <c r="I7404" s="8" t="s">
        <v>352</v>
      </c>
      <c r="J7404" s="8" t="s">
        <v>349</v>
      </c>
      <c r="K7404" s="8" t="s">
        <v>358</v>
      </c>
      <c r="L7404" t="s">
        <v>326</v>
      </c>
    </row>
    <row r="7405" spans="1:12">
      <c r="A7405" t="s">
        <v>378</v>
      </c>
      <c r="B7405" s="8" t="s">
        <v>358</v>
      </c>
      <c r="C7405" s="8" t="s">
        <v>353</v>
      </c>
      <c r="D7405" s="8" t="s">
        <v>354</v>
      </c>
      <c r="E7405">
        <v>-2.0233500000000002</v>
      </c>
      <c r="H7405" t="s">
        <v>379</v>
      </c>
      <c r="I7405" s="8" t="s">
        <v>352</v>
      </c>
      <c r="J7405" s="8" t="s">
        <v>352</v>
      </c>
      <c r="K7405" s="8" t="s">
        <v>351</v>
      </c>
      <c r="L7405" t="s">
        <v>326</v>
      </c>
    </row>
    <row r="7406" spans="1:12">
      <c r="A7406" t="s">
        <v>378</v>
      </c>
      <c r="B7406" s="8" t="s">
        <v>358</v>
      </c>
      <c r="C7406" s="8" t="s">
        <v>353</v>
      </c>
      <c r="D7406" s="8" t="s">
        <v>355</v>
      </c>
      <c r="E7406">
        <v>-1.98081</v>
      </c>
      <c r="H7406" t="s">
        <v>379</v>
      </c>
      <c r="I7406" s="8" t="s">
        <v>352</v>
      </c>
      <c r="J7406" s="8" t="s">
        <v>352</v>
      </c>
      <c r="K7406" s="8" t="s">
        <v>349</v>
      </c>
      <c r="L7406" t="s">
        <v>326</v>
      </c>
    </row>
    <row r="7407" spans="1:12">
      <c r="A7407" t="s">
        <v>378</v>
      </c>
      <c r="B7407" s="8" t="s">
        <v>358</v>
      </c>
      <c r="C7407" s="8" t="s">
        <v>353</v>
      </c>
      <c r="D7407" s="8" t="s">
        <v>356</v>
      </c>
      <c r="E7407">
        <v>-1.64192</v>
      </c>
      <c r="H7407" t="s">
        <v>379</v>
      </c>
      <c r="I7407" s="8" t="s">
        <v>352</v>
      </c>
      <c r="J7407" s="8" t="s">
        <v>352</v>
      </c>
      <c r="K7407" s="8" t="s">
        <v>352</v>
      </c>
      <c r="L7407" t="s">
        <v>326</v>
      </c>
    </row>
    <row r="7408" spans="1:12">
      <c r="A7408" t="s">
        <v>378</v>
      </c>
      <c r="B7408" s="8" t="s">
        <v>358</v>
      </c>
      <c r="C7408" s="8" t="s">
        <v>353</v>
      </c>
      <c r="D7408" s="8" t="s">
        <v>357</v>
      </c>
      <c r="E7408">
        <v>-1.6828399999999999</v>
      </c>
      <c r="H7408" t="s">
        <v>379</v>
      </c>
      <c r="I7408" s="8" t="s">
        <v>352</v>
      </c>
      <c r="J7408" s="8" t="s">
        <v>352</v>
      </c>
      <c r="K7408" s="8" t="s">
        <v>353</v>
      </c>
      <c r="L7408" t="s">
        <v>326</v>
      </c>
    </row>
    <row r="7409" spans="1:12">
      <c r="A7409" t="s">
        <v>378</v>
      </c>
      <c r="B7409" s="8" t="s">
        <v>358</v>
      </c>
      <c r="C7409" s="8" t="s">
        <v>353</v>
      </c>
      <c r="D7409" s="8" t="s">
        <v>358</v>
      </c>
      <c r="E7409">
        <v>-1.73228</v>
      </c>
      <c r="H7409" t="s">
        <v>379</v>
      </c>
      <c r="I7409" s="8" t="s">
        <v>352</v>
      </c>
      <c r="J7409" s="8" t="s">
        <v>352</v>
      </c>
      <c r="K7409" s="8" t="s">
        <v>354</v>
      </c>
      <c r="L7409" t="s">
        <v>326</v>
      </c>
    </row>
    <row r="7410" spans="1:12">
      <c r="A7410" t="s">
        <v>378</v>
      </c>
      <c r="B7410" s="8" t="s">
        <v>358</v>
      </c>
      <c r="C7410" s="8" t="s">
        <v>354</v>
      </c>
      <c r="D7410" s="8" t="s">
        <v>351</v>
      </c>
      <c r="E7410">
        <v>-2.3623799999999999</v>
      </c>
      <c r="H7410" t="s">
        <v>379</v>
      </c>
      <c r="I7410" s="8" t="s">
        <v>352</v>
      </c>
      <c r="J7410" s="8" t="s">
        <v>352</v>
      </c>
      <c r="K7410" s="8" t="s">
        <v>355</v>
      </c>
      <c r="L7410" t="s">
        <v>326</v>
      </c>
    </row>
    <row r="7411" spans="1:12">
      <c r="A7411" t="s">
        <v>378</v>
      </c>
      <c r="B7411" s="8" t="s">
        <v>358</v>
      </c>
      <c r="C7411" s="8" t="s">
        <v>354</v>
      </c>
      <c r="D7411" s="8" t="s">
        <v>349</v>
      </c>
      <c r="E7411">
        <v>-1.80968</v>
      </c>
      <c r="H7411" t="s">
        <v>379</v>
      </c>
      <c r="I7411" s="8" t="s">
        <v>352</v>
      </c>
      <c r="J7411" s="8" t="s">
        <v>352</v>
      </c>
      <c r="K7411" s="8" t="s">
        <v>356</v>
      </c>
      <c r="L7411" t="s">
        <v>326</v>
      </c>
    </row>
    <row r="7412" spans="1:12">
      <c r="A7412" t="s">
        <v>378</v>
      </c>
      <c r="B7412" s="8" t="s">
        <v>358</v>
      </c>
      <c r="C7412" s="8" t="s">
        <v>354</v>
      </c>
      <c r="D7412" s="8" t="s">
        <v>352</v>
      </c>
      <c r="E7412">
        <v>-1.90778</v>
      </c>
      <c r="H7412" t="s">
        <v>379</v>
      </c>
      <c r="I7412" s="8" t="s">
        <v>352</v>
      </c>
      <c r="J7412" s="8" t="s">
        <v>352</v>
      </c>
      <c r="K7412" s="8" t="s">
        <v>357</v>
      </c>
      <c r="L7412" t="s">
        <v>326</v>
      </c>
    </row>
    <row r="7413" spans="1:12">
      <c r="A7413" t="s">
        <v>378</v>
      </c>
      <c r="B7413" s="8" t="s">
        <v>358</v>
      </c>
      <c r="C7413" s="8" t="s">
        <v>354</v>
      </c>
      <c r="D7413" s="8" t="s">
        <v>353</v>
      </c>
      <c r="E7413">
        <v>-1.86246</v>
      </c>
      <c r="H7413" t="s">
        <v>379</v>
      </c>
      <c r="I7413" s="8" t="s">
        <v>352</v>
      </c>
      <c r="J7413" s="8" t="s">
        <v>352</v>
      </c>
      <c r="K7413" s="8" t="s">
        <v>358</v>
      </c>
      <c r="L7413" t="s">
        <v>326</v>
      </c>
    </row>
    <row r="7414" spans="1:12">
      <c r="A7414" t="s">
        <v>378</v>
      </c>
      <c r="B7414" s="8" t="s">
        <v>358</v>
      </c>
      <c r="C7414" s="8" t="s">
        <v>354</v>
      </c>
      <c r="D7414" s="8" t="s">
        <v>354</v>
      </c>
      <c r="E7414">
        <v>-2.1114899999999999</v>
      </c>
      <c r="H7414" t="s">
        <v>379</v>
      </c>
      <c r="I7414" s="8" t="s">
        <v>352</v>
      </c>
      <c r="J7414" s="8" t="s">
        <v>353</v>
      </c>
      <c r="K7414" s="8" t="s">
        <v>351</v>
      </c>
      <c r="L7414" t="s">
        <v>326</v>
      </c>
    </row>
    <row r="7415" spans="1:12">
      <c r="A7415" t="s">
        <v>378</v>
      </c>
      <c r="B7415" s="8" t="s">
        <v>358</v>
      </c>
      <c r="C7415" s="8" t="s">
        <v>354</v>
      </c>
      <c r="D7415" s="8" t="s">
        <v>355</v>
      </c>
      <c r="E7415">
        <v>-2.0569099999999998</v>
      </c>
      <c r="H7415" t="s">
        <v>379</v>
      </c>
      <c r="I7415" s="8" t="s">
        <v>352</v>
      </c>
      <c r="J7415" s="8" t="s">
        <v>353</v>
      </c>
      <c r="K7415" s="8" t="s">
        <v>349</v>
      </c>
      <c r="L7415" t="s">
        <v>326</v>
      </c>
    </row>
    <row r="7416" spans="1:12">
      <c r="A7416" t="s">
        <v>378</v>
      </c>
      <c r="B7416" s="8" t="s">
        <v>358</v>
      </c>
      <c r="C7416" s="8" t="s">
        <v>354</v>
      </c>
      <c r="D7416" s="8" t="s">
        <v>356</v>
      </c>
      <c r="E7416">
        <v>-1.77142</v>
      </c>
      <c r="H7416" t="s">
        <v>379</v>
      </c>
      <c r="I7416" s="8" t="s">
        <v>352</v>
      </c>
      <c r="J7416" s="8" t="s">
        <v>353</v>
      </c>
      <c r="K7416" s="8" t="s">
        <v>352</v>
      </c>
      <c r="L7416" t="s">
        <v>326</v>
      </c>
    </row>
    <row r="7417" spans="1:12">
      <c r="A7417" t="s">
        <v>378</v>
      </c>
      <c r="B7417" s="8" t="s">
        <v>358</v>
      </c>
      <c r="C7417" s="8" t="s">
        <v>354</v>
      </c>
      <c r="D7417" s="8" t="s">
        <v>357</v>
      </c>
      <c r="E7417">
        <v>-1.92778</v>
      </c>
      <c r="H7417" t="s">
        <v>379</v>
      </c>
      <c r="I7417" s="8" t="s">
        <v>352</v>
      </c>
      <c r="J7417" s="8" t="s">
        <v>353</v>
      </c>
      <c r="K7417" s="8" t="s">
        <v>353</v>
      </c>
      <c r="L7417" t="s">
        <v>326</v>
      </c>
    </row>
    <row r="7418" spans="1:12">
      <c r="A7418" t="s">
        <v>378</v>
      </c>
      <c r="B7418" s="8" t="s">
        <v>358</v>
      </c>
      <c r="C7418" s="8" t="s">
        <v>354</v>
      </c>
      <c r="D7418" s="8" t="s">
        <v>358</v>
      </c>
      <c r="E7418">
        <v>-1.8592299999999999</v>
      </c>
      <c r="H7418" t="s">
        <v>379</v>
      </c>
      <c r="I7418" s="8" t="s">
        <v>352</v>
      </c>
      <c r="J7418" s="8" t="s">
        <v>353</v>
      </c>
      <c r="K7418" s="8" t="s">
        <v>354</v>
      </c>
      <c r="L7418" t="s">
        <v>326</v>
      </c>
    </row>
    <row r="7419" spans="1:12">
      <c r="A7419" t="s">
        <v>378</v>
      </c>
      <c r="B7419" s="8" t="s">
        <v>358</v>
      </c>
      <c r="C7419" s="8" t="s">
        <v>355</v>
      </c>
      <c r="D7419" s="8" t="s">
        <v>351</v>
      </c>
      <c r="E7419">
        <v>-2.3449200000000001</v>
      </c>
      <c r="H7419" t="s">
        <v>379</v>
      </c>
      <c r="I7419" s="8" t="s">
        <v>352</v>
      </c>
      <c r="J7419" s="8" t="s">
        <v>353</v>
      </c>
      <c r="K7419" s="8" t="s">
        <v>355</v>
      </c>
      <c r="L7419" t="s">
        <v>326</v>
      </c>
    </row>
    <row r="7420" spans="1:12">
      <c r="A7420" t="s">
        <v>378</v>
      </c>
      <c r="B7420" s="8" t="s">
        <v>358</v>
      </c>
      <c r="C7420" s="8" t="s">
        <v>355</v>
      </c>
      <c r="D7420" s="8" t="s">
        <v>349</v>
      </c>
      <c r="E7420">
        <v>-1.7852699999999999</v>
      </c>
      <c r="H7420" t="s">
        <v>379</v>
      </c>
      <c r="I7420" s="8" t="s">
        <v>352</v>
      </c>
      <c r="J7420" s="8" t="s">
        <v>353</v>
      </c>
      <c r="K7420" s="8" t="s">
        <v>356</v>
      </c>
      <c r="L7420" t="s">
        <v>326</v>
      </c>
    </row>
    <row r="7421" spans="1:12">
      <c r="A7421" t="s">
        <v>378</v>
      </c>
      <c r="B7421" s="8" t="s">
        <v>358</v>
      </c>
      <c r="C7421" s="8" t="s">
        <v>355</v>
      </c>
      <c r="D7421" s="8" t="s">
        <v>352</v>
      </c>
      <c r="E7421">
        <v>-1.85043</v>
      </c>
      <c r="H7421" t="s">
        <v>379</v>
      </c>
      <c r="I7421" s="8" t="s">
        <v>352</v>
      </c>
      <c r="J7421" s="8" t="s">
        <v>353</v>
      </c>
      <c r="K7421" s="8" t="s">
        <v>357</v>
      </c>
      <c r="L7421" t="s">
        <v>326</v>
      </c>
    </row>
    <row r="7422" spans="1:12">
      <c r="A7422" t="s">
        <v>378</v>
      </c>
      <c r="B7422" s="8" t="s">
        <v>358</v>
      </c>
      <c r="C7422" s="8" t="s">
        <v>355</v>
      </c>
      <c r="D7422" s="8" t="s">
        <v>353</v>
      </c>
      <c r="E7422">
        <v>-1.9915099999999999</v>
      </c>
      <c r="H7422" t="s">
        <v>379</v>
      </c>
      <c r="I7422" s="8" t="s">
        <v>352</v>
      </c>
      <c r="J7422" s="8" t="s">
        <v>353</v>
      </c>
      <c r="K7422" s="8" t="s">
        <v>358</v>
      </c>
      <c r="L7422" t="s">
        <v>326</v>
      </c>
    </row>
    <row r="7423" spans="1:12">
      <c r="A7423" t="s">
        <v>378</v>
      </c>
      <c r="B7423" s="8" t="s">
        <v>358</v>
      </c>
      <c r="C7423" s="8" t="s">
        <v>355</v>
      </c>
      <c r="D7423" s="8" t="s">
        <v>354</v>
      </c>
      <c r="E7423">
        <v>-2.0665</v>
      </c>
      <c r="H7423" t="s">
        <v>379</v>
      </c>
      <c r="I7423" s="8" t="s">
        <v>352</v>
      </c>
      <c r="J7423" s="8" t="s">
        <v>354</v>
      </c>
      <c r="K7423" s="8" t="s">
        <v>351</v>
      </c>
      <c r="L7423" t="s">
        <v>326</v>
      </c>
    </row>
    <row r="7424" spans="1:12">
      <c r="A7424" t="s">
        <v>378</v>
      </c>
      <c r="B7424" s="8" t="s">
        <v>358</v>
      </c>
      <c r="C7424" s="8" t="s">
        <v>355</v>
      </c>
      <c r="D7424" s="8" t="s">
        <v>355</v>
      </c>
      <c r="E7424">
        <v>-1.9269499999999999</v>
      </c>
      <c r="H7424" t="s">
        <v>379</v>
      </c>
      <c r="I7424" s="8" t="s">
        <v>352</v>
      </c>
      <c r="J7424" s="8" t="s">
        <v>354</v>
      </c>
      <c r="K7424" s="8" t="s">
        <v>349</v>
      </c>
      <c r="L7424" t="s">
        <v>326</v>
      </c>
    </row>
    <row r="7425" spans="1:12">
      <c r="A7425" t="s">
        <v>378</v>
      </c>
      <c r="B7425" s="8" t="s">
        <v>358</v>
      </c>
      <c r="C7425" s="8" t="s">
        <v>355</v>
      </c>
      <c r="D7425" s="8" t="s">
        <v>356</v>
      </c>
      <c r="E7425">
        <v>-1.72113</v>
      </c>
      <c r="H7425" t="s">
        <v>379</v>
      </c>
      <c r="I7425" s="8" t="s">
        <v>352</v>
      </c>
      <c r="J7425" s="8" t="s">
        <v>354</v>
      </c>
      <c r="K7425" s="8" t="s">
        <v>352</v>
      </c>
      <c r="L7425" t="s">
        <v>326</v>
      </c>
    </row>
    <row r="7426" spans="1:12">
      <c r="A7426" t="s">
        <v>378</v>
      </c>
      <c r="B7426" s="8" t="s">
        <v>358</v>
      </c>
      <c r="C7426" s="8" t="s">
        <v>355</v>
      </c>
      <c r="D7426" s="8" t="s">
        <v>357</v>
      </c>
      <c r="E7426">
        <v>-1.87602</v>
      </c>
      <c r="H7426" t="s">
        <v>379</v>
      </c>
      <c r="I7426" s="8" t="s">
        <v>352</v>
      </c>
      <c r="J7426" s="8" t="s">
        <v>354</v>
      </c>
      <c r="K7426" s="8" t="s">
        <v>353</v>
      </c>
      <c r="L7426" t="s">
        <v>326</v>
      </c>
    </row>
    <row r="7427" spans="1:12">
      <c r="A7427" t="s">
        <v>378</v>
      </c>
      <c r="B7427" s="8" t="s">
        <v>358</v>
      </c>
      <c r="C7427" s="8" t="s">
        <v>355</v>
      </c>
      <c r="D7427" s="8" t="s">
        <v>358</v>
      </c>
      <c r="E7427">
        <v>-1.81097</v>
      </c>
      <c r="H7427" t="s">
        <v>379</v>
      </c>
      <c r="I7427" s="8" t="s">
        <v>352</v>
      </c>
      <c r="J7427" s="8" t="s">
        <v>354</v>
      </c>
      <c r="K7427" s="8" t="s">
        <v>354</v>
      </c>
      <c r="L7427" t="s">
        <v>326</v>
      </c>
    </row>
    <row r="7428" spans="1:12">
      <c r="A7428" t="s">
        <v>378</v>
      </c>
      <c r="B7428" s="8" t="s">
        <v>358</v>
      </c>
      <c r="C7428" s="8" t="s">
        <v>357</v>
      </c>
      <c r="D7428" s="8" t="s">
        <v>351</v>
      </c>
      <c r="E7428">
        <v>-2.16215</v>
      </c>
      <c r="H7428" t="s">
        <v>379</v>
      </c>
      <c r="I7428" s="8" t="s">
        <v>352</v>
      </c>
      <c r="J7428" s="8" t="s">
        <v>354</v>
      </c>
      <c r="K7428" s="8" t="s">
        <v>355</v>
      </c>
      <c r="L7428" t="s">
        <v>326</v>
      </c>
    </row>
    <row r="7429" spans="1:12">
      <c r="A7429" t="s">
        <v>378</v>
      </c>
      <c r="B7429" s="8" t="s">
        <v>358</v>
      </c>
      <c r="C7429" s="8" t="s">
        <v>357</v>
      </c>
      <c r="D7429" s="8" t="s">
        <v>349</v>
      </c>
      <c r="E7429">
        <v>-1.6121099999999999</v>
      </c>
      <c r="H7429" t="s">
        <v>379</v>
      </c>
      <c r="I7429" s="8" t="s">
        <v>352</v>
      </c>
      <c r="J7429" s="8" t="s">
        <v>354</v>
      </c>
      <c r="K7429" s="8" t="s">
        <v>356</v>
      </c>
      <c r="L7429" t="s">
        <v>326</v>
      </c>
    </row>
    <row r="7430" spans="1:12">
      <c r="A7430" t="s">
        <v>378</v>
      </c>
      <c r="B7430" s="8" t="s">
        <v>358</v>
      </c>
      <c r="C7430" s="8" t="s">
        <v>357</v>
      </c>
      <c r="D7430" s="8" t="s">
        <v>352</v>
      </c>
      <c r="E7430">
        <v>-1.63496</v>
      </c>
      <c r="H7430" t="s">
        <v>379</v>
      </c>
      <c r="I7430" s="8" t="s">
        <v>352</v>
      </c>
      <c r="J7430" s="8" t="s">
        <v>354</v>
      </c>
      <c r="K7430" s="8" t="s">
        <v>357</v>
      </c>
      <c r="L7430" t="s">
        <v>326</v>
      </c>
    </row>
    <row r="7431" spans="1:12">
      <c r="A7431" t="s">
        <v>378</v>
      </c>
      <c r="B7431" s="8" t="s">
        <v>358</v>
      </c>
      <c r="C7431" s="8" t="s">
        <v>357</v>
      </c>
      <c r="D7431" s="8" t="s">
        <v>353</v>
      </c>
      <c r="E7431">
        <v>-1.8081</v>
      </c>
      <c r="H7431" t="s">
        <v>379</v>
      </c>
      <c r="I7431" s="8" t="s">
        <v>352</v>
      </c>
      <c r="J7431" s="8" t="s">
        <v>354</v>
      </c>
      <c r="K7431" s="8" t="s">
        <v>358</v>
      </c>
      <c r="L7431" t="s">
        <v>326</v>
      </c>
    </row>
    <row r="7432" spans="1:12">
      <c r="A7432" t="s">
        <v>378</v>
      </c>
      <c r="B7432" s="8" t="s">
        <v>358</v>
      </c>
      <c r="C7432" s="8" t="s">
        <v>357</v>
      </c>
      <c r="D7432" s="8" t="s">
        <v>354</v>
      </c>
      <c r="E7432">
        <v>-1.82352</v>
      </c>
      <c r="H7432" t="s">
        <v>379</v>
      </c>
      <c r="I7432" s="8" t="s">
        <v>352</v>
      </c>
      <c r="J7432" s="8" t="s">
        <v>355</v>
      </c>
      <c r="K7432" s="8" t="s">
        <v>351</v>
      </c>
      <c r="L7432" t="s">
        <v>326</v>
      </c>
    </row>
    <row r="7433" spans="1:12">
      <c r="A7433" t="s">
        <v>378</v>
      </c>
      <c r="B7433" s="8" t="s">
        <v>358</v>
      </c>
      <c r="C7433" s="8" t="s">
        <v>357</v>
      </c>
      <c r="D7433" s="8" t="s">
        <v>355</v>
      </c>
      <c r="E7433">
        <v>-1.8383499999999999</v>
      </c>
      <c r="H7433" t="s">
        <v>379</v>
      </c>
      <c r="I7433" s="8" t="s">
        <v>352</v>
      </c>
      <c r="J7433" s="8" t="s">
        <v>355</v>
      </c>
      <c r="K7433" s="8" t="s">
        <v>349</v>
      </c>
      <c r="L7433" t="s">
        <v>326</v>
      </c>
    </row>
    <row r="7434" spans="1:12">
      <c r="A7434" t="s">
        <v>378</v>
      </c>
      <c r="B7434" s="8" t="s">
        <v>358</v>
      </c>
      <c r="C7434" s="8" t="s">
        <v>357</v>
      </c>
      <c r="D7434" s="8" t="s">
        <v>356</v>
      </c>
      <c r="E7434">
        <v>-1.41431</v>
      </c>
      <c r="H7434" t="s">
        <v>379</v>
      </c>
      <c r="I7434" s="8" t="s">
        <v>352</v>
      </c>
      <c r="J7434" s="8" t="s">
        <v>355</v>
      </c>
      <c r="K7434" s="8" t="s">
        <v>352</v>
      </c>
      <c r="L7434" t="s">
        <v>326</v>
      </c>
    </row>
    <row r="7435" spans="1:12">
      <c r="A7435" t="s">
        <v>378</v>
      </c>
      <c r="B7435" s="8" t="s">
        <v>358</v>
      </c>
      <c r="C7435" s="8" t="s">
        <v>357</v>
      </c>
      <c r="D7435" s="8" t="s">
        <v>357</v>
      </c>
      <c r="E7435">
        <v>-1.7063600000000001</v>
      </c>
      <c r="H7435" t="s">
        <v>379</v>
      </c>
      <c r="I7435" s="8" t="s">
        <v>352</v>
      </c>
      <c r="J7435" s="8" t="s">
        <v>355</v>
      </c>
      <c r="K7435" s="8" t="s">
        <v>353</v>
      </c>
      <c r="L7435" t="s">
        <v>326</v>
      </c>
    </row>
    <row r="7436" spans="1:12">
      <c r="A7436" t="s">
        <v>378</v>
      </c>
      <c r="B7436" s="8" t="s">
        <v>358</v>
      </c>
      <c r="C7436" s="8" t="s">
        <v>357</v>
      </c>
      <c r="D7436" s="8" t="s">
        <v>358</v>
      </c>
      <c r="E7436">
        <v>-1.67018</v>
      </c>
      <c r="H7436" t="s">
        <v>379</v>
      </c>
      <c r="I7436" s="8" t="s">
        <v>352</v>
      </c>
      <c r="J7436" s="8" t="s">
        <v>355</v>
      </c>
      <c r="K7436" s="8" t="s">
        <v>354</v>
      </c>
      <c r="L7436" t="s">
        <v>326</v>
      </c>
    </row>
    <row r="7437" spans="1:12">
      <c r="A7437" t="s">
        <v>378</v>
      </c>
      <c r="B7437" s="8" t="s">
        <v>358</v>
      </c>
      <c r="C7437" s="8" t="s">
        <v>356</v>
      </c>
      <c r="D7437" s="8" t="s">
        <v>351</v>
      </c>
      <c r="E7437">
        <v>-1.95025</v>
      </c>
      <c r="H7437" t="s">
        <v>379</v>
      </c>
      <c r="I7437" s="8" t="s">
        <v>352</v>
      </c>
      <c r="J7437" s="8" t="s">
        <v>355</v>
      </c>
      <c r="K7437" s="8" t="s">
        <v>355</v>
      </c>
      <c r="L7437" t="s">
        <v>326</v>
      </c>
    </row>
    <row r="7438" spans="1:12">
      <c r="A7438" t="s">
        <v>378</v>
      </c>
      <c r="B7438" s="8" t="s">
        <v>358</v>
      </c>
      <c r="C7438" s="8" t="s">
        <v>356</v>
      </c>
      <c r="D7438" s="8" t="s">
        <v>349</v>
      </c>
      <c r="E7438">
        <v>-1.4717199999999999</v>
      </c>
      <c r="H7438" t="s">
        <v>379</v>
      </c>
      <c r="I7438" s="8" t="s">
        <v>352</v>
      </c>
      <c r="J7438" s="8" t="s">
        <v>355</v>
      </c>
      <c r="K7438" s="8" t="s">
        <v>356</v>
      </c>
      <c r="L7438" t="s">
        <v>326</v>
      </c>
    </row>
    <row r="7439" spans="1:12">
      <c r="A7439" t="s">
        <v>378</v>
      </c>
      <c r="B7439" s="8" t="s">
        <v>358</v>
      </c>
      <c r="C7439" s="8" t="s">
        <v>356</v>
      </c>
      <c r="D7439" s="8" t="s">
        <v>352</v>
      </c>
      <c r="E7439">
        <v>-1.57673</v>
      </c>
      <c r="H7439" t="s">
        <v>379</v>
      </c>
      <c r="I7439" s="8" t="s">
        <v>352</v>
      </c>
      <c r="J7439" s="8" t="s">
        <v>355</v>
      </c>
      <c r="K7439" s="8" t="s">
        <v>357</v>
      </c>
      <c r="L7439" t="s">
        <v>326</v>
      </c>
    </row>
    <row r="7440" spans="1:12">
      <c r="A7440" t="s">
        <v>378</v>
      </c>
      <c r="B7440" s="8" t="s">
        <v>358</v>
      </c>
      <c r="C7440" s="8" t="s">
        <v>356</v>
      </c>
      <c r="D7440" s="8" t="s">
        <v>353</v>
      </c>
      <c r="E7440">
        <v>-1.6267400000000001</v>
      </c>
      <c r="H7440" t="s">
        <v>379</v>
      </c>
      <c r="I7440" s="8" t="s">
        <v>352</v>
      </c>
      <c r="J7440" s="8" t="s">
        <v>355</v>
      </c>
      <c r="K7440" s="8" t="s">
        <v>358</v>
      </c>
      <c r="L7440" t="s">
        <v>326</v>
      </c>
    </row>
    <row r="7441" spans="1:12">
      <c r="A7441" t="s">
        <v>378</v>
      </c>
      <c r="B7441" s="8" t="s">
        <v>358</v>
      </c>
      <c r="C7441" s="8" t="s">
        <v>356</v>
      </c>
      <c r="D7441" s="8" t="s">
        <v>354</v>
      </c>
      <c r="E7441">
        <v>-1.7755799999999999</v>
      </c>
      <c r="H7441" t="s">
        <v>379</v>
      </c>
      <c r="I7441" s="8" t="s">
        <v>352</v>
      </c>
      <c r="J7441" s="8" t="s">
        <v>357</v>
      </c>
      <c r="K7441" s="8" t="s">
        <v>351</v>
      </c>
      <c r="L7441" t="s">
        <v>326</v>
      </c>
    </row>
    <row r="7442" spans="1:12">
      <c r="A7442" t="s">
        <v>378</v>
      </c>
      <c r="B7442" s="8" t="s">
        <v>358</v>
      </c>
      <c r="C7442" s="8" t="s">
        <v>356</v>
      </c>
      <c r="D7442" s="8" t="s">
        <v>355</v>
      </c>
      <c r="E7442">
        <v>-1.71611</v>
      </c>
      <c r="H7442" t="s">
        <v>379</v>
      </c>
      <c r="I7442" s="8" t="s">
        <v>352</v>
      </c>
      <c r="J7442" s="8" t="s">
        <v>357</v>
      </c>
      <c r="K7442" s="8" t="s">
        <v>349</v>
      </c>
      <c r="L7442" t="s">
        <v>326</v>
      </c>
    </row>
    <row r="7443" spans="1:12">
      <c r="A7443" t="s">
        <v>378</v>
      </c>
      <c r="B7443" s="8" t="s">
        <v>358</v>
      </c>
      <c r="C7443" s="8" t="s">
        <v>356</v>
      </c>
      <c r="D7443" s="8" t="s">
        <v>356</v>
      </c>
      <c r="E7443">
        <v>-1.4355100000000001</v>
      </c>
      <c r="H7443" t="s">
        <v>379</v>
      </c>
      <c r="I7443" s="8" t="s">
        <v>352</v>
      </c>
      <c r="J7443" s="8" t="s">
        <v>357</v>
      </c>
      <c r="K7443" s="8" t="s">
        <v>352</v>
      </c>
      <c r="L7443" t="s">
        <v>326</v>
      </c>
    </row>
    <row r="7444" spans="1:12">
      <c r="A7444" t="s">
        <v>378</v>
      </c>
      <c r="B7444" s="8" t="s">
        <v>358</v>
      </c>
      <c r="C7444" s="8" t="s">
        <v>356</v>
      </c>
      <c r="D7444" s="8" t="s">
        <v>357</v>
      </c>
      <c r="E7444">
        <v>-1.5861099999999999</v>
      </c>
      <c r="H7444" t="s">
        <v>379</v>
      </c>
      <c r="I7444" s="8" t="s">
        <v>352</v>
      </c>
      <c r="J7444" s="8" t="s">
        <v>357</v>
      </c>
      <c r="K7444" s="8" t="s">
        <v>353</v>
      </c>
      <c r="L7444" t="s">
        <v>326</v>
      </c>
    </row>
    <row r="7445" spans="1:12">
      <c r="A7445" t="s">
        <v>378</v>
      </c>
      <c r="B7445" s="8" t="s">
        <v>358</v>
      </c>
      <c r="C7445" s="8" t="s">
        <v>358</v>
      </c>
      <c r="D7445" s="8" t="s">
        <v>351</v>
      </c>
      <c r="E7445">
        <v>-2.0219999999999998</v>
      </c>
      <c r="H7445" t="s">
        <v>379</v>
      </c>
      <c r="I7445" s="8" t="s">
        <v>352</v>
      </c>
      <c r="J7445" s="8" t="s">
        <v>357</v>
      </c>
      <c r="K7445" s="8" t="s">
        <v>354</v>
      </c>
      <c r="L7445" t="s">
        <v>326</v>
      </c>
    </row>
    <row r="7446" spans="1:12">
      <c r="A7446" t="s">
        <v>378</v>
      </c>
      <c r="B7446" s="8" t="s">
        <v>358</v>
      </c>
      <c r="C7446" s="8" t="s">
        <v>358</v>
      </c>
      <c r="D7446" s="8" t="s">
        <v>349</v>
      </c>
      <c r="E7446">
        <v>-1.5553699999999999</v>
      </c>
      <c r="H7446" t="s">
        <v>379</v>
      </c>
      <c r="I7446" s="8" t="s">
        <v>352</v>
      </c>
      <c r="J7446" s="8" t="s">
        <v>357</v>
      </c>
      <c r="K7446" s="8" t="s">
        <v>355</v>
      </c>
      <c r="L7446" t="s">
        <v>326</v>
      </c>
    </row>
    <row r="7447" spans="1:12">
      <c r="A7447" t="s">
        <v>378</v>
      </c>
      <c r="B7447" s="8" t="s">
        <v>358</v>
      </c>
      <c r="C7447" s="8" t="s">
        <v>358</v>
      </c>
      <c r="D7447" s="8" t="s">
        <v>352</v>
      </c>
      <c r="E7447">
        <v>-1.6610799999999999</v>
      </c>
      <c r="H7447" t="s">
        <v>379</v>
      </c>
      <c r="I7447" s="8" t="s">
        <v>352</v>
      </c>
      <c r="J7447" s="8" t="s">
        <v>357</v>
      </c>
      <c r="K7447" s="8" t="s">
        <v>356</v>
      </c>
      <c r="L7447" t="s">
        <v>326</v>
      </c>
    </row>
    <row r="7448" spans="1:12">
      <c r="A7448" t="s">
        <v>378</v>
      </c>
      <c r="B7448" s="8" t="s">
        <v>358</v>
      </c>
      <c r="C7448" s="8" t="s">
        <v>358</v>
      </c>
      <c r="D7448" s="8" t="s">
        <v>353</v>
      </c>
      <c r="E7448">
        <v>-1.7903899999999999</v>
      </c>
      <c r="H7448" t="s">
        <v>379</v>
      </c>
      <c r="I7448" s="8" t="s">
        <v>352</v>
      </c>
      <c r="J7448" s="8" t="s">
        <v>357</v>
      </c>
      <c r="K7448" s="8" t="s">
        <v>357</v>
      </c>
      <c r="L7448" t="s">
        <v>326</v>
      </c>
    </row>
    <row r="7449" spans="1:12">
      <c r="A7449" t="s">
        <v>378</v>
      </c>
      <c r="B7449" s="8" t="s">
        <v>358</v>
      </c>
      <c r="C7449" s="8" t="s">
        <v>358</v>
      </c>
      <c r="D7449" s="8" t="s">
        <v>354</v>
      </c>
      <c r="E7449">
        <v>-1.85798</v>
      </c>
      <c r="H7449" t="s">
        <v>379</v>
      </c>
      <c r="I7449" s="8" t="s">
        <v>352</v>
      </c>
      <c r="J7449" s="8" t="s">
        <v>357</v>
      </c>
      <c r="K7449" s="8" t="s">
        <v>358</v>
      </c>
      <c r="L7449" t="s">
        <v>326</v>
      </c>
    </row>
    <row r="7450" spans="1:12">
      <c r="A7450" t="s">
        <v>378</v>
      </c>
      <c r="B7450" s="8" t="s">
        <v>358</v>
      </c>
      <c r="C7450" s="8" t="s">
        <v>358</v>
      </c>
      <c r="D7450" s="8" t="s">
        <v>355</v>
      </c>
      <c r="E7450">
        <v>-1.7218</v>
      </c>
      <c r="H7450" t="s">
        <v>379</v>
      </c>
      <c r="I7450" s="8" t="s">
        <v>352</v>
      </c>
      <c r="J7450" s="8" t="s">
        <v>356</v>
      </c>
      <c r="K7450" s="8" t="s">
        <v>351</v>
      </c>
      <c r="L7450" t="s">
        <v>326</v>
      </c>
    </row>
    <row r="7451" spans="1:12">
      <c r="A7451" t="s">
        <v>378</v>
      </c>
      <c r="B7451" s="8" t="s">
        <v>358</v>
      </c>
      <c r="C7451" s="8" t="s">
        <v>356</v>
      </c>
      <c r="D7451" s="8" t="s">
        <v>358</v>
      </c>
      <c r="E7451">
        <v>-1.5245500000000001</v>
      </c>
      <c r="H7451" t="s">
        <v>379</v>
      </c>
      <c r="I7451" s="8" t="s">
        <v>352</v>
      </c>
      <c r="J7451" s="8" t="s">
        <v>356</v>
      </c>
      <c r="K7451" s="8" t="s">
        <v>349</v>
      </c>
      <c r="L7451" t="s">
        <v>326</v>
      </c>
    </row>
    <row r="7452" spans="1:12">
      <c r="A7452" t="s">
        <v>378</v>
      </c>
      <c r="B7452" s="8" t="s">
        <v>358</v>
      </c>
      <c r="C7452" s="8" t="s">
        <v>358</v>
      </c>
      <c r="D7452" s="8" t="s">
        <v>356</v>
      </c>
      <c r="E7452">
        <v>-1.5179199999999999</v>
      </c>
      <c r="H7452" t="s">
        <v>379</v>
      </c>
      <c r="I7452" s="8" t="s">
        <v>352</v>
      </c>
      <c r="J7452" s="8" t="s">
        <v>356</v>
      </c>
      <c r="K7452" s="8" t="s">
        <v>352</v>
      </c>
      <c r="L7452" t="s">
        <v>326</v>
      </c>
    </row>
    <row r="7453" spans="1:12">
      <c r="A7453" t="s">
        <v>378</v>
      </c>
      <c r="B7453" s="8" t="s">
        <v>358</v>
      </c>
      <c r="C7453" s="8" t="s">
        <v>358</v>
      </c>
      <c r="D7453" s="8" t="s">
        <v>357</v>
      </c>
      <c r="E7453">
        <v>-1.6672400000000001</v>
      </c>
      <c r="H7453" t="s">
        <v>379</v>
      </c>
      <c r="I7453" s="8" t="s">
        <v>352</v>
      </c>
      <c r="J7453" s="8" t="s">
        <v>356</v>
      </c>
      <c r="K7453" s="8" t="s">
        <v>353</v>
      </c>
      <c r="L7453" t="s">
        <v>326</v>
      </c>
    </row>
    <row r="7454" spans="1:12">
      <c r="A7454" t="s">
        <v>378</v>
      </c>
      <c r="B7454" s="8" t="s">
        <v>358</v>
      </c>
      <c r="C7454" s="8" t="s">
        <v>358</v>
      </c>
      <c r="D7454" s="8" t="s">
        <v>358</v>
      </c>
      <c r="E7454">
        <v>-1.6146799999999999</v>
      </c>
      <c r="H7454" t="s">
        <v>379</v>
      </c>
      <c r="I7454" s="8" t="s">
        <v>352</v>
      </c>
      <c r="J7454" s="8" t="s">
        <v>356</v>
      </c>
      <c r="K7454" s="8" t="s">
        <v>354</v>
      </c>
      <c r="L7454" t="s">
        <v>326</v>
      </c>
    </row>
    <row r="7455" spans="1:12">
      <c r="A7455" t="s">
        <v>379</v>
      </c>
      <c r="B7455" s="8" t="s">
        <v>349</v>
      </c>
      <c r="C7455" s="8" t="s">
        <v>351</v>
      </c>
      <c r="D7455" s="8" t="s">
        <v>351</v>
      </c>
      <c r="E7455">
        <v>-2.0281099999999999</v>
      </c>
      <c r="H7455" t="s">
        <v>379</v>
      </c>
      <c r="I7455" s="8" t="s">
        <v>352</v>
      </c>
      <c r="J7455" s="8" t="s">
        <v>356</v>
      </c>
      <c r="K7455" s="8" t="s">
        <v>355</v>
      </c>
      <c r="L7455" t="s">
        <v>326</v>
      </c>
    </row>
    <row r="7456" spans="1:12">
      <c r="A7456" t="s">
        <v>379</v>
      </c>
      <c r="B7456" s="8" t="s">
        <v>349</v>
      </c>
      <c r="C7456" s="8" t="s">
        <v>351</v>
      </c>
      <c r="D7456" s="8" t="s">
        <v>349</v>
      </c>
      <c r="E7456">
        <v>-1.57023</v>
      </c>
      <c r="H7456" t="s">
        <v>379</v>
      </c>
      <c r="I7456" s="8" t="s">
        <v>352</v>
      </c>
      <c r="J7456" s="8" t="s">
        <v>356</v>
      </c>
      <c r="K7456" s="8" t="s">
        <v>356</v>
      </c>
      <c r="L7456" t="s">
        <v>326</v>
      </c>
    </row>
    <row r="7457" spans="1:12">
      <c r="A7457" t="s">
        <v>379</v>
      </c>
      <c r="B7457" s="8" t="s">
        <v>349</v>
      </c>
      <c r="C7457" s="8" t="s">
        <v>351</v>
      </c>
      <c r="D7457" s="8" t="s">
        <v>352</v>
      </c>
      <c r="E7457" t="s">
        <v>326</v>
      </c>
      <c r="H7457" t="s">
        <v>379</v>
      </c>
      <c r="I7457" s="8" t="s">
        <v>352</v>
      </c>
      <c r="J7457" s="8" t="s">
        <v>356</v>
      </c>
      <c r="K7457" s="8" t="s">
        <v>357</v>
      </c>
      <c r="L7457" t="s">
        <v>326</v>
      </c>
    </row>
    <row r="7458" spans="1:12">
      <c r="A7458" t="s">
        <v>379</v>
      </c>
      <c r="B7458" s="8" t="s">
        <v>349</v>
      </c>
      <c r="C7458" s="8" t="s">
        <v>351</v>
      </c>
      <c r="D7458" s="8" t="s">
        <v>353</v>
      </c>
      <c r="E7458">
        <v>-1.7594700000000001</v>
      </c>
      <c r="H7458" t="s">
        <v>379</v>
      </c>
      <c r="I7458" s="8" t="s">
        <v>352</v>
      </c>
      <c r="J7458" s="8" t="s">
        <v>358</v>
      </c>
      <c r="K7458" s="8" t="s">
        <v>351</v>
      </c>
      <c r="L7458" t="s">
        <v>326</v>
      </c>
    </row>
    <row r="7459" spans="1:12">
      <c r="A7459" t="s">
        <v>379</v>
      </c>
      <c r="B7459" s="8" t="s">
        <v>349</v>
      </c>
      <c r="C7459" s="8" t="s">
        <v>351</v>
      </c>
      <c r="D7459" s="8" t="s">
        <v>354</v>
      </c>
      <c r="E7459">
        <v>-1.3737900000000001</v>
      </c>
      <c r="H7459" t="s">
        <v>379</v>
      </c>
      <c r="I7459" s="8" t="s">
        <v>352</v>
      </c>
      <c r="J7459" s="8" t="s">
        <v>358</v>
      </c>
      <c r="K7459" s="8" t="s">
        <v>349</v>
      </c>
      <c r="L7459" t="s">
        <v>326</v>
      </c>
    </row>
    <row r="7460" spans="1:12">
      <c r="A7460" t="s">
        <v>379</v>
      </c>
      <c r="B7460" s="8" t="s">
        <v>349</v>
      </c>
      <c r="C7460" s="8" t="s">
        <v>351</v>
      </c>
      <c r="D7460" s="8" t="s">
        <v>355</v>
      </c>
      <c r="E7460">
        <v>-1.2959499999999999</v>
      </c>
      <c r="H7460" t="s">
        <v>379</v>
      </c>
      <c r="I7460" s="8" t="s">
        <v>352</v>
      </c>
      <c r="J7460" s="8" t="s">
        <v>358</v>
      </c>
      <c r="K7460" s="8" t="s">
        <v>352</v>
      </c>
      <c r="L7460" t="s">
        <v>326</v>
      </c>
    </row>
    <row r="7461" spans="1:12">
      <c r="A7461" t="s">
        <v>379</v>
      </c>
      <c r="B7461" s="8" t="s">
        <v>349</v>
      </c>
      <c r="C7461" s="8" t="s">
        <v>351</v>
      </c>
      <c r="D7461" s="8" t="s">
        <v>356</v>
      </c>
      <c r="E7461">
        <v>-1.53799</v>
      </c>
      <c r="H7461" t="s">
        <v>379</v>
      </c>
      <c r="I7461" s="8" t="s">
        <v>352</v>
      </c>
      <c r="J7461" s="8" t="s">
        <v>358</v>
      </c>
      <c r="K7461" s="8" t="s">
        <v>353</v>
      </c>
      <c r="L7461" t="s">
        <v>326</v>
      </c>
    </row>
    <row r="7462" spans="1:12">
      <c r="A7462" t="s">
        <v>379</v>
      </c>
      <c r="B7462" s="8" t="s">
        <v>349</v>
      </c>
      <c r="C7462" s="8" t="s">
        <v>351</v>
      </c>
      <c r="D7462" s="8" t="s">
        <v>357</v>
      </c>
      <c r="E7462">
        <v>-1.6903999999999999</v>
      </c>
      <c r="H7462" t="s">
        <v>379</v>
      </c>
      <c r="I7462" s="8" t="s">
        <v>352</v>
      </c>
      <c r="J7462" s="8" t="s">
        <v>358</v>
      </c>
      <c r="K7462" s="8" t="s">
        <v>354</v>
      </c>
      <c r="L7462" t="s">
        <v>326</v>
      </c>
    </row>
    <row r="7463" spans="1:12">
      <c r="A7463" t="s">
        <v>379</v>
      </c>
      <c r="B7463" s="8" t="s">
        <v>349</v>
      </c>
      <c r="C7463" s="8" t="s">
        <v>351</v>
      </c>
      <c r="D7463" s="8" t="s">
        <v>358</v>
      </c>
      <c r="E7463">
        <v>-1.62408</v>
      </c>
      <c r="H7463" t="s">
        <v>379</v>
      </c>
      <c r="I7463" s="8" t="s">
        <v>352</v>
      </c>
      <c r="J7463" s="8" t="s">
        <v>358</v>
      </c>
      <c r="K7463" s="8" t="s">
        <v>355</v>
      </c>
      <c r="L7463" t="s">
        <v>326</v>
      </c>
    </row>
    <row r="7464" spans="1:12">
      <c r="A7464" t="s">
        <v>379</v>
      </c>
      <c r="B7464" s="8" t="s">
        <v>349</v>
      </c>
      <c r="C7464" s="8" t="s">
        <v>349</v>
      </c>
      <c r="D7464" s="8" t="s">
        <v>351</v>
      </c>
      <c r="E7464">
        <v>-1.57376</v>
      </c>
      <c r="H7464" t="s">
        <v>379</v>
      </c>
      <c r="I7464" s="8" t="s">
        <v>352</v>
      </c>
      <c r="J7464" s="8" t="s">
        <v>356</v>
      </c>
      <c r="K7464" s="8" t="s">
        <v>358</v>
      </c>
      <c r="L7464" t="s">
        <v>326</v>
      </c>
    </row>
    <row r="7465" spans="1:12">
      <c r="A7465" t="s">
        <v>379</v>
      </c>
      <c r="B7465" s="8" t="s">
        <v>349</v>
      </c>
      <c r="C7465" s="8" t="s">
        <v>349</v>
      </c>
      <c r="D7465" s="8" t="s">
        <v>349</v>
      </c>
      <c r="E7465">
        <v>-1.1005499999999999</v>
      </c>
      <c r="H7465" t="s">
        <v>379</v>
      </c>
      <c r="I7465" s="8" t="s">
        <v>352</v>
      </c>
      <c r="J7465" s="8" t="s">
        <v>358</v>
      </c>
      <c r="K7465" s="8" t="s">
        <v>356</v>
      </c>
      <c r="L7465" t="s">
        <v>326</v>
      </c>
    </row>
    <row r="7466" spans="1:12">
      <c r="A7466" t="s">
        <v>379</v>
      </c>
      <c r="B7466" s="8" t="s">
        <v>349</v>
      </c>
      <c r="C7466" s="8" t="s">
        <v>349</v>
      </c>
      <c r="D7466" s="8" t="s">
        <v>352</v>
      </c>
      <c r="E7466">
        <v>-1.14775</v>
      </c>
      <c r="H7466" t="s">
        <v>379</v>
      </c>
      <c r="I7466" s="8" t="s">
        <v>352</v>
      </c>
      <c r="J7466" s="8" t="s">
        <v>358</v>
      </c>
      <c r="K7466" s="8" t="s">
        <v>357</v>
      </c>
      <c r="L7466" t="s">
        <v>326</v>
      </c>
    </row>
    <row r="7467" spans="1:12">
      <c r="A7467" t="s">
        <v>379</v>
      </c>
      <c r="B7467" s="8" t="s">
        <v>349</v>
      </c>
      <c r="C7467" s="8" t="s">
        <v>349</v>
      </c>
      <c r="D7467" s="8" t="s">
        <v>353</v>
      </c>
      <c r="E7467">
        <v>-1.3112200000000001</v>
      </c>
      <c r="H7467" t="s">
        <v>379</v>
      </c>
      <c r="I7467" s="8" t="s">
        <v>352</v>
      </c>
      <c r="J7467" s="8" t="s">
        <v>358</v>
      </c>
      <c r="K7467" s="8" t="s">
        <v>358</v>
      </c>
      <c r="L7467" t="s">
        <v>326</v>
      </c>
    </row>
    <row r="7468" spans="1:12">
      <c r="A7468" t="s">
        <v>379</v>
      </c>
      <c r="B7468" s="8" t="s">
        <v>349</v>
      </c>
      <c r="C7468" s="8" t="s">
        <v>349</v>
      </c>
      <c r="D7468" s="8" t="s">
        <v>354</v>
      </c>
      <c r="E7468">
        <v>-1.3604099999999999</v>
      </c>
      <c r="H7468" t="s">
        <v>379</v>
      </c>
      <c r="I7468" s="8" t="s">
        <v>356</v>
      </c>
      <c r="J7468" s="8" t="s">
        <v>351</v>
      </c>
      <c r="K7468" s="8" t="s">
        <v>351</v>
      </c>
      <c r="L7468" t="s">
        <v>326</v>
      </c>
    </row>
    <row r="7469" spans="1:12">
      <c r="A7469" t="s">
        <v>379</v>
      </c>
      <c r="B7469" s="8" t="s">
        <v>349</v>
      </c>
      <c r="C7469" s="8" t="s">
        <v>349</v>
      </c>
      <c r="D7469" s="8" t="s">
        <v>355</v>
      </c>
      <c r="E7469">
        <v>-1.28342</v>
      </c>
      <c r="H7469" t="s">
        <v>379</v>
      </c>
      <c r="I7469" s="8" t="s">
        <v>356</v>
      </c>
      <c r="J7469" s="8" t="s">
        <v>351</v>
      </c>
      <c r="K7469" s="8" t="s">
        <v>349</v>
      </c>
      <c r="L7469" t="s">
        <v>326</v>
      </c>
    </row>
    <row r="7470" spans="1:12">
      <c r="A7470" t="s">
        <v>379</v>
      </c>
      <c r="B7470" s="8" t="s">
        <v>349</v>
      </c>
      <c r="C7470" s="8" t="s">
        <v>349</v>
      </c>
      <c r="D7470" s="8" t="s">
        <v>356</v>
      </c>
      <c r="E7470">
        <v>-1.07057</v>
      </c>
      <c r="H7470" t="s">
        <v>379</v>
      </c>
      <c r="I7470" s="8" t="s">
        <v>356</v>
      </c>
      <c r="J7470" s="8" t="s">
        <v>351</v>
      </c>
      <c r="K7470" s="8" t="s">
        <v>352</v>
      </c>
      <c r="L7470" t="s">
        <v>326</v>
      </c>
    </row>
    <row r="7471" spans="1:12">
      <c r="A7471" t="s">
        <v>379</v>
      </c>
      <c r="B7471" s="8" t="s">
        <v>349</v>
      </c>
      <c r="C7471" s="8" t="s">
        <v>349</v>
      </c>
      <c r="D7471" s="8" t="s">
        <v>357</v>
      </c>
      <c r="E7471">
        <v>-1.21977</v>
      </c>
      <c r="H7471" t="s">
        <v>379</v>
      </c>
      <c r="I7471" s="8" t="s">
        <v>356</v>
      </c>
      <c r="J7471" s="8" t="s">
        <v>351</v>
      </c>
      <c r="K7471" s="8" t="s">
        <v>353</v>
      </c>
      <c r="L7471" t="s">
        <v>326</v>
      </c>
    </row>
    <row r="7472" spans="1:12">
      <c r="A7472" t="s">
        <v>379</v>
      </c>
      <c r="B7472" s="8" t="s">
        <v>349</v>
      </c>
      <c r="C7472" s="8" t="s">
        <v>349</v>
      </c>
      <c r="D7472" s="8" t="s">
        <v>358</v>
      </c>
      <c r="E7472">
        <v>-0.86323000000000005</v>
      </c>
      <c r="H7472" t="s">
        <v>379</v>
      </c>
      <c r="I7472" s="8" t="s">
        <v>356</v>
      </c>
      <c r="J7472" s="8" t="s">
        <v>351</v>
      </c>
      <c r="K7472" s="8" t="s">
        <v>354</v>
      </c>
      <c r="L7472" t="s">
        <v>326</v>
      </c>
    </row>
    <row r="7473" spans="1:12">
      <c r="A7473" t="s">
        <v>379</v>
      </c>
      <c r="B7473" s="8" t="s">
        <v>349</v>
      </c>
      <c r="C7473" s="8" t="s">
        <v>352</v>
      </c>
      <c r="D7473" s="8" t="s">
        <v>351</v>
      </c>
      <c r="E7473">
        <v>-1.6269100000000001</v>
      </c>
      <c r="H7473" t="s">
        <v>379</v>
      </c>
      <c r="I7473" s="8" t="s">
        <v>356</v>
      </c>
      <c r="J7473" s="8" t="s">
        <v>351</v>
      </c>
      <c r="K7473" s="8" t="s">
        <v>355</v>
      </c>
      <c r="L7473" t="s">
        <v>326</v>
      </c>
    </row>
    <row r="7474" spans="1:12">
      <c r="A7474" t="s">
        <v>379</v>
      </c>
      <c r="B7474" s="8" t="s">
        <v>349</v>
      </c>
      <c r="C7474" s="8" t="s">
        <v>352</v>
      </c>
      <c r="D7474" s="8" t="s">
        <v>349</v>
      </c>
      <c r="E7474" t="s">
        <v>326</v>
      </c>
      <c r="H7474" t="s">
        <v>379</v>
      </c>
      <c r="I7474" s="8" t="s">
        <v>356</v>
      </c>
      <c r="J7474" s="8" t="s">
        <v>351</v>
      </c>
      <c r="K7474" s="8" t="s">
        <v>356</v>
      </c>
      <c r="L7474" t="s">
        <v>326</v>
      </c>
    </row>
    <row r="7475" spans="1:12">
      <c r="A7475" t="s">
        <v>379</v>
      </c>
      <c r="B7475" s="8" t="s">
        <v>349</v>
      </c>
      <c r="C7475" s="8" t="s">
        <v>352</v>
      </c>
      <c r="D7475" s="8" t="s">
        <v>352</v>
      </c>
      <c r="E7475">
        <v>-1.20875</v>
      </c>
      <c r="H7475" t="s">
        <v>379</v>
      </c>
      <c r="I7475" s="8" t="s">
        <v>356</v>
      </c>
      <c r="J7475" s="8" t="s">
        <v>351</v>
      </c>
      <c r="K7475" s="8" t="s">
        <v>357</v>
      </c>
      <c r="L7475" t="s">
        <v>326</v>
      </c>
    </row>
    <row r="7476" spans="1:12">
      <c r="A7476" t="s">
        <v>379</v>
      </c>
      <c r="B7476" s="8" t="s">
        <v>349</v>
      </c>
      <c r="C7476" s="8" t="s">
        <v>352</v>
      </c>
      <c r="D7476" s="8" t="s">
        <v>353</v>
      </c>
      <c r="E7476">
        <v>-1.3580300000000001</v>
      </c>
      <c r="H7476" t="s">
        <v>379</v>
      </c>
      <c r="I7476" s="8" t="s">
        <v>356</v>
      </c>
      <c r="J7476" s="8" t="s">
        <v>351</v>
      </c>
      <c r="K7476" s="8" t="s">
        <v>358</v>
      </c>
      <c r="L7476" t="s">
        <v>326</v>
      </c>
    </row>
    <row r="7477" spans="1:12">
      <c r="A7477" t="s">
        <v>379</v>
      </c>
      <c r="B7477" s="8" t="s">
        <v>349</v>
      </c>
      <c r="C7477" s="8" t="s">
        <v>352</v>
      </c>
      <c r="D7477" s="8" t="s">
        <v>354</v>
      </c>
      <c r="E7477">
        <v>-1.4121300000000001</v>
      </c>
      <c r="H7477" t="s">
        <v>379</v>
      </c>
      <c r="I7477" s="8" t="s">
        <v>356</v>
      </c>
      <c r="J7477" s="8" t="s">
        <v>349</v>
      </c>
      <c r="K7477" s="8" t="s">
        <v>351</v>
      </c>
      <c r="L7477" t="s">
        <v>326</v>
      </c>
    </row>
    <row r="7478" spans="1:12">
      <c r="A7478" t="s">
        <v>379</v>
      </c>
      <c r="B7478" s="8" t="s">
        <v>349</v>
      </c>
      <c r="C7478" s="8" t="s">
        <v>352</v>
      </c>
      <c r="D7478" s="8" t="s">
        <v>355</v>
      </c>
      <c r="E7478">
        <v>-1.3289899999999999</v>
      </c>
      <c r="H7478" t="s">
        <v>379</v>
      </c>
      <c r="I7478" s="8" t="s">
        <v>356</v>
      </c>
      <c r="J7478" s="8" t="s">
        <v>349</v>
      </c>
      <c r="K7478" s="8" t="s">
        <v>349</v>
      </c>
      <c r="L7478" t="s">
        <v>326</v>
      </c>
    </row>
    <row r="7479" spans="1:12">
      <c r="A7479" t="s">
        <v>379</v>
      </c>
      <c r="B7479" s="8" t="s">
        <v>349</v>
      </c>
      <c r="C7479" s="8" t="s">
        <v>352</v>
      </c>
      <c r="D7479" s="8" t="s">
        <v>356</v>
      </c>
      <c r="E7479">
        <v>-1.12513</v>
      </c>
      <c r="H7479" t="s">
        <v>379</v>
      </c>
      <c r="I7479" s="8" t="s">
        <v>356</v>
      </c>
      <c r="J7479" s="8" t="s">
        <v>349</v>
      </c>
      <c r="K7479" s="8" t="s">
        <v>352</v>
      </c>
      <c r="L7479" t="s">
        <v>326</v>
      </c>
    </row>
    <row r="7480" spans="1:12">
      <c r="A7480" t="s">
        <v>379</v>
      </c>
      <c r="B7480" s="8" t="s">
        <v>349</v>
      </c>
      <c r="C7480" s="8" t="s">
        <v>352</v>
      </c>
      <c r="D7480" s="8" t="s">
        <v>357</v>
      </c>
      <c r="E7480">
        <v>-1.27233</v>
      </c>
      <c r="H7480" t="s">
        <v>379</v>
      </c>
      <c r="I7480" s="8" t="s">
        <v>356</v>
      </c>
      <c r="J7480" s="8" t="s">
        <v>349</v>
      </c>
      <c r="K7480" s="8" t="s">
        <v>353</v>
      </c>
      <c r="L7480" t="s">
        <v>326</v>
      </c>
    </row>
    <row r="7481" spans="1:12">
      <c r="A7481" t="s">
        <v>379</v>
      </c>
      <c r="B7481" s="8" t="s">
        <v>349</v>
      </c>
      <c r="C7481" s="8" t="s">
        <v>352</v>
      </c>
      <c r="D7481" s="8" t="s">
        <v>358</v>
      </c>
      <c r="E7481">
        <v>-1.20373</v>
      </c>
      <c r="H7481" t="s">
        <v>379</v>
      </c>
      <c r="I7481" s="8" t="s">
        <v>356</v>
      </c>
      <c r="J7481" s="8" t="s">
        <v>349</v>
      </c>
      <c r="K7481" s="8" t="s">
        <v>354</v>
      </c>
      <c r="L7481" t="s">
        <v>326</v>
      </c>
    </row>
    <row r="7482" spans="1:12">
      <c r="A7482" t="s">
        <v>379</v>
      </c>
      <c r="B7482" s="8" t="s">
        <v>349</v>
      </c>
      <c r="C7482" s="8" t="s">
        <v>353</v>
      </c>
      <c r="D7482" s="8" t="s">
        <v>351</v>
      </c>
      <c r="E7482">
        <v>-1.69478</v>
      </c>
      <c r="H7482" t="s">
        <v>379</v>
      </c>
      <c r="I7482" s="8" t="s">
        <v>356</v>
      </c>
      <c r="J7482" s="8" t="s">
        <v>349</v>
      </c>
      <c r="K7482" s="8" t="s">
        <v>355</v>
      </c>
      <c r="L7482" t="s">
        <v>326</v>
      </c>
    </row>
    <row r="7483" spans="1:12">
      <c r="A7483" t="s">
        <v>379</v>
      </c>
      <c r="B7483" s="8" t="s">
        <v>349</v>
      </c>
      <c r="C7483" s="8" t="s">
        <v>353</v>
      </c>
      <c r="D7483" s="8" t="s">
        <v>349</v>
      </c>
      <c r="E7483">
        <v>-1.2717799999999999</v>
      </c>
      <c r="H7483" t="s">
        <v>379</v>
      </c>
      <c r="I7483" s="8" t="s">
        <v>356</v>
      </c>
      <c r="J7483" s="8" t="s">
        <v>349</v>
      </c>
      <c r="K7483" s="8" t="s">
        <v>356</v>
      </c>
      <c r="L7483" t="s">
        <v>326</v>
      </c>
    </row>
    <row r="7484" spans="1:12">
      <c r="A7484" t="s">
        <v>379</v>
      </c>
      <c r="B7484" s="8" t="s">
        <v>349</v>
      </c>
      <c r="C7484" s="8" t="s">
        <v>353</v>
      </c>
      <c r="D7484" s="8" t="s">
        <v>352</v>
      </c>
      <c r="E7484" t="s">
        <v>326</v>
      </c>
      <c r="H7484" t="s">
        <v>379</v>
      </c>
      <c r="I7484" s="8" t="s">
        <v>356</v>
      </c>
      <c r="J7484" s="8" t="s">
        <v>349</v>
      </c>
      <c r="K7484" s="8" t="s">
        <v>357</v>
      </c>
      <c r="L7484" t="s">
        <v>326</v>
      </c>
    </row>
    <row r="7485" spans="1:12">
      <c r="A7485" t="s">
        <v>379</v>
      </c>
      <c r="B7485" s="8" t="s">
        <v>349</v>
      </c>
      <c r="C7485" s="8" t="s">
        <v>353</v>
      </c>
      <c r="D7485" s="8" t="s">
        <v>353</v>
      </c>
      <c r="E7485">
        <v>-1.45306</v>
      </c>
      <c r="H7485" t="s">
        <v>379</v>
      </c>
      <c r="I7485" s="8" t="s">
        <v>356</v>
      </c>
      <c r="J7485" s="8" t="s">
        <v>349</v>
      </c>
      <c r="K7485" s="8" t="s">
        <v>358</v>
      </c>
      <c r="L7485" t="s">
        <v>326</v>
      </c>
    </row>
    <row r="7486" spans="1:12">
      <c r="A7486" t="s">
        <v>379</v>
      </c>
      <c r="B7486" s="8" t="s">
        <v>349</v>
      </c>
      <c r="C7486" s="8" t="s">
        <v>353</v>
      </c>
      <c r="D7486" s="8" t="s">
        <v>354</v>
      </c>
      <c r="E7486">
        <v>-1.53817</v>
      </c>
      <c r="H7486" t="s">
        <v>379</v>
      </c>
      <c r="I7486" s="8" t="s">
        <v>356</v>
      </c>
      <c r="J7486" s="8" t="s">
        <v>352</v>
      </c>
      <c r="K7486" s="8" t="s">
        <v>351</v>
      </c>
      <c r="L7486" t="s">
        <v>326</v>
      </c>
    </row>
    <row r="7487" spans="1:12">
      <c r="A7487" t="s">
        <v>379</v>
      </c>
      <c r="B7487" s="8" t="s">
        <v>349</v>
      </c>
      <c r="C7487" s="8" t="s">
        <v>353</v>
      </c>
      <c r="D7487" s="8" t="s">
        <v>355</v>
      </c>
      <c r="E7487">
        <v>-1.4557</v>
      </c>
      <c r="H7487" t="s">
        <v>379</v>
      </c>
      <c r="I7487" s="8" t="s">
        <v>356</v>
      </c>
      <c r="J7487" s="8" t="s">
        <v>352</v>
      </c>
      <c r="K7487" s="8" t="s">
        <v>349</v>
      </c>
      <c r="L7487" t="s">
        <v>326</v>
      </c>
    </row>
    <row r="7488" spans="1:12">
      <c r="A7488" t="s">
        <v>379</v>
      </c>
      <c r="B7488" s="8" t="s">
        <v>349</v>
      </c>
      <c r="C7488" s="8" t="s">
        <v>353</v>
      </c>
      <c r="D7488" s="8" t="s">
        <v>356</v>
      </c>
      <c r="E7488" t="s">
        <v>326</v>
      </c>
      <c r="H7488" t="s">
        <v>379</v>
      </c>
      <c r="I7488" s="8" t="s">
        <v>356</v>
      </c>
      <c r="J7488" s="8" t="s">
        <v>352</v>
      </c>
      <c r="K7488" s="8" t="s">
        <v>352</v>
      </c>
      <c r="L7488" t="s">
        <v>326</v>
      </c>
    </row>
    <row r="7489" spans="1:12">
      <c r="A7489" t="s">
        <v>379</v>
      </c>
      <c r="B7489" s="8" t="s">
        <v>349</v>
      </c>
      <c r="C7489" s="8" t="s">
        <v>353</v>
      </c>
      <c r="D7489" s="8" t="s">
        <v>357</v>
      </c>
      <c r="E7489">
        <v>-1.3964099999999999</v>
      </c>
      <c r="H7489" t="s">
        <v>379</v>
      </c>
      <c r="I7489" s="8" t="s">
        <v>356</v>
      </c>
      <c r="J7489" s="8" t="s">
        <v>352</v>
      </c>
      <c r="K7489" s="8" t="s">
        <v>353</v>
      </c>
      <c r="L7489" t="s">
        <v>326</v>
      </c>
    </row>
    <row r="7490" spans="1:12">
      <c r="A7490" t="s">
        <v>379</v>
      </c>
      <c r="B7490" s="8" t="s">
        <v>349</v>
      </c>
      <c r="C7490" s="8" t="s">
        <v>353</v>
      </c>
      <c r="D7490" s="8" t="s">
        <v>358</v>
      </c>
      <c r="E7490">
        <v>-1.3259000000000001</v>
      </c>
      <c r="H7490" t="s">
        <v>379</v>
      </c>
      <c r="I7490" s="8" t="s">
        <v>356</v>
      </c>
      <c r="J7490" s="8" t="s">
        <v>352</v>
      </c>
      <c r="K7490" s="8" t="s">
        <v>354</v>
      </c>
      <c r="L7490" t="s">
        <v>326</v>
      </c>
    </row>
    <row r="7491" spans="1:12">
      <c r="A7491" t="s">
        <v>379</v>
      </c>
      <c r="B7491" s="8" t="s">
        <v>349</v>
      </c>
      <c r="C7491" s="8" t="s">
        <v>354</v>
      </c>
      <c r="D7491" s="8" t="s">
        <v>351</v>
      </c>
      <c r="E7491" t="s">
        <v>326</v>
      </c>
      <c r="H7491" t="s">
        <v>379</v>
      </c>
      <c r="I7491" s="8" t="s">
        <v>356</v>
      </c>
      <c r="J7491" s="8" t="s">
        <v>352</v>
      </c>
      <c r="K7491" s="8" t="s">
        <v>355</v>
      </c>
      <c r="L7491" t="s">
        <v>326</v>
      </c>
    </row>
    <row r="7492" spans="1:12">
      <c r="A7492" t="s">
        <v>379</v>
      </c>
      <c r="B7492" s="8" t="s">
        <v>349</v>
      </c>
      <c r="C7492" s="8" t="s">
        <v>354</v>
      </c>
      <c r="D7492" s="8" t="s">
        <v>349</v>
      </c>
      <c r="E7492" t="s">
        <v>326</v>
      </c>
      <c r="H7492" t="s">
        <v>379</v>
      </c>
      <c r="I7492" s="8" t="s">
        <v>356</v>
      </c>
      <c r="J7492" s="8" t="s">
        <v>352</v>
      </c>
      <c r="K7492" s="8" t="s">
        <v>356</v>
      </c>
      <c r="L7492" t="s">
        <v>326</v>
      </c>
    </row>
    <row r="7493" spans="1:12">
      <c r="A7493" t="s">
        <v>379</v>
      </c>
      <c r="B7493" s="8" t="s">
        <v>349</v>
      </c>
      <c r="C7493" s="8" t="s">
        <v>354</v>
      </c>
      <c r="D7493" s="8" t="s">
        <v>352</v>
      </c>
      <c r="E7493" t="s">
        <v>326</v>
      </c>
      <c r="H7493" t="s">
        <v>379</v>
      </c>
      <c r="I7493" s="8" t="s">
        <v>356</v>
      </c>
      <c r="J7493" s="8" t="s">
        <v>352</v>
      </c>
      <c r="K7493" s="8" t="s">
        <v>357</v>
      </c>
      <c r="L7493" t="s">
        <v>326</v>
      </c>
    </row>
    <row r="7494" spans="1:12">
      <c r="A7494" t="s">
        <v>379</v>
      </c>
      <c r="B7494" s="8" t="s">
        <v>349</v>
      </c>
      <c r="C7494" s="8" t="s">
        <v>354</v>
      </c>
      <c r="D7494" s="8" t="s">
        <v>353</v>
      </c>
      <c r="E7494" t="s">
        <v>326</v>
      </c>
      <c r="H7494" t="s">
        <v>379</v>
      </c>
      <c r="I7494" s="8" t="s">
        <v>356</v>
      </c>
      <c r="J7494" s="8" t="s">
        <v>352</v>
      </c>
      <c r="K7494" s="8" t="s">
        <v>358</v>
      </c>
      <c r="L7494" t="s">
        <v>326</v>
      </c>
    </row>
    <row r="7495" spans="1:12">
      <c r="A7495" t="s">
        <v>379</v>
      </c>
      <c r="B7495" s="8" t="s">
        <v>349</v>
      </c>
      <c r="C7495" s="8" t="s">
        <v>354</v>
      </c>
      <c r="D7495" s="8" t="s">
        <v>354</v>
      </c>
      <c r="E7495" t="s">
        <v>326</v>
      </c>
      <c r="H7495" t="s">
        <v>379</v>
      </c>
      <c r="I7495" s="8" t="s">
        <v>356</v>
      </c>
      <c r="J7495" s="8" t="s">
        <v>353</v>
      </c>
      <c r="K7495" s="8" t="s">
        <v>351</v>
      </c>
      <c r="L7495" t="s">
        <v>326</v>
      </c>
    </row>
    <row r="7496" spans="1:12">
      <c r="A7496" t="s">
        <v>379</v>
      </c>
      <c r="B7496" s="8" t="s">
        <v>349</v>
      </c>
      <c r="C7496" s="8" t="s">
        <v>354</v>
      </c>
      <c r="D7496" s="8" t="s">
        <v>355</v>
      </c>
      <c r="E7496" t="s">
        <v>326</v>
      </c>
      <c r="H7496" t="s">
        <v>379</v>
      </c>
      <c r="I7496" s="8" t="s">
        <v>356</v>
      </c>
      <c r="J7496" s="8" t="s">
        <v>353</v>
      </c>
      <c r="K7496" s="8" t="s">
        <v>349</v>
      </c>
      <c r="L7496" t="s">
        <v>326</v>
      </c>
    </row>
    <row r="7497" spans="1:12">
      <c r="A7497" t="s">
        <v>379</v>
      </c>
      <c r="B7497" s="8" t="s">
        <v>349</v>
      </c>
      <c r="C7497" s="8" t="s">
        <v>354</v>
      </c>
      <c r="D7497" s="8" t="s">
        <v>356</v>
      </c>
      <c r="E7497" t="s">
        <v>326</v>
      </c>
      <c r="H7497" t="s">
        <v>379</v>
      </c>
      <c r="I7497" s="8" t="s">
        <v>356</v>
      </c>
      <c r="J7497" s="8" t="s">
        <v>353</v>
      </c>
      <c r="K7497" s="8" t="s">
        <v>352</v>
      </c>
      <c r="L7497" t="s">
        <v>326</v>
      </c>
    </row>
    <row r="7498" spans="1:12">
      <c r="A7498" t="s">
        <v>379</v>
      </c>
      <c r="B7498" s="8" t="s">
        <v>349</v>
      </c>
      <c r="C7498" s="8" t="s">
        <v>354</v>
      </c>
      <c r="D7498" s="8" t="s">
        <v>357</v>
      </c>
      <c r="E7498" t="s">
        <v>326</v>
      </c>
      <c r="H7498" t="s">
        <v>379</v>
      </c>
      <c r="I7498" s="8" t="s">
        <v>356</v>
      </c>
      <c r="J7498" s="8" t="s">
        <v>353</v>
      </c>
      <c r="K7498" s="8" t="s">
        <v>353</v>
      </c>
      <c r="L7498" t="s">
        <v>326</v>
      </c>
    </row>
    <row r="7499" spans="1:12">
      <c r="A7499" t="s">
        <v>379</v>
      </c>
      <c r="B7499" s="8" t="s">
        <v>349</v>
      </c>
      <c r="C7499" s="8" t="s">
        <v>354</v>
      </c>
      <c r="D7499" s="8" t="s">
        <v>358</v>
      </c>
      <c r="E7499" t="s">
        <v>326</v>
      </c>
      <c r="H7499" t="s">
        <v>379</v>
      </c>
      <c r="I7499" s="8" t="s">
        <v>356</v>
      </c>
      <c r="J7499" s="8" t="s">
        <v>353</v>
      </c>
      <c r="K7499" s="8" t="s">
        <v>354</v>
      </c>
      <c r="L7499" t="s">
        <v>326</v>
      </c>
    </row>
    <row r="7500" spans="1:12">
      <c r="A7500" t="s">
        <v>379</v>
      </c>
      <c r="B7500" s="8" t="s">
        <v>349</v>
      </c>
      <c r="C7500" s="8" t="s">
        <v>355</v>
      </c>
      <c r="D7500" s="8" t="s">
        <v>351</v>
      </c>
      <c r="E7500" t="s">
        <v>326</v>
      </c>
      <c r="H7500" t="s">
        <v>379</v>
      </c>
      <c r="I7500" s="8" t="s">
        <v>356</v>
      </c>
      <c r="J7500" s="8" t="s">
        <v>353</v>
      </c>
      <c r="K7500" s="8" t="s">
        <v>355</v>
      </c>
      <c r="L7500" t="s">
        <v>326</v>
      </c>
    </row>
    <row r="7501" spans="1:12">
      <c r="A7501" t="s">
        <v>379</v>
      </c>
      <c r="B7501" s="8" t="s">
        <v>349</v>
      </c>
      <c r="C7501" s="8" t="s">
        <v>355</v>
      </c>
      <c r="D7501" s="8" t="s">
        <v>349</v>
      </c>
      <c r="E7501" t="s">
        <v>326</v>
      </c>
      <c r="H7501" t="s">
        <v>379</v>
      </c>
      <c r="I7501" s="8" t="s">
        <v>356</v>
      </c>
      <c r="J7501" s="8" t="s">
        <v>353</v>
      </c>
      <c r="K7501" s="8" t="s">
        <v>356</v>
      </c>
      <c r="L7501" t="s">
        <v>326</v>
      </c>
    </row>
    <row r="7502" spans="1:12">
      <c r="A7502" t="s">
        <v>379</v>
      </c>
      <c r="B7502" s="8" t="s">
        <v>349</v>
      </c>
      <c r="C7502" s="8" t="s">
        <v>355</v>
      </c>
      <c r="D7502" s="8" t="s">
        <v>352</v>
      </c>
      <c r="E7502" t="s">
        <v>326</v>
      </c>
      <c r="H7502" t="s">
        <v>379</v>
      </c>
      <c r="I7502" s="8" t="s">
        <v>356</v>
      </c>
      <c r="J7502" s="8" t="s">
        <v>353</v>
      </c>
      <c r="K7502" s="8" t="s">
        <v>357</v>
      </c>
      <c r="L7502" t="s">
        <v>326</v>
      </c>
    </row>
    <row r="7503" spans="1:12">
      <c r="A7503" t="s">
        <v>379</v>
      </c>
      <c r="B7503" s="8" t="s">
        <v>349</v>
      </c>
      <c r="C7503" s="8" t="s">
        <v>355</v>
      </c>
      <c r="D7503" s="8" t="s">
        <v>353</v>
      </c>
      <c r="E7503" t="s">
        <v>326</v>
      </c>
      <c r="H7503" t="s">
        <v>379</v>
      </c>
      <c r="I7503" s="8" t="s">
        <v>356</v>
      </c>
      <c r="J7503" s="8" t="s">
        <v>353</v>
      </c>
      <c r="K7503" s="8" t="s">
        <v>358</v>
      </c>
      <c r="L7503" t="s">
        <v>326</v>
      </c>
    </row>
    <row r="7504" spans="1:12">
      <c r="A7504" t="s">
        <v>379</v>
      </c>
      <c r="B7504" s="8" t="s">
        <v>349</v>
      </c>
      <c r="C7504" s="8" t="s">
        <v>355</v>
      </c>
      <c r="D7504" s="8" t="s">
        <v>354</v>
      </c>
      <c r="E7504" t="s">
        <v>326</v>
      </c>
      <c r="H7504" t="s">
        <v>379</v>
      </c>
      <c r="I7504" s="8" t="s">
        <v>356</v>
      </c>
      <c r="J7504" s="8" t="s">
        <v>354</v>
      </c>
      <c r="K7504" s="8" t="s">
        <v>351</v>
      </c>
      <c r="L7504" t="s">
        <v>326</v>
      </c>
    </row>
    <row r="7505" spans="1:12">
      <c r="A7505" t="s">
        <v>379</v>
      </c>
      <c r="B7505" s="8" t="s">
        <v>349</v>
      </c>
      <c r="C7505" s="8" t="s">
        <v>355</v>
      </c>
      <c r="D7505" s="8" t="s">
        <v>355</v>
      </c>
      <c r="E7505" t="s">
        <v>326</v>
      </c>
      <c r="H7505" t="s">
        <v>379</v>
      </c>
      <c r="I7505" s="8" t="s">
        <v>356</v>
      </c>
      <c r="J7505" s="8" t="s">
        <v>354</v>
      </c>
      <c r="K7505" s="8" t="s">
        <v>349</v>
      </c>
      <c r="L7505" t="s">
        <v>326</v>
      </c>
    </row>
    <row r="7506" spans="1:12">
      <c r="A7506" t="s">
        <v>379</v>
      </c>
      <c r="B7506" s="8" t="s">
        <v>349</v>
      </c>
      <c r="C7506" s="8" t="s">
        <v>355</v>
      </c>
      <c r="D7506" s="8" t="s">
        <v>356</v>
      </c>
      <c r="E7506" t="s">
        <v>326</v>
      </c>
      <c r="H7506" t="s">
        <v>379</v>
      </c>
      <c r="I7506" s="8" t="s">
        <v>356</v>
      </c>
      <c r="J7506" s="8" t="s">
        <v>354</v>
      </c>
      <c r="K7506" s="8" t="s">
        <v>352</v>
      </c>
      <c r="L7506" t="s">
        <v>326</v>
      </c>
    </row>
    <row r="7507" spans="1:12">
      <c r="A7507" t="s">
        <v>379</v>
      </c>
      <c r="B7507" s="8" t="s">
        <v>349</v>
      </c>
      <c r="C7507" s="8" t="s">
        <v>355</v>
      </c>
      <c r="D7507" s="8" t="s">
        <v>357</v>
      </c>
      <c r="E7507" t="s">
        <v>326</v>
      </c>
      <c r="H7507" t="s">
        <v>379</v>
      </c>
      <c r="I7507" s="8" t="s">
        <v>356</v>
      </c>
      <c r="J7507" s="8" t="s">
        <v>354</v>
      </c>
      <c r="K7507" s="8" t="s">
        <v>353</v>
      </c>
      <c r="L7507" t="s">
        <v>326</v>
      </c>
    </row>
    <row r="7508" spans="1:12">
      <c r="A7508" t="s">
        <v>379</v>
      </c>
      <c r="B7508" s="8" t="s">
        <v>349</v>
      </c>
      <c r="C7508" s="8" t="s">
        <v>355</v>
      </c>
      <c r="D7508" s="8" t="s">
        <v>358</v>
      </c>
      <c r="E7508" t="s">
        <v>326</v>
      </c>
      <c r="H7508" t="s">
        <v>379</v>
      </c>
      <c r="I7508" s="8" t="s">
        <v>356</v>
      </c>
      <c r="J7508" s="8" t="s">
        <v>354</v>
      </c>
      <c r="K7508" s="8" t="s">
        <v>354</v>
      </c>
      <c r="L7508" t="s">
        <v>326</v>
      </c>
    </row>
    <row r="7509" spans="1:12">
      <c r="A7509" t="s">
        <v>379</v>
      </c>
      <c r="B7509" s="8" t="s">
        <v>349</v>
      </c>
      <c r="C7509" s="8" t="s">
        <v>357</v>
      </c>
      <c r="D7509" s="8" t="s">
        <v>351</v>
      </c>
      <c r="E7509" t="s">
        <v>326</v>
      </c>
      <c r="H7509" t="s">
        <v>379</v>
      </c>
      <c r="I7509" s="8" t="s">
        <v>356</v>
      </c>
      <c r="J7509" s="8" t="s">
        <v>354</v>
      </c>
      <c r="K7509" s="8" t="s">
        <v>355</v>
      </c>
      <c r="L7509" t="s">
        <v>326</v>
      </c>
    </row>
    <row r="7510" spans="1:12">
      <c r="A7510" t="s">
        <v>379</v>
      </c>
      <c r="B7510" s="8" t="s">
        <v>349</v>
      </c>
      <c r="C7510" s="8" t="s">
        <v>357</v>
      </c>
      <c r="D7510" s="8" t="s">
        <v>349</v>
      </c>
      <c r="E7510" t="s">
        <v>326</v>
      </c>
      <c r="H7510" t="s">
        <v>379</v>
      </c>
      <c r="I7510" s="8" t="s">
        <v>356</v>
      </c>
      <c r="J7510" s="8" t="s">
        <v>354</v>
      </c>
      <c r="K7510" s="8" t="s">
        <v>356</v>
      </c>
      <c r="L7510" t="s">
        <v>326</v>
      </c>
    </row>
    <row r="7511" spans="1:12">
      <c r="A7511" t="s">
        <v>379</v>
      </c>
      <c r="B7511" s="8" t="s">
        <v>349</v>
      </c>
      <c r="C7511" s="8" t="s">
        <v>357</v>
      </c>
      <c r="D7511" s="8" t="s">
        <v>352</v>
      </c>
      <c r="E7511" t="s">
        <v>326</v>
      </c>
      <c r="H7511" t="s">
        <v>379</v>
      </c>
      <c r="I7511" s="8" t="s">
        <v>356</v>
      </c>
      <c r="J7511" s="8" t="s">
        <v>354</v>
      </c>
      <c r="K7511" s="8" t="s">
        <v>357</v>
      </c>
      <c r="L7511" t="s">
        <v>326</v>
      </c>
    </row>
    <row r="7512" spans="1:12">
      <c r="A7512" t="s">
        <v>379</v>
      </c>
      <c r="B7512" s="8" t="s">
        <v>349</v>
      </c>
      <c r="C7512" s="8" t="s">
        <v>357</v>
      </c>
      <c r="D7512" s="8" t="s">
        <v>353</v>
      </c>
      <c r="E7512" t="s">
        <v>326</v>
      </c>
      <c r="H7512" t="s">
        <v>379</v>
      </c>
      <c r="I7512" s="8" t="s">
        <v>356</v>
      </c>
      <c r="J7512" s="8" t="s">
        <v>354</v>
      </c>
      <c r="K7512" s="8" t="s">
        <v>358</v>
      </c>
      <c r="L7512" t="s">
        <v>326</v>
      </c>
    </row>
    <row r="7513" spans="1:12">
      <c r="A7513" t="s">
        <v>379</v>
      </c>
      <c r="B7513" s="8" t="s">
        <v>349</v>
      </c>
      <c r="C7513" s="8" t="s">
        <v>357</v>
      </c>
      <c r="D7513" s="8" t="s">
        <v>354</v>
      </c>
      <c r="E7513" t="s">
        <v>326</v>
      </c>
      <c r="H7513" t="s">
        <v>379</v>
      </c>
      <c r="I7513" s="8" t="s">
        <v>356</v>
      </c>
      <c r="J7513" s="8" t="s">
        <v>355</v>
      </c>
      <c r="K7513" s="8" t="s">
        <v>351</v>
      </c>
      <c r="L7513" t="s">
        <v>326</v>
      </c>
    </row>
    <row r="7514" spans="1:12">
      <c r="A7514" t="s">
        <v>379</v>
      </c>
      <c r="B7514" s="8" t="s">
        <v>349</v>
      </c>
      <c r="C7514" s="8" t="s">
        <v>357</v>
      </c>
      <c r="D7514" s="8" t="s">
        <v>355</v>
      </c>
      <c r="E7514" t="s">
        <v>326</v>
      </c>
      <c r="H7514" t="s">
        <v>379</v>
      </c>
      <c r="I7514" s="8" t="s">
        <v>356</v>
      </c>
      <c r="J7514" s="8" t="s">
        <v>355</v>
      </c>
      <c r="K7514" s="8" t="s">
        <v>349</v>
      </c>
      <c r="L7514" t="s">
        <v>326</v>
      </c>
    </row>
    <row r="7515" spans="1:12">
      <c r="A7515" t="s">
        <v>379</v>
      </c>
      <c r="B7515" s="8" t="s">
        <v>349</v>
      </c>
      <c r="C7515" s="8" t="s">
        <v>357</v>
      </c>
      <c r="D7515" s="8" t="s">
        <v>356</v>
      </c>
      <c r="E7515" t="s">
        <v>326</v>
      </c>
      <c r="H7515" t="s">
        <v>379</v>
      </c>
      <c r="I7515" s="8" t="s">
        <v>356</v>
      </c>
      <c r="J7515" s="8" t="s">
        <v>355</v>
      </c>
      <c r="K7515" s="8" t="s">
        <v>352</v>
      </c>
      <c r="L7515" t="s">
        <v>326</v>
      </c>
    </row>
    <row r="7516" spans="1:12">
      <c r="A7516" t="s">
        <v>379</v>
      </c>
      <c r="B7516" s="8" t="s">
        <v>349</v>
      </c>
      <c r="C7516" s="8" t="s">
        <v>357</v>
      </c>
      <c r="D7516" s="8" t="s">
        <v>357</v>
      </c>
      <c r="E7516" t="s">
        <v>326</v>
      </c>
      <c r="H7516" t="s">
        <v>379</v>
      </c>
      <c r="I7516" s="8" t="s">
        <v>356</v>
      </c>
      <c r="J7516" s="8" t="s">
        <v>355</v>
      </c>
      <c r="K7516" s="8" t="s">
        <v>353</v>
      </c>
      <c r="L7516" t="s">
        <v>326</v>
      </c>
    </row>
    <row r="7517" spans="1:12">
      <c r="A7517" t="s">
        <v>379</v>
      </c>
      <c r="B7517" s="8" t="s">
        <v>349</v>
      </c>
      <c r="C7517" s="8" t="s">
        <v>357</v>
      </c>
      <c r="D7517" s="8" t="s">
        <v>358</v>
      </c>
      <c r="E7517" t="s">
        <v>326</v>
      </c>
      <c r="H7517" t="s">
        <v>379</v>
      </c>
      <c r="I7517" s="8" t="s">
        <v>356</v>
      </c>
      <c r="J7517" s="8" t="s">
        <v>355</v>
      </c>
      <c r="K7517" s="8" t="s">
        <v>354</v>
      </c>
      <c r="L7517" t="s">
        <v>326</v>
      </c>
    </row>
    <row r="7518" spans="1:12">
      <c r="A7518" t="s">
        <v>379</v>
      </c>
      <c r="B7518" s="8" t="s">
        <v>349</v>
      </c>
      <c r="C7518" s="8" t="s">
        <v>356</v>
      </c>
      <c r="D7518" s="8" t="s">
        <v>351</v>
      </c>
      <c r="E7518" t="s">
        <v>326</v>
      </c>
      <c r="H7518" t="s">
        <v>379</v>
      </c>
      <c r="I7518" s="8" t="s">
        <v>356</v>
      </c>
      <c r="J7518" s="8" t="s">
        <v>355</v>
      </c>
      <c r="K7518" s="8" t="s">
        <v>355</v>
      </c>
      <c r="L7518" t="s">
        <v>326</v>
      </c>
    </row>
    <row r="7519" spans="1:12">
      <c r="A7519" t="s">
        <v>379</v>
      </c>
      <c r="B7519" s="8" t="s">
        <v>349</v>
      </c>
      <c r="C7519" s="8" t="s">
        <v>356</v>
      </c>
      <c r="D7519" s="8" t="s">
        <v>349</v>
      </c>
      <c r="E7519" t="s">
        <v>326</v>
      </c>
      <c r="H7519" t="s">
        <v>379</v>
      </c>
      <c r="I7519" s="8" t="s">
        <v>356</v>
      </c>
      <c r="J7519" s="8" t="s">
        <v>355</v>
      </c>
      <c r="K7519" s="8" t="s">
        <v>356</v>
      </c>
      <c r="L7519" t="s">
        <v>326</v>
      </c>
    </row>
    <row r="7520" spans="1:12">
      <c r="A7520" t="s">
        <v>379</v>
      </c>
      <c r="B7520" s="8" t="s">
        <v>349</v>
      </c>
      <c r="C7520" s="8" t="s">
        <v>356</v>
      </c>
      <c r="D7520" s="8" t="s">
        <v>352</v>
      </c>
      <c r="E7520" t="s">
        <v>326</v>
      </c>
      <c r="H7520" t="s">
        <v>379</v>
      </c>
      <c r="I7520" s="8" t="s">
        <v>356</v>
      </c>
      <c r="J7520" s="8" t="s">
        <v>355</v>
      </c>
      <c r="K7520" s="8" t="s">
        <v>357</v>
      </c>
      <c r="L7520" t="s">
        <v>326</v>
      </c>
    </row>
    <row r="7521" spans="1:12">
      <c r="A7521" t="s">
        <v>379</v>
      </c>
      <c r="B7521" s="8" t="s">
        <v>349</v>
      </c>
      <c r="C7521" s="8" t="s">
        <v>356</v>
      </c>
      <c r="D7521" s="8" t="s">
        <v>353</v>
      </c>
      <c r="E7521" t="s">
        <v>326</v>
      </c>
      <c r="H7521" t="s">
        <v>379</v>
      </c>
      <c r="I7521" s="8" t="s">
        <v>356</v>
      </c>
      <c r="J7521" s="8" t="s">
        <v>355</v>
      </c>
      <c r="K7521" s="8" t="s">
        <v>358</v>
      </c>
      <c r="L7521" t="s">
        <v>326</v>
      </c>
    </row>
    <row r="7522" spans="1:12">
      <c r="A7522" t="s">
        <v>379</v>
      </c>
      <c r="B7522" s="8" t="s">
        <v>349</v>
      </c>
      <c r="C7522" s="8" t="s">
        <v>356</v>
      </c>
      <c r="D7522" s="8" t="s">
        <v>354</v>
      </c>
      <c r="E7522" t="s">
        <v>326</v>
      </c>
      <c r="H7522" t="s">
        <v>379</v>
      </c>
      <c r="I7522" s="8" t="s">
        <v>356</v>
      </c>
      <c r="J7522" s="8" t="s">
        <v>357</v>
      </c>
      <c r="K7522" s="8" t="s">
        <v>351</v>
      </c>
      <c r="L7522" t="s">
        <v>326</v>
      </c>
    </row>
    <row r="7523" spans="1:12">
      <c r="A7523" t="s">
        <v>379</v>
      </c>
      <c r="B7523" s="8" t="s">
        <v>349</v>
      </c>
      <c r="C7523" s="8" t="s">
        <v>356</v>
      </c>
      <c r="D7523" s="8" t="s">
        <v>355</v>
      </c>
      <c r="E7523" t="s">
        <v>326</v>
      </c>
      <c r="H7523" t="s">
        <v>379</v>
      </c>
      <c r="I7523" s="8" t="s">
        <v>356</v>
      </c>
      <c r="J7523" s="8" t="s">
        <v>357</v>
      </c>
      <c r="K7523" s="8" t="s">
        <v>349</v>
      </c>
      <c r="L7523" t="s">
        <v>326</v>
      </c>
    </row>
    <row r="7524" spans="1:12">
      <c r="A7524" t="s">
        <v>379</v>
      </c>
      <c r="B7524" s="8" t="s">
        <v>349</v>
      </c>
      <c r="C7524" s="8" t="s">
        <v>356</v>
      </c>
      <c r="D7524" s="8" t="s">
        <v>356</v>
      </c>
      <c r="E7524" t="s">
        <v>326</v>
      </c>
      <c r="H7524" t="s">
        <v>379</v>
      </c>
      <c r="I7524" s="8" t="s">
        <v>356</v>
      </c>
      <c r="J7524" s="8" t="s">
        <v>357</v>
      </c>
      <c r="K7524" s="8" t="s">
        <v>352</v>
      </c>
      <c r="L7524" t="s">
        <v>326</v>
      </c>
    </row>
    <row r="7525" spans="1:12">
      <c r="A7525" t="s">
        <v>379</v>
      </c>
      <c r="B7525" s="8" t="s">
        <v>349</v>
      </c>
      <c r="C7525" s="8" t="s">
        <v>356</v>
      </c>
      <c r="D7525" s="8" t="s">
        <v>357</v>
      </c>
      <c r="E7525" t="s">
        <v>326</v>
      </c>
      <c r="H7525" t="s">
        <v>379</v>
      </c>
      <c r="I7525" s="8" t="s">
        <v>356</v>
      </c>
      <c r="J7525" s="8" t="s">
        <v>357</v>
      </c>
      <c r="K7525" s="8" t="s">
        <v>353</v>
      </c>
      <c r="L7525" t="s">
        <v>326</v>
      </c>
    </row>
    <row r="7526" spans="1:12">
      <c r="A7526" t="s">
        <v>379</v>
      </c>
      <c r="B7526" s="8" t="s">
        <v>349</v>
      </c>
      <c r="C7526" s="8" t="s">
        <v>358</v>
      </c>
      <c r="D7526" s="8" t="s">
        <v>351</v>
      </c>
      <c r="E7526" t="s">
        <v>326</v>
      </c>
      <c r="H7526" t="s">
        <v>379</v>
      </c>
      <c r="I7526" s="8" t="s">
        <v>356</v>
      </c>
      <c r="J7526" s="8" t="s">
        <v>357</v>
      </c>
      <c r="K7526" s="8" t="s">
        <v>354</v>
      </c>
      <c r="L7526" t="s">
        <v>326</v>
      </c>
    </row>
    <row r="7527" spans="1:12">
      <c r="A7527" t="s">
        <v>379</v>
      </c>
      <c r="B7527" s="8" t="s">
        <v>349</v>
      </c>
      <c r="C7527" s="8" t="s">
        <v>358</v>
      </c>
      <c r="D7527" s="8" t="s">
        <v>349</v>
      </c>
      <c r="E7527" t="s">
        <v>326</v>
      </c>
      <c r="H7527" t="s">
        <v>379</v>
      </c>
      <c r="I7527" s="8" t="s">
        <v>356</v>
      </c>
      <c r="J7527" s="8" t="s">
        <v>357</v>
      </c>
      <c r="K7527" s="8" t="s">
        <v>355</v>
      </c>
      <c r="L7527" t="s">
        <v>326</v>
      </c>
    </row>
    <row r="7528" spans="1:12">
      <c r="A7528" t="s">
        <v>379</v>
      </c>
      <c r="B7528" s="8" t="s">
        <v>349</v>
      </c>
      <c r="C7528" s="8" t="s">
        <v>358</v>
      </c>
      <c r="D7528" s="8" t="s">
        <v>352</v>
      </c>
      <c r="E7528" t="s">
        <v>326</v>
      </c>
      <c r="H7528" t="s">
        <v>379</v>
      </c>
      <c r="I7528" s="8" t="s">
        <v>356</v>
      </c>
      <c r="J7528" s="8" t="s">
        <v>357</v>
      </c>
      <c r="K7528" s="8" t="s">
        <v>356</v>
      </c>
      <c r="L7528" t="s">
        <v>326</v>
      </c>
    </row>
    <row r="7529" spans="1:12">
      <c r="A7529" t="s">
        <v>379</v>
      </c>
      <c r="B7529" s="8" t="s">
        <v>349</v>
      </c>
      <c r="C7529" s="8" t="s">
        <v>358</v>
      </c>
      <c r="D7529" s="8" t="s">
        <v>353</v>
      </c>
      <c r="E7529" t="s">
        <v>326</v>
      </c>
      <c r="H7529" t="s">
        <v>379</v>
      </c>
      <c r="I7529" s="8" t="s">
        <v>356</v>
      </c>
      <c r="J7529" s="8" t="s">
        <v>357</v>
      </c>
      <c r="K7529" s="8" t="s">
        <v>357</v>
      </c>
      <c r="L7529" t="s">
        <v>326</v>
      </c>
    </row>
    <row r="7530" spans="1:12">
      <c r="A7530" t="s">
        <v>379</v>
      </c>
      <c r="B7530" s="8" t="s">
        <v>349</v>
      </c>
      <c r="C7530" s="8" t="s">
        <v>358</v>
      </c>
      <c r="D7530" s="8" t="s">
        <v>354</v>
      </c>
      <c r="E7530" t="s">
        <v>326</v>
      </c>
      <c r="H7530" t="s">
        <v>379</v>
      </c>
      <c r="I7530" s="8" t="s">
        <v>356</v>
      </c>
      <c r="J7530" s="8" t="s">
        <v>357</v>
      </c>
      <c r="K7530" s="8" t="s">
        <v>358</v>
      </c>
      <c r="L7530" t="s">
        <v>326</v>
      </c>
    </row>
    <row r="7531" spans="1:12">
      <c r="A7531" t="s">
        <v>379</v>
      </c>
      <c r="B7531" s="8" t="s">
        <v>349</v>
      </c>
      <c r="C7531" s="8" t="s">
        <v>358</v>
      </c>
      <c r="D7531" s="8" t="s">
        <v>355</v>
      </c>
      <c r="E7531" t="s">
        <v>326</v>
      </c>
      <c r="H7531" t="s">
        <v>379</v>
      </c>
      <c r="I7531" s="8" t="s">
        <v>356</v>
      </c>
      <c r="J7531" s="8" t="s">
        <v>356</v>
      </c>
      <c r="K7531" s="8" t="s">
        <v>351</v>
      </c>
      <c r="L7531" t="s">
        <v>326</v>
      </c>
    </row>
    <row r="7532" spans="1:12">
      <c r="A7532" t="s">
        <v>379</v>
      </c>
      <c r="B7532" s="8" t="s">
        <v>349</v>
      </c>
      <c r="C7532" s="8" t="s">
        <v>356</v>
      </c>
      <c r="D7532" s="8" t="s">
        <v>358</v>
      </c>
      <c r="E7532" t="s">
        <v>326</v>
      </c>
      <c r="H7532" t="s">
        <v>379</v>
      </c>
      <c r="I7532" s="8" t="s">
        <v>356</v>
      </c>
      <c r="J7532" s="8" t="s">
        <v>356</v>
      </c>
      <c r="K7532" s="8" t="s">
        <v>349</v>
      </c>
      <c r="L7532" t="s">
        <v>326</v>
      </c>
    </row>
    <row r="7533" spans="1:12">
      <c r="A7533" t="s">
        <v>379</v>
      </c>
      <c r="B7533" s="8" t="s">
        <v>349</v>
      </c>
      <c r="C7533" s="8" t="s">
        <v>358</v>
      </c>
      <c r="D7533" s="8" t="s">
        <v>356</v>
      </c>
      <c r="E7533" t="s">
        <v>326</v>
      </c>
      <c r="H7533" t="s">
        <v>379</v>
      </c>
      <c r="I7533" s="8" t="s">
        <v>356</v>
      </c>
      <c r="J7533" s="8" t="s">
        <v>356</v>
      </c>
      <c r="K7533" s="8" t="s">
        <v>352</v>
      </c>
      <c r="L7533" t="s">
        <v>326</v>
      </c>
    </row>
    <row r="7534" spans="1:12">
      <c r="A7534" t="s">
        <v>379</v>
      </c>
      <c r="B7534" s="8" t="s">
        <v>349</v>
      </c>
      <c r="C7534" s="8" t="s">
        <v>358</v>
      </c>
      <c r="D7534" s="8" t="s">
        <v>357</v>
      </c>
      <c r="E7534" t="s">
        <v>326</v>
      </c>
      <c r="H7534" t="s">
        <v>379</v>
      </c>
      <c r="I7534" s="8" t="s">
        <v>356</v>
      </c>
      <c r="J7534" s="8" t="s">
        <v>356</v>
      </c>
      <c r="K7534" s="8" t="s">
        <v>353</v>
      </c>
      <c r="L7534" t="s">
        <v>326</v>
      </c>
    </row>
    <row r="7535" spans="1:12">
      <c r="A7535" t="s">
        <v>379</v>
      </c>
      <c r="B7535" s="8" t="s">
        <v>349</v>
      </c>
      <c r="C7535" s="8" t="s">
        <v>358</v>
      </c>
      <c r="D7535" s="8" t="s">
        <v>358</v>
      </c>
      <c r="E7535" t="s">
        <v>326</v>
      </c>
      <c r="H7535" t="s">
        <v>379</v>
      </c>
      <c r="I7535" s="8" t="s">
        <v>356</v>
      </c>
      <c r="J7535" s="8" t="s">
        <v>356</v>
      </c>
      <c r="K7535" s="8" t="s">
        <v>354</v>
      </c>
      <c r="L7535" t="s">
        <v>326</v>
      </c>
    </row>
    <row r="7536" spans="1:12">
      <c r="A7536" t="s">
        <v>379</v>
      </c>
      <c r="B7536" s="8" t="s">
        <v>352</v>
      </c>
      <c r="C7536" s="8" t="s">
        <v>351</v>
      </c>
      <c r="D7536" s="8" t="s">
        <v>351</v>
      </c>
      <c r="E7536" t="s">
        <v>326</v>
      </c>
      <c r="H7536" t="s">
        <v>379</v>
      </c>
      <c r="I7536" s="8" t="s">
        <v>356</v>
      </c>
      <c r="J7536" s="8" t="s">
        <v>356</v>
      </c>
      <c r="K7536" s="8" t="s">
        <v>355</v>
      </c>
      <c r="L7536" t="s">
        <v>326</v>
      </c>
    </row>
    <row r="7537" spans="1:12">
      <c r="A7537" t="s">
        <v>379</v>
      </c>
      <c r="B7537" s="8" t="s">
        <v>352</v>
      </c>
      <c r="C7537" s="8" t="s">
        <v>351</v>
      </c>
      <c r="D7537" s="8" t="s">
        <v>349</v>
      </c>
      <c r="E7537" t="s">
        <v>326</v>
      </c>
      <c r="H7537" t="s">
        <v>379</v>
      </c>
      <c r="I7537" s="8" t="s">
        <v>356</v>
      </c>
      <c r="J7537" s="8" t="s">
        <v>356</v>
      </c>
      <c r="K7537" s="8" t="s">
        <v>356</v>
      </c>
      <c r="L7537" t="s">
        <v>326</v>
      </c>
    </row>
    <row r="7538" spans="1:12">
      <c r="A7538" t="s">
        <v>379</v>
      </c>
      <c r="B7538" s="8" t="s">
        <v>352</v>
      </c>
      <c r="C7538" s="8" t="s">
        <v>351</v>
      </c>
      <c r="D7538" s="8" t="s">
        <v>352</v>
      </c>
      <c r="E7538" t="s">
        <v>326</v>
      </c>
      <c r="H7538" t="s">
        <v>379</v>
      </c>
      <c r="I7538" s="8" t="s">
        <v>356</v>
      </c>
      <c r="J7538" s="8" t="s">
        <v>356</v>
      </c>
      <c r="K7538" s="8" t="s">
        <v>357</v>
      </c>
      <c r="L7538" t="s">
        <v>326</v>
      </c>
    </row>
    <row r="7539" spans="1:12">
      <c r="A7539" t="s">
        <v>379</v>
      </c>
      <c r="B7539" s="8" t="s">
        <v>352</v>
      </c>
      <c r="C7539" s="8" t="s">
        <v>351</v>
      </c>
      <c r="D7539" s="8" t="s">
        <v>353</v>
      </c>
      <c r="E7539" t="s">
        <v>326</v>
      </c>
      <c r="H7539" t="s">
        <v>379</v>
      </c>
      <c r="I7539" s="8" t="s">
        <v>356</v>
      </c>
      <c r="J7539" s="8" t="s">
        <v>358</v>
      </c>
      <c r="K7539" s="8" t="s">
        <v>351</v>
      </c>
      <c r="L7539" t="s">
        <v>326</v>
      </c>
    </row>
    <row r="7540" spans="1:12">
      <c r="A7540" t="s">
        <v>379</v>
      </c>
      <c r="B7540" s="8" t="s">
        <v>352</v>
      </c>
      <c r="C7540" s="8" t="s">
        <v>351</v>
      </c>
      <c r="D7540" s="8" t="s">
        <v>354</v>
      </c>
      <c r="E7540" t="s">
        <v>326</v>
      </c>
      <c r="H7540" t="s">
        <v>379</v>
      </c>
      <c r="I7540" s="8" t="s">
        <v>356</v>
      </c>
      <c r="J7540" s="8" t="s">
        <v>358</v>
      </c>
      <c r="K7540" s="8" t="s">
        <v>349</v>
      </c>
      <c r="L7540" t="s">
        <v>326</v>
      </c>
    </row>
    <row r="7541" spans="1:12">
      <c r="A7541" t="s">
        <v>379</v>
      </c>
      <c r="B7541" s="8" t="s">
        <v>352</v>
      </c>
      <c r="C7541" s="8" t="s">
        <v>351</v>
      </c>
      <c r="D7541" s="8" t="s">
        <v>355</v>
      </c>
      <c r="E7541" t="s">
        <v>326</v>
      </c>
      <c r="H7541" t="s">
        <v>379</v>
      </c>
      <c r="I7541" s="8" t="s">
        <v>356</v>
      </c>
      <c r="J7541" s="8" t="s">
        <v>358</v>
      </c>
      <c r="K7541" s="8" t="s">
        <v>352</v>
      </c>
      <c r="L7541" t="s">
        <v>326</v>
      </c>
    </row>
    <row r="7542" spans="1:12">
      <c r="A7542" t="s">
        <v>379</v>
      </c>
      <c r="B7542" s="8" t="s">
        <v>352</v>
      </c>
      <c r="C7542" s="8" t="s">
        <v>351</v>
      </c>
      <c r="D7542" s="8" t="s">
        <v>356</v>
      </c>
      <c r="E7542" t="s">
        <v>326</v>
      </c>
      <c r="H7542" t="s">
        <v>379</v>
      </c>
      <c r="I7542" s="8" t="s">
        <v>356</v>
      </c>
      <c r="J7542" s="8" t="s">
        <v>358</v>
      </c>
      <c r="K7542" s="8" t="s">
        <v>353</v>
      </c>
      <c r="L7542" t="s">
        <v>326</v>
      </c>
    </row>
    <row r="7543" spans="1:12">
      <c r="A7543" t="s">
        <v>379</v>
      </c>
      <c r="B7543" s="8" t="s">
        <v>352</v>
      </c>
      <c r="C7543" s="8" t="s">
        <v>351</v>
      </c>
      <c r="D7543" s="8" t="s">
        <v>357</v>
      </c>
      <c r="E7543" t="s">
        <v>326</v>
      </c>
      <c r="H7543" t="s">
        <v>379</v>
      </c>
      <c r="I7543" s="8" t="s">
        <v>356</v>
      </c>
      <c r="J7543" s="8" t="s">
        <v>358</v>
      </c>
      <c r="K7543" s="8" t="s">
        <v>354</v>
      </c>
      <c r="L7543" t="s">
        <v>326</v>
      </c>
    </row>
    <row r="7544" spans="1:12">
      <c r="A7544" t="s">
        <v>379</v>
      </c>
      <c r="B7544" s="8" t="s">
        <v>352</v>
      </c>
      <c r="C7544" s="8" t="s">
        <v>351</v>
      </c>
      <c r="D7544" s="8" t="s">
        <v>358</v>
      </c>
      <c r="E7544" t="s">
        <v>326</v>
      </c>
      <c r="H7544" t="s">
        <v>379</v>
      </c>
      <c r="I7544" s="8" t="s">
        <v>356</v>
      </c>
      <c r="J7544" s="8" t="s">
        <v>358</v>
      </c>
      <c r="K7544" s="8" t="s">
        <v>355</v>
      </c>
      <c r="L7544" t="s">
        <v>326</v>
      </c>
    </row>
    <row r="7545" spans="1:12">
      <c r="A7545" t="s">
        <v>379</v>
      </c>
      <c r="B7545" s="8" t="s">
        <v>352</v>
      </c>
      <c r="C7545" s="8" t="s">
        <v>349</v>
      </c>
      <c r="D7545" s="8" t="s">
        <v>351</v>
      </c>
      <c r="E7545" t="s">
        <v>326</v>
      </c>
      <c r="H7545" t="s">
        <v>379</v>
      </c>
      <c r="I7545" s="8" t="s">
        <v>356</v>
      </c>
      <c r="J7545" s="8" t="s">
        <v>356</v>
      </c>
      <c r="K7545" s="8" t="s">
        <v>358</v>
      </c>
      <c r="L7545" t="s">
        <v>326</v>
      </c>
    </row>
    <row r="7546" spans="1:12">
      <c r="A7546" t="s">
        <v>379</v>
      </c>
      <c r="B7546" s="8" t="s">
        <v>352</v>
      </c>
      <c r="C7546" s="8" t="s">
        <v>349</v>
      </c>
      <c r="D7546" s="8" t="s">
        <v>349</v>
      </c>
      <c r="E7546" t="s">
        <v>326</v>
      </c>
      <c r="H7546" t="s">
        <v>379</v>
      </c>
      <c r="I7546" s="8" t="s">
        <v>356</v>
      </c>
      <c r="J7546" s="8" t="s">
        <v>358</v>
      </c>
      <c r="K7546" s="8" t="s">
        <v>356</v>
      </c>
      <c r="L7546" t="s">
        <v>326</v>
      </c>
    </row>
    <row r="7547" spans="1:12">
      <c r="A7547" t="s">
        <v>379</v>
      </c>
      <c r="B7547" s="8" t="s">
        <v>352</v>
      </c>
      <c r="C7547" s="8" t="s">
        <v>349</v>
      </c>
      <c r="D7547" s="8" t="s">
        <v>352</v>
      </c>
      <c r="E7547" t="s">
        <v>326</v>
      </c>
      <c r="H7547" t="s">
        <v>379</v>
      </c>
      <c r="I7547" s="8" t="s">
        <v>356</v>
      </c>
      <c r="J7547" s="8" t="s">
        <v>358</v>
      </c>
      <c r="K7547" s="8" t="s">
        <v>357</v>
      </c>
      <c r="L7547" t="s">
        <v>326</v>
      </c>
    </row>
    <row r="7548" spans="1:12">
      <c r="A7548" t="s">
        <v>379</v>
      </c>
      <c r="B7548" s="8" t="s">
        <v>352</v>
      </c>
      <c r="C7548" s="8" t="s">
        <v>349</v>
      </c>
      <c r="D7548" s="8" t="s">
        <v>353</v>
      </c>
      <c r="E7548" t="s">
        <v>326</v>
      </c>
      <c r="H7548" t="s">
        <v>379</v>
      </c>
      <c r="I7548" s="8" t="s">
        <v>356</v>
      </c>
      <c r="J7548" s="8" t="s">
        <v>358</v>
      </c>
      <c r="K7548" s="8" t="s">
        <v>358</v>
      </c>
      <c r="L7548" t="s">
        <v>326</v>
      </c>
    </row>
    <row r="7549" spans="1:12">
      <c r="A7549" t="s">
        <v>379</v>
      </c>
      <c r="B7549" s="8" t="s">
        <v>352</v>
      </c>
      <c r="C7549" s="8" t="s">
        <v>349</v>
      </c>
      <c r="D7549" s="8" t="s">
        <v>354</v>
      </c>
      <c r="E7549" t="s">
        <v>326</v>
      </c>
      <c r="H7549" t="s">
        <v>379</v>
      </c>
      <c r="I7549" s="8" t="s">
        <v>358</v>
      </c>
      <c r="J7549" s="8" t="s">
        <v>351</v>
      </c>
      <c r="K7549" s="8" t="s">
        <v>351</v>
      </c>
      <c r="L7549" t="s">
        <v>326</v>
      </c>
    </row>
    <row r="7550" spans="1:12">
      <c r="A7550" t="s">
        <v>379</v>
      </c>
      <c r="B7550" s="8" t="s">
        <v>352</v>
      </c>
      <c r="C7550" s="8" t="s">
        <v>349</v>
      </c>
      <c r="D7550" s="8" t="s">
        <v>355</v>
      </c>
      <c r="E7550" t="s">
        <v>326</v>
      </c>
      <c r="H7550" t="s">
        <v>379</v>
      </c>
      <c r="I7550" s="8" t="s">
        <v>358</v>
      </c>
      <c r="J7550" s="8" t="s">
        <v>351</v>
      </c>
      <c r="K7550" s="8" t="s">
        <v>349</v>
      </c>
      <c r="L7550" t="s">
        <v>326</v>
      </c>
    </row>
    <row r="7551" spans="1:12">
      <c r="A7551" t="s">
        <v>379</v>
      </c>
      <c r="B7551" s="8" t="s">
        <v>352</v>
      </c>
      <c r="C7551" s="8" t="s">
        <v>349</v>
      </c>
      <c r="D7551" s="8" t="s">
        <v>356</v>
      </c>
      <c r="E7551" t="s">
        <v>326</v>
      </c>
      <c r="H7551" t="s">
        <v>379</v>
      </c>
      <c r="I7551" s="8" t="s">
        <v>358</v>
      </c>
      <c r="J7551" s="8" t="s">
        <v>351</v>
      </c>
      <c r="K7551" s="8" t="s">
        <v>352</v>
      </c>
      <c r="L7551" t="s">
        <v>326</v>
      </c>
    </row>
    <row r="7552" spans="1:12">
      <c r="A7552" t="s">
        <v>379</v>
      </c>
      <c r="B7552" s="8" t="s">
        <v>352</v>
      </c>
      <c r="C7552" s="8" t="s">
        <v>349</v>
      </c>
      <c r="D7552" s="8" t="s">
        <v>357</v>
      </c>
      <c r="E7552" t="s">
        <v>326</v>
      </c>
      <c r="H7552" t="s">
        <v>379</v>
      </c>
      <c r="I7552" s="8" t="s">
        <v>358</v>
      </c>
      <c r="J7552" s="8" t="s">
        <v>351</v>
      </c>
      <c r="K7552" s="8" t="s">
        <v>353</v>
      </c>
      <c r="L7552" t="s">
        <v>326</v>
      </c>
    </row>
    <row r="7553" spans="1:12">
      <c r="A7553" t="s">
        <v>379</v>
      </c>
      <c r="B7553" s="8" t="s">
        <v>352</v>
      </c>
      <c r="C7553" s="8" t="s">
        <v>349</v>
      </c>
      <c r="D7553" s="8" t="s">
        <v>358</v>
      </c>
      <c r="E7553" t="s">
        <v>326</v>
      </c>
      <c r="H7553" t="s">
        <v>379</v>
      </c>
      <c r="I7553" s="8" t="s">
        <v>358</v>
      </c>
      <c r="J7553" s="8" t="s">
        <v>351</v>
      </c>
      <c r="K7553" s="8" t="s">
        <v>354</v>
      </c>
      <c r="L7553" t="s">
        <v>326</v>
      </c>
    </row>
    <row r="7554" spans="1:12">
      <c r="A7554" t="s">
        <v>379</v>
      </c>
      <c r="B7554" s="8" t="s">
        <v>352</v>
      </c>
      <c r="C7554" s="8" t="s">
        <v>352</v>
      </c>
      <c r="D7554" s="8" t="s">
        <v>351</v>
      </c>
      <c r="E7554" t="s">
        <v>326</v>
      </c>
      <c r="H7554" t="s">
        <v>379</v>
      </c>
      <c r="I7554" s="8" t="s">
        <v>358</v>
      </c>
      <c r="J7554" s="8" t="s">
        <v>351</v>
      </c>
      <c r="K7554" s="8" t="s">
        <v>355</v>
      </c>
      <c r="L7554" t="s">
        <v>326</v>
      </c>
    </row>
    <row r="7555" spans="1:12">
      <c r="A7555" t="s">
        <v>379</v>
      </c>
      <c r="B7555" s="8" t="s">
        <v>352</v>
      </c>
      <c r="C7555" s="8" t="s">
        <v>352</v>
      </c>
      <c r="D7555" s="8" t="s">
        <v>349</v>
      </c>
      <c r="E7555" t="s">
        <v>326</v>
      </c>
      <c r="H7555" t="s">
        <v>379</v>
      </c>
      <c r="I7555" s="8" t="s">
        <v>358</v>
      </c>
      <c r="J7555" s="8" t="s">
        <v>351</v>
      </c>
      <c r="K7555" s="8" t="s">
        <v>356</v>
      </c>
      <c r="L7555" t="s">
        <v>326</v>
      </c>
    </row>
    <row r="7556" spans="1:12">
      <c r="A7556" t="s">
        <v>379</v>
      </c>
      <c r="B7556" s="8" t="s">
        <v>352</v>
      </c>
      <c r="C7556" s="8" t="s">
        <v>352</v>
      </c>
      <c r="D7556" s="8" t="s">
        <v>352</v>
      </c>
      <c r="E7556" t="s">
        <v>326</v>
      </c>
      <c r="H7556" t="s">
        <v>379</v>
      </c>
      <c r="I7556" s="8" t="s">
        <v>358</v>
      </c>
      <c r="J7556" s="8" t="s">
        <v>351</v>
      </c>
      <c r="K7556" s="8" t="s">
        <v>357</v>
      </c>
      <c r="L7556" t="s">
        <v>326</v>
      </c>
    </row>
    <row r="7557" spans="1:12">
      <c r="A7557" t="s">
        <v>379</v>
      </c>
      <c r="B7557" s="8" t="s">
        <v>352</v>
      </c>
      <c r="C7557" s="8" t="s">
        <v>352</v>
      </c>
      <c r="D7557" s="8" t="s">
        <v>353</v>
      </c>
      <c r="E7557" t="s">
        <v>326</v>
      </c>
      <c r="H7557" t="s">
        <v>379</v>
      </c>
      <c r="I7557" s="8" t="s">
        <v>358</v>
      </c>
      <c r="J7557" s="8" t="s">
        <v>351</v>
      </c>
      <c r="K7557" s="8" t="s">
        <v>358</v>
      </c>
      <c r="L7557" t="s">
        <v>326</v>
      </c>
    </row>
    <row r="7558" spans="1:12">
      <c r="A7558" t="s">
        <v>379</v>
      </c>
      <c r="B7558" s="8" t="s">
        <v>352</v>
      </c>
      <c r="C7558" s="8" t="s">
        <v>352</v>
      </c>
      <c r="D7558" s="8" t="s">
        <v>354</v>
      </c>
      <c r="E7558" t="s">
        <v>326</v>
      </c>
      <c r="H7558" t="s">
        <v>379</v>
      </c>
      <c r="I7558" s="8" t="s">
        <v>358</v>
      </c>
      <c r="J7558" s="8" t="s">
        <v>349</v>
      </c>
      <c r="K7558" s="8" t="s">
        <v>351</v>
      </c>
      <c r="L7558" t="s">
        <v>326</v>
      </c>
    </row>
    <row r="7559" spans="1:12">
      <c r="A7559" t="s">
        <v>379</v>
      </c>
      <c r="B7559" s="8" t="s">
        <v>352</v>
      </c>
      <c r="C7559" s="8" t="s">
        <v>352</v>
      </c>
      <c r="D7559" s="8" t="s">
        <v>355</v>
      </c>
      <c r="E7559" t="s">
        <v>326</v>
      </c>
      <c r="H7559" t="s">
        <v>379</v>
      </c>
      <c r="I7559" s="8" t="s">
        <v>358</v>
      </c>
      <c r="J7559" s="8" t="s">
        <v>349</v>
      </c>
      <c r="K7559" s="8" t="s">
        <v>349</v>
      </c>
      <c r="L7559" t="s">
        <v>326</v>
      </c>
    </row>
    <row r="7560" spans="1:12">
      <c r="A7560" t="s">
        <v>379</v>
      </c>
      <c r="B7560" s="8" t="s">
        <v>352</v>
      </c>
      <c r="C7560" s="8" t="s">
        <v>352</v>
      </c>
      <c r="D7560" s="8" t="s">
        <v>356</v>
      </c>
      <c r="E7560" t="s">
        <v>326</v>
      </c>
      <c r="H7560" t="s">
        <v>379</v>
      </c>
      <c r="I7560" s="8" t="s">
        <v>358</v>
      </c>
      <c r="J7560" s="8" t="s">
        <v>349</v>
      </c>
      <c r="K7560" s="8" t="s">
        <v>352</v>
      </c>
      <c r="L7560" t="s">
        <v>326</v>
      </c>
    </row>
    <row r="7561" spans="1:12">
      <c r="A7561" t="s">
        <v>379</v>
      </c>
      <c r="B7561" s="8" t="s">
        <v>352</v>
      </c>
      <c r="C7561" s="8" t="s">
        <v>352</v>
      </c>
      <c r="D7561" s="8" t="s">
        <v>357</v>
      </c>
      <c r="E7561" t="s">
        <v>326</v>
      </c>
      <c r="H7561" t="s">
        <v>379</v>
      </c>
      <c r="I7561" s="8" t="s">
        <v>358</v>
      </c>
      <c r="J7561" s="8" t="s">
        <v>349</v>
      </c>
      <c r="K7561" s="8" t="s">
        <v>353</v>
      </c>
      <c r="L7561" t="s">
        <v>326</v>
      </c>
    </row>
    <row r="7562" spans="1:12">
      <c r="A7562" t="s">
        <v>379</v>
      </c>
      <c r="B7562" s="8" t="s">
        <v>352</v>
      </c>
      <c r="C7562" s="8" t="s">
        <v>352</v>
      </c>
      <c r="D7562" s="8" t="s">
        <v>358</v>
      </c>
      <c r="E7562" t="s">
        <v>326</v>
      </c>
      <c r="H7562" t="s">
        <v>379</v>
      </c>
      <c r="I7562" s="8" t="s">
        <v>358</v>
      </c>
      <c r="J7562" s="8" t="s">
        <v>349</v>
      </c>
      <c r="K7562" s="8" t="s">
        <v>354</v>
      </c>
      <c r="L7562" t="s">
        <v>326</v>
      </c>
    </row>
    <row r="7563" spans="1:12">
      <c r="A7563" t="s">
        <v>379</v>
      </c>
      <c r="B7563" s="8" t="s">
        <v>352</v>
      </c>
      <c r="C7563" s="8" t="s">
        <v>353</v>
      </c>
      <c r="D7563" s="8" t="s">
        <v>351</v>
      </c>
      <c r="E7563" t="s">
        <v>326</v>
      </c>
      <c r="H7563" t="s">
        <v>379</v>
      </c>
      <c r="I7563" s="8" t="s">
        <v>358</v>
      </c>
      <c r="J7563" s="8" t="s">
        <v>349</v>
      </c>
      <c r="K7563" s="8" t="s">
        <v>355</v>
      </c>
      <c r="L7563" t="s">
        <v>326</v>
      </c>
    </row>
    <row r="7564" spans="1:12">
      <c r="A7564" t="s">
        <v>379</v>
      </c>
      <c r="B7564" s="8" t="s">
        <v>352</v>
      </c>
      <c r="C7564" s="8" t="s">
        <v>353</v>
      </c>
      <c r="D7564" s="8" t="s">
        <v>349</v>
      </c>
      <c r="E7564" t="s">
        <v>326</v>
      </c>
      <c r="H7564" t="s">
        <v>379</v>
      </c>
      <c r="I7564" s="8" t="s">
        <v>358</v>
      </c>
      <c r="J7564" s="8" t="s">
        <v>349</v>
      </c>
      <c r="K7564" s="8" t="s">
        <v>356</v>
      </c>
      <c r="L7564" t="s">
        <v>326</v>
      </c>
    </row>
    <row r="7565" spans="1:12">
      <c r="A7565" t="s">
        <v>379</v>
      </c>
      <c r="B7565" s="8" t="s">
        <v>352</v>
      </c>
      <c r="C7565" s="8" t="s">
        <v>353</v>
      </c>
      <c r="D7565" s="8" t="s">
        <v>352</v>
      </c>
      <c r="E7565" t="s">
        <v>326</v>
      </c>
      <c r="H7565" t="s">
        <v>379</v>
      </c>
      <c r="I7565" s="8" t="s">
        <v>358</v>
      </c>
      <c r="J7565" s="8" t="s">
        <v>349</v>
      </c>
      <c r="K7565" s="8" t="s">
        <v>357</v>
      </c>
      <c r="L7565" t="s">
        <v>326</v>
      </c>
    </row>
    <row r="7566" spans="1:12">
      <c r="A7566" t="s">
        <v>379</v>
      </c>
      <c r="B7566" s="8" t="s">
        <v>352</v>
      </c>
      <c r="C7566" s="8" t="s">
        <v>353</v>
      </c>
      <c r="D7566" s="8" t="s">
        <v>353</v>
      </c>
      <c r="E7566" t="s">
        <v>326</v>
      </c>
      <c r="H7566" t="s">
        <v>379</v>
      </c>
      <c r="I7566" s="8" t="s">
        <v>358</v>
      </c>
      <c r="J7566" s="8" t="s">
        <v>349</v>
      </c>
      <c r="K7566" s="8" t="s">
        <v>358</v>
      </c>
      <c r="L7566" t="s">
        <v>326</v>
      </c>
    </row>
    <row r="7567" spans="1:12">
      <c r="A7567" t="s">
        <v>379</v>
      </c>
      <c r="B7567" s="8" t="s">
        <v>352</v>
      </c>
      <c r="C7567" s="8" t="s">
        <v>353</v>
      </c>
      <c r="D7567" s="8" t="s">
        <v>354</v>
      </c>
      <c r="E7567" t="s">
        <v>326</v>
      </c>
      <c r="H7567" t="s">
        <v>379</v>
      </c>
      <c r="I7567" s="8" t="s">
        <v>358</v>
      </c>
      <c r="J7567" s="8" t="s">
        <v>352</v>
      </c>
      <c r="K7567" s="8" t="s">
        <v>351</v>
      </c>
      <c r="L7567" t="s">
        <v>326</v>
      </c>
    </row>
    <row r="7568" spans="1:12">
      <c r="A7568" t="s">
        <v>379</v>
      </c>
      <c r="B7568" s="8" t="s">
        <v>352</v>
      </c>
      <c r="C7568" s="8" t="s">
        <v>353</v>
      </c>
      <c r="D7568" s="8" t="s">
        <v>355</v>
      </c>
      <c r="E7568" t="s">
        <v>326</v>
      </c>
      <c r="H7568" t="s">
        <v>379</v>
      </c>
      <c r="I7568" s="8" t="s">
        <v>358</v>
      </c>
      <c r="J7568" s="8" t="s">
        <v>352</v>
      </c>
      <c r="K7568" s="8" t="s">
        <v>349</v>
      </c>
      <c r="L7568" t="s">
        <v>326</v>
      </c>
    </row>
    <row r="7569" spans="1:12">
      <c r="A7569" t="s">
        <v>379</v>
      </c>
      <c r="B7569" s="8" t="s">
        <v>352</v>
      </c>
      <c r="C7569" s="8" t="s">
        <v>353</v>
      </c>
      <c r="D7569" s="8" t="s">
        <v>356</v>
      </c>
      <c r="E7569" t="s">
        <v>326</v>
      </c>
      <c r="H7569" t="s">
        <v>379</v>
      </c>
      <c r="I7569" s="8" t="s">
        <v>358</v>
      </c>
      <c r="J7569" s="8" t="s">
        <v>352</v>
      </c>
      <c r="K7569" s="8" t="s">
        <v>352</v>
      </c>
      <c r="L7569" t="s">
        <v>326</v>
      </c>
    </row>
    <row r="7570" spans="1:12">
      <c r="A7570" t="s">
        <v>379</v>
      </c>
      <c r="B7570" s="8" t="s">
        <v>352</v>
      </c>
      <c r="C7570" s="8" t="s">
        <v>353</v>
      </c>
      <c r="D7570" s="8" t="s">
        <v>357</v>
      </c>
      <c r="E7570" t="s">
        <v>326</v>
      </c>
      <c r="H7570" t="s">
        <v>379</v>
      </c>
      <c r="I7570" s="8" t="s">
        <v>358</v>
      </c>
      <c r="J7570" s="8" t="s">
        <v>352</v>
      </c>
      <c r="K7570" s="8" t="s">
        <v>353</v>
      </c>
      <c r="L7570" t="s">
        <v>326</v>
      </c>
    </row>
    <row r="7571" spans="1:12">
      <c r="A7571" t="s">
        <v>379</v>
      </c>
      <c r="B7571" s="8" t="s">
        <v>352</v>
      </c>
      <c r="C7571" s="8" t="s">
        <v>353</v>
      </c>
      <c r="D7571" s="8" t="s">
        <v>358</v>
      </c>
      <c r="E7571" t="s">
        <v>326</v>
      </c>
      <c r="H7571" t="s">
        <v>379</v>
      </c>
      <c r="I7571" s="8" t="s">
        <v>358</v>
      </c>
      <c r="J7571" s="8" t="s">
        <v>352</v>
      </c>
      <c r="K7571" s="8" t="s">
        <v>354</v>
      </c>
      <c r="L7571" t="s">
        <v>326</v>
      </c>
    </row>
    <row r="7572" spans="1:12">
      <c r="A7572" t="s">
        <v>379</v>
      </c>
      <c r="B7572" s="8" t="s">
        <v>352</v>
      </c>
      <c r="C7572" s="8" t="s">
        <v>354</v>
      </c>
      <c r="D7572" s="8" t="s">
        <v>351</v>
      </c>
      <c r="E7572" t="s">
        <v>326</v>
      </c>
      <c r="H7572" t="s">
        <v>379</v>
      </c>
      <c r="I7572" s="8" t="s">
        <v>358</v>
      </c>
      <c r="J7572" s="8" t="s">
        <v>352</v>
      </c>
      <c r="K7572" s="8" t="s">
        <v>355</v>
      </c>
      <c r="L7572" t="s">
        <v>326</v>
      </c>
    </row>
    <row r="7573" spans="1:12">
      <c r="A7573" t="s">
        <v>379</v>
      </c>
      <c r="B7573" s="8" t="s">
        <v>352</v>
      </c>
      <c r="C7573" s="8" t="s">
        <v>354</v>
      </c>
      <c r="D7573" s="8" t="s">
        <v>349</v>
      </c>
      <c r="E7573" t="s">
        <v>326</v>
      </c>
      <c r="H7573" t="s">
        <v>379</v>
      </c>
      <c r="I7573" s="8" t="s">
        <v>358</v>
      </c>
      <c r="J7573" s="8" t="s">
        <v>352</v>
      </c>
      <c r="K7573" s="8" t="s">
        <v>356</v>
      </c>
      <c r="L7573" t="s">
        <v>326</v>
      </c>
    </row>
    <row r="7574" spans="1:12">
      <c r="A7574" t="s">
        <v>379</v>
      </c>
      <c r="B7574" s="8" t="s">
        <v>352</v>
      </c>
      <c r="C7574" s="8" t="s">
        <v>354</v>
      </c>
      <c r="D7574" s="8" t="s">
        <v>352</v>
      </c>
      <c r="E7574" t="s">
        <v>326</v>
      </c>
      <c r="H7574" t="s">
        <v>379</v>
      </c>
      <c r="I7574" s="8" t="s">
        <v>358</v>
      </c>
      <c r="J7574" s="8" t="s">
        <v>352</v>
      </c>
      <c r="K7574" s="8" t="s">
        <v>357</v>
      </c>
      <c r="L7574" t="s">
        <v>326</v>
      </c>
    </row>
    <row r="7575" spans="1:12">
      <c r="A7575" t="s">
        <v>379</v>
      </c>
      <c r="B7575" s="8" t="s">
        <v>352</v>
      </c>
      <c r="C7575" s="8" t="s">
        <v>354</v>
      </c>
      <c r="D7575" s="8" t="s">
        <v>353</v>
      </c>
      <c r="E7575" t="s">
        <v>326</v>
      </c>
      <c r="H7575" t="s">
        <v>379</v>
      </c>
      <c r="I7575" s="8" t="s">
        <v>358</v>
      </c>
      <c r="J7575" s="8" t="s">
        <v>352</v>
      </c>
      <c r="K7575" s="8" t="s">
        <v>358</v>
      </c>
      <c r="L7575" t="s">
        <v>326</v>
      </c>
    </row>
    <row r="7576" spans="1:12">
      <c r="A7576" t="s">
        <v>379</v>
      </c>
      <c r="B7576" s="8" t="s">
        <v>352</v>
      </c>
      <c r="C7576" s="8" t="s">
        <v>354</v>
      </c>
      <c r="D7576" s="8" t="s">
        <v>354</v>
      </c>
      <c r="E7576" t="s">
        <v>326</v>
      </c>
      <c r="H7576" t="s">
        <v>379</v>
      </c>
      <c r="I7576" s="8" t="s">
        <v>358</v>
      </c>
      <c r="J7576" s="8" t="s">
        <v>353</v>
      </c>
      <c r="K7576" s="8" t="s">
        <v>351</v>
      </c>
      <c r="L7576" t="s">
        <v>326</v>
      </c>
    </row>
    <row r="7577" spans="1:12">
      <c r="A7577" t="s">
        <v>379</v>
      </c>
      <c r="B7577" s="8" t="s">
        <v>352</v>
      </c>
      <c r="C7577" s="8" t="s">
        <v>354</v>
      </c>
      <c r="D7577" s="8" t="s">
        <v>355</v>
      </c>
      <c r="E7577" t="s">
        <v>326</v>
      </c>
      <c r="H7577" t="s">
        <v>379</v>
      </c>
      <c r="I7577" s="8" t="s">
        <v>358</v>
      </c>
      <c r="J7577" s="8" t="s">
        <v>353</v>
      </c>
      <c r="K7577" s="8" t="s">
        <v>349</v>
      </c>
      <c r="L7577" t="s">
        <v>326</v>
      </c>
    </row>
    <row r="7578" spans="1:12">
      <c r="A7578" t="s">
        <v>379</v>
      </c>
      <c r="B7578" s="8" t="s">
        <v>352</v>
      </c>
      <c r="C7578" s="8" t="s">
        <v>354</v>
      </c>
      <c r="D7578" s="8" t="s">
        <v>356</v>
      </c>
      <c r="E7578" t="s">
        <v>326</v>
      </c>
      <c r="H7578" t="s">
        <v>379</v>
      </c>
      <c r="I7578" s="8" t="s">
        <v>358</v>
      </c>
      <c r="J7578" s="8" t="s">
        <v>353</v>
      </c>
      <c r="K7578" s="8" t="s">
        <v>352</v>
      </c>
      <c r="L7578" t="s">
        <v>326</v>
      </c>
    </row>
    <row r="7579" spans="1:12">
      <c r="A7579" t="s">
        <v>379</v>
      </c>
      <c r="B7579" s="8" t="s">
        <v>352</v>
      </c>
      <c r="C7579" s="8" t="s">
        <v>354</v>
      </c>
      <c r="D7579" s="8" t="s">
        <v>357</v>
      </c>
      <c r="E7579" t="s">
        <v>326</v>
      </c>
      <c r="H7579" t="s">
        <v>379</v>
      </c>
      <c r="I7579" s="8" t="s">
        <v>358</v>
      </c>
      <c r="J7579" s="8" t="s">
        <v>353</v>
      </c>
      <c r="K7579" s="8" t="s">
        <v>353</v>
      </c>
      <c r="L7579" t="s">
        <v>326</v>
      </c>
    </row>
    <row r="7580" spans="1:12">
      <c r="A7580" t="s">
        <v>379</v>
      </c>
      <c r="B7580" s="8" t="s">
        <v>352</v>
      </c>
      <c r="C7580" s="8" t="s">
        <v>354</v>
      </c>
      <c r="D7580" s="8" t="s">
        <v>358</v>
      </c>
      <c r="E7580" t="s">
        <v>326</v>
      </c>
      <c r="H7580" t="s">
        <v>379</v>
      </c>
      <c r="I7580" s="8" t="s">
        <v>358</v>
      </c>
      <c r="J7580" s="8" t="s">
        <v>353</v>
      </c>
      <c r="K7580" s="8" t="s">
        <v>354</v>
      </c>
      <c r="L7580" t="s">
        <v>326</v>
      </c>
    </row>
    <row r="7581" spans="1:12">
      <c r="A7581" t="s">
        <v>379</v>
      </c>
      <c r="B7581" s="8" t="s">
        <v>352</v>
      </c>
      <c r="C7581" s="8" t="s">
        <v>355</v>
      </c>
      <c r="D7581" s="8" t="s">
        <v>351</v>
      </c>
      <c r="E7581" t="s">
        <v>326</v>
      </c>
      <c r="H7581" t="s">
        <v>379</v>
      </c>
      <c r="I7581" s="8" t="s">
        <v>358</v>
      </c>
      <c r="J7581" s="8" t="s">
        <v>353</v>
      </c>
      <c r="K7581" s="8" t="s">
        <v>355</v>
      </c>
      <c r="L7581" t="s">
        <v>326</v>
      </c>
    </row>
    <row r="7582" spans="1:12">
      <c r="A7582" t="s">
        <v>379</v>
      </c>
      <c r="B7582" s="8" t="s">
        <v>352</v>
      </c>
      <c r="C7582" s="8" t="s">
        <v>355</v>
      </c>
      <c r="D7582" s="8" t="s">
        <v>349</v>
      </c>
      <c r="E7582" t="s">
        <v>326</v>
      </c>
      <c r="H7582" t="s">
        <v>379</v>
      </c>
      <c r="I7582" s="8" t="s">
        <v>358</v>
      </c>
      <c r="J7582" s="8" t="s">
        <v>353</v>
      </c>
      <c r="K7582" s="8" t="s">
        <v>356</v>
      </c>
      <c r="L7582" t="s">
        <v>326</v>
      </c>
    </row>
    <row r="7583" spans="1:12">
      <c r="A7583" t="s">
        <v>379</v>
      </c>
      <c r="B7583" s="8" t="s">
        <v>352</v>
      </c>
      <c r="C7583" s="8" t="s">
        <v>355</v>
      </c>
      <c r="D7583" s="8" t="s">
        <v>352</v>
      </c>
      <c r="E7583" t="s">
        <v>326</v>
      </c>
      <c r="H7583" t="s">
        <v>379</v>
      </c>
      <c r="I7583" s="8" t="s">
        <v>358</v>
      </c>
      <c r="J7583" s="8" t="s">
        <v>353</v>
      </c>
      <c r="K7583" s="8" t="s">
        <v>357</v>
      </c>
      <c r="L7583" t="s">
        <v>326</v>
      </c>
    </row>
    <row r="7584" spans="1:12">
      <c r="A7584" t="s">
        <v>379</v>
      </c>
      <c r="B7584" s="8" t="s">
        <v>352</v>
      </c>
      <c r="C7584" s="8" t="s">
        <v>355</v>
      </c>
      <c r="D7584" s="8" t="s">
        <v>353</v>
      </c>
      <c r="E7584" t="s">
        <v>326</v>
      </c>
      <c r="H7584" t="s">
        <v>379</v>
      </c>
      <c r="I7584" s="8" t="s">
        <v>358</v>
      </c>
      <c r="J7584" s="8" t="s">
        <v>353</v>
      </c>
      <c r="K7584" s="8" t="s">
        <v>358</v>
      </c>
      <c r="L7584" t="s">
        <v>326</v>
      </c>
    </row>
    <row r="7585" spans="1:12">
      <c r="A7585" t="s">
        <v>379</v>
      </c>
      <c r="B7585" s="8" t="s">
        <v>352</v>
      </c>
      <c r="C7585" s="8" t="s">
        <v>355</v>
      </c>
      <c r="D7585" s="8" t="s">
        <v>354</v>
      </c>
      <c r="E7585" t="s">
        <v>326</v>
      </c>
      <c r="H7585" t="s">
        <v>379</v>
      </c>
      <c r="I7585" s="8" t="s">
        <v>358</v>
      </c>
      <c r="J7585" s="8" t="s">
        <v>354</v>
      </c>
      <c r="K7585" s="8" t="s">
        <v>351</v>
      </c>
      <c r="L7585" t="s">
        <v>326</v>
      </c>
    </row>
    <row r="7586" spans="1:12">
      <c r="A7586" t="s">
        <v>379</v>
      </c>
      <c r="B7586" s="8" t="s">
        <v>352</v>
      </c>
      <c r="C7586" s="8" t="s">
        <v>355</v>
      </c>
      <c r="D7586" s="8" t="s">
        <v>355</v>
      </c>
      <c r="E7586" t="s">
        <v>326</v>
      </c>
      <c r="H7586" t="s">
        <v>379</v>
      </c>
      <c r="I7586" s="8" t="s">
        <v>358</v>
      </c>
      <c r="J7586" s="8" t="s">
        <v>354</v>
      </c>
      <c r="K7586" s="8" t="s">
        <v>349</v>
      </c>
      <c r="L7586" t="s">
        <v>326</v>
      </c>
    </row>
    <row r="7587" spans="1:12">
      <c r="A7587" t="s">
        <v>379</v>
      </c>
      <c r="B7587" s="8" t="s">
        <v>352</v>
      </c>
      <c r="C7587" s="8" t="s">
        <v>355</v>
      </c>
      <c r="D7587" s="8" t="s">
        <v>356</v>
      </c>
      <c r="E7587" t="s">
        <v>326</v>
      </c>
      <c r="H7587" t="s">
        <v>379</v>
      </c>
      <c r="I7587" s="8" t="s">
        <v>358</v>
      </c>
      <c r="J7587" s="8" t="s">
        <v>354</v>
      </c>
      <c r="K7587" s="8" t="s">
        <v>352</v>
      </c>
      <c r="L7587" t="s">
        <v>326</v>
      </c>
    </row>
    <row r="7588" spans="1:12">
      <c r="A7588" t="s">
        <v>379</v>
      </c>
      <c r="B7588" s="8" t="s">
        <v>352</v>
      </c>
      <c r="C7588" s="8" t="s">
        <v>355</v>
      </c>
      <c r="D7588" s="8" t="s">
        <v>357</v>
      </c>
      <c r="E7588" t="s">
        <v>326</v>
      </c>
      <c r="H7588" t="s">
        <v>379</v>
      </c>
      <c r="I7588" s="8" t="s">
        <v>358</v>
      </c>
      <c r="J7588" s="8" t="s">
        <v>354</v>
      </c>
      <c r="K7588" s="8" t="s">
        <v>353</v>
      </c>
      <c r="L7588" t="s">
        <v>326</v>
      </c>
    </row>
    <row r="7589" spans="1:12">
      <c r="A7589" t="s">
        <v>379</v>
      </c>
      <c r="B7589" s="8" t="s">
        <v>352</v>
      </c>
      <c r="C7589" s="8" t="s">
        <v>355</v>
      </c>
      <c r="D7589" s="8" t="s">
        <v>358</v>
      </c>
      <c r="E7589" t="s">
        <v>326</v>
      </c>
      <c r="H7589" t="s">
        <v>379</v>
      </c>
      <c r="I7589" s="8" t="s">
        <v>358</v>
      </c>
      <c r="J7589" s="8" t="s">
        <v>354</v>
      </c>
      <c r="K7589" s="8" t="s">
        <v>354</v>
      </c>
      <c r="L7589" t="s">
        <v>326</v>
      </c>
    </row>
    <row r="7590" spans="1:12">
      <c r="A7590" t="s">
        <v>379</v>
      </c>
      <c r="B7590" s="8" t="s">
        <v>352</v>
      </c>
      <c r="C7590" s="8" t="s">
        <v>357</v>
      </c>
      <c r="D7590" s="8" t="s">
        <v>351</v>
      </c>
      <c r="E7590" t="s">
        <v>326</v>
      </c>
      <c r="H7590" t="s">
        <v>379</v>
      </c>
      <c r="I7590" s="8" t="s">
        <v>358</v>
      </c>
      <c r="J7590" s="8" t="s">
        <v>354</v>
      </c>
      <c r="K7590" s="8" t="s">
        <v>355</v>
      </c>
      <c r="L7590" t="s">
        <v>326</v>
      </c>
    </row>
    <row r="7591" spans="1:12">
      <c r="A7591" t="s">
        <v>379</v>
      </c>
      <c r="B7591" s="8" t="s">
        <v>352</v>
      </c>
      <c r="C7591" s="8" t="s">
        <v>357</v>
      </c>
      <c r="D7591" s="8" t="s">
        <v>349</v>
      </c>
      <c r="E7591" t="s">
        <v>326</v>
      </c>
      <c r="H7591" t="s">
        <v>379</v>
      </c>
      <c r="I7591" s="8" t="s">
        <v>358</v>
      </c>
      <c r="J7591" s="8" t="s">
        <v>354</v>
      </c>
      <c r="K7591" s="8" t="s">
        <v>356</v>
      </c>
      <c r="L7591" t="s">
        <v>326</v>
      </c>
    </row>
    <row r="7592" spans="1:12">
      <c r="A7592" t="s">
        <v>379</v>
      </c>
      <c r="B7592" s="8" t="s">
        <v>352</v>
      </c>
      <c r="C7592" s="8" t="s">
        <v>357</v>
      </c>
      <c r="D7592" s="8" t="s">
        <v>352</v>
      </c>
      <c r="E7592" t="s">
        <v>326</v>
      </c>
      <c r="H7592" t="s">
        <v>379</v>
      </c>
      <c r="I7592" s="8" t="s">
        <v>358</v>
      </c>
      <c r="J7592" s="8" t="s">
        <v>354</v>
      </c>
      <c r="K7592" s="8" t="s">
        <v>357</v>
      </c>
      <c r="L7592" t="s">
        <v>326</v>
      </c>
    </row>
    <row r="7593" spans="1:12">
      <c r="A7593" t="s">
        <v>379</v>
      </c>
      <c r="B7593" s="8" t="s">
        <v>352</v>
      </c>
      <c r="C7593" s="8" t="s">
        <v>357</v>
      </c>
      <c r="D7593" s="8" t="s">
        <v>353</v>
      </c>
      <c r="E7593" t="s">
        <v>326</v>
      </c>
      <c r="H7593" t="s">
        <v>379</v>
      </c>
      <c r="I7593" s="8" t="s">
        <v>358</v>
      </c>
      <c r="J7593" s="8" t="s">
        <v>354</v>
      </c>
      <c r="K7593" s="8" t="s">
        <v>358</v>
      </c>
      <c r="L7593" t="s">
        <v>326</v>
      </c>
    </row>
    <row r="7594" spans="1:12">
      <c r="A7594" t="s">
        <v>379</v>
      </c>
      <c r="B7594" s="8" t="s">
        <v>352</v>
      </c>
      <c r="C7594" s="8" t="s">
        <v>357</v>
      </c>
      <c r="D7594" s="8" t="s">
        <v>354</v>
      </c>
      <c r="E7594" t="s">
        <v>326</v>
      </c>
      <c r="H7594" t="s">
        <v>379</v>
      </c>
      <c r="I7594" s="8" t="s">
        <v>358</v>
      </c>
      <c r="J7594" s="8" t="s">
        <v>355</v>
      </c>
      <c r="K7594" s="8" t="s">
        <v>351</v>
      </c>
      <c r="L7594" t="s">
        <v>326</v>
      </c>
    </row>
    <row r="7595" spans="1:12">
      <c r="A7595" t="s">
        <v>379</v>
      </c>
      <c r="B7595" s="8" t="s">
        <v>352</v>
      </c>
      <c r="C7595" s="8" t="s">
        <v>357</v>
      </c>
      <c r="D7595" s="8" t="s">
        <v>355</v>
      </c>
      <c r="E7595" t="s">
        <v>326</v>
      </c>
      <c r="H7595" t="s">
        <v>379</v>
      </c>
      <c r="I7595" s="8" t="s">
        <v>358</v>
      </c>
      <c r="J7595" s="8" t="s">
        <v>355</v>
      </c>
      <c r="K7595" s="8" t="s">
        <v>349</v>
      </c>
      <c r="L7595" t="s">
        <v>326</v>
      </c>
    </row>
    <row r="7596" spans="1:12">
      <c r="A7596" t="s">
        <v>379</v>
      </c>
      <c r="B7596" s="8" t="s">
        <v>352</v>
      </c>
      <c r="C7596" s="8" t="s">
        <v>357</v>
      </c>
      <c r="D7596" s="8" t="s">
        <v>356</v>
      </c>
      <c r="E7596" t="s">
        <v>326</v>
      </c>
      <c r="H7596" t="s">
        <v>379</v>
      </c>
      <c r="I7596" s="8" t="s">
        <v>358</v>
      </c>
      <c r="J7596" s="8" t="s">
        <v>355</v>
      </c>
      <c r="K7596" s="8" t="s">
        <v>352</v>
      </c>
      <c r="L7596" t="s">
        <v>326</v>
      </c>
    </row>
    <row r="7597" spans="1:12">
      <c r="A7597" t="s">
        <v>379</v>
      </c>
      <c r="B7597" s="8" t="s">
        <v>352</v>
      </c>
      <c r="C7597" s="8" t="s">
        <v>357</v>
      </c>
      <c r="D7597" s="8" t="s">
        <v>357</v>
      </c>
      <c r="E7597" t="s">
        <v>326</v>
      </c>
      <c r="H7597" t="s">
        <v>379</v>
      </c>
      <c r="I7597" s="8" t="s">
        <v>358</v>
      </c>
      <c r="J7597" s="8" t="s">
        <v>355</v>
      </c>
      <c r="K7597" s="8" t="s">
        <v>353</v>
      </c>
      <c r="L7597" t="s">
        <v>326</v>
      </c>
    </row>
    <row r="7598" spans="1:12">
      <c r="A7598" t="s">
        <v>379</v>
      </c>
      <c r="B7598" s="8" t="s">
        <v>352</v>
      </c>
      <c r="C7598" s="8" t="s">
        <v>357</v>
      </c>
      <c r="D7598" s="8" t="s">
        <v>358</v>
      </c>
      <c r="E7598" t="s">
        <v>326</v>
      </c>
      <c r="H7598" t="s">
        <v>379</v>
      </c>
      <c r="I7598" s="8" t="s">
        <v>358</v>
      </c>
      <c r="J7598" s="8" t="s">
        <v>355</v>
      </c>
      <c r="K7598" s="8" t="s">
        <v>354</v>
      </c>
      <c r="L7598" t="s">
        <v>326</v>
      </c>
    </row>
    <row r="7599" spans="1:12">
      <c r="A7599" t="s">
        <v>379</v>
      </c>
      <c r="B7599" s="8" t="s">
        <v>352</v>
      </c>
      <c r="C7599" s="8" t="s">
        <v>356</v>
      </c>
      <c r="D7599" s="8" t="s">
        <v>351</v>
      </c>
      <c r="E7599" t="s">
        <v>326</v>
      </c>
      <c r="H7599" t="s">
        <v>379</v>
      </c>
      <c r="I7599" s="8" t="s">
        <v>358</v>
      </c>
      <c r="J7599" s="8" t="s">
        <v>355</v>
      </c>
      <c r="K7599" s="8" t="s">
        <v>355</v>
      </c>
      <c r="L7599" t="s">
        <v>326</v>
      </c>
    </row>
    <row r="7600" spans="1:12">
      <c r="A7600" t="s">
        <v>379</v>
      </c>
      <c r="B7600" s="8" t="s">
        <v>352</v>
      </c>
      <c r="C7600" s="8" t="s">
        <v>356</v>
      </c>
      <c r="D7600" s="8" t="s">
        <v>349</v>
      </c>
      <c r="E7600" t="s">
        <v>326</v>
      </c>
      <c r="H7600" t="s">
        <v>379</v>
      </c>
      <c r="I7600" s="8" t="s">
        <v>358</v>
      </c>
      <c r="J7600" s="8" t="s">
        <v>355</v>
      </c>
      <c r="K7600" s="8" t="s">
        <v>356</v>
      </c>
      <c r="L7600" t="s">
        <v>326</v>
      </c>
    </row>
    <row r="7601" spans="1:12">
      <c r="A7601" t="s">
        <v>379</v>
      </c>
      <c r="B7601" s="8" t="s">
        <v>352</v>
      </c>
      <c r="C7601" s="8" t="s">
        <v>356</v>
      </c>
      <c r="D7601" s="8" t="s">
        <v>352</v>
      </c>
      <c r="E7601" t="s">
        <v>326</v>
      </c>
      <c r="H7601" t="s">
        <v>379</v>
      </c>
      <c r="I7601" s="8" t="s">
        <v>358</v>
      </c>
      <c r="J7601" s="8" t="s">
        <v>355</v>
      </c>
      <c r="K7601" s="8" t="s">
        <v>357</v>
      </c>
      <c r="L7601" t="s">
        <v>326</v>
      </c>
    </row>
    <row r="7602" spans="1:12">
      <c r="A7602" t="s">
        <v>379</v>
      </c>
      <c r="B7602" s="8" t="s">
        <v>352</v>
      </c>
      <c r="C7602" s="8" t="s">
        <v>356</v>
      </c>
      <c r="D7602" s="8" t="s">
        <v>353</v>
      </c>
      <c r="E7602" t="s">
        <v>326</v>
      </c>
      <c r="H7602" t="s">
        <v>379</v>
      </c>
      <c r="I7602" s="8" t="s">
        <v>358</v>
      </c>
      <c r="J7602" s="8" t="s">
        <v>355</v>
      </c>
      <c r="K7602" s="8" t="s">
        <v>358</v>
      </c>
      <c r="L7602" t="s">
        <v>326</v>
      </c>
    </row>
    <row r="7603" spans="1:12">
      <c r="A7603" t="s">
        <v>379</v>
      </c>
      <c r="B7603" s="8" t="s">
        <v>352</v>
      </c>
      <c r="C7603" s="8" t="s">
        <v>356</v>
      </c>
      <c r="D7603" s="8" t="s">
        <v>354</v>
      </c>
      <c r="E7603" t="s">
        <v>326</v>
      </c>
      <c r="H7603" t="s">
        <v>379</v>
      </c>
      <c r="I7603" s="8" t="s">
        <v>358</v>
      </c>
      <c r="J7603" s="8" t="s">
        <v>357</v>
      </c>
      <c r="K7603" s="8" t="s">
        <v>351</v>
      </c>
      <c r="L7603" t="s">
        <v>326</v>
      </c>
    </row>
    <row r="7604" spans="1:12">
      <c r="A7604" t="s">
        <v>379</v>
      </c>
      <c r="B7604" s="8" t="s">
        <v>352</v>
      </c>
      <c r="C7604" s="8" t="s">
        <v>356</v>
      </c>
      <c r="D7604" s="8" t="s">
        <v>355</v>
      </c>
      <c r="E7604" t="s">
        <v>326</v>
      </c>
      <c r="H7604" t="s">
        <v>379</v>
      </c>
      <c r="I7604" s="8" t="s">
        <v>358</v>
      </c>
      <c r="J7604" s="8" t="s">
        <v>357</v>
      </c>
      <c r="K7604" s="8" t="s">
        <v>349</v>
      </c>
      <c r="L7604" t="s">
        <v>326</v>
      </c>
    </row>
    <row r="7605" spans="1:12">
      <c r="A7605" t="s">
        <v>379</v>
      </c>
      <c r="B7605" s="8" t="s">
        <v>352</v>
      </c>
      <c r="C7605" s="8" t="s">
        <v>356</v>
      </c>
      <c r="D7605" s="8" t="s">
        <v>356</v>
      </c>
      <c r="E7605" t="s">
        <v>326</v>
      </c>
      <c r="H7605" t="s">
        <v>379</v>
      </c>
      <c r="I7605" s="8" t="s">
        <v>358</v>
      </c>
      <c r="J7605" s="8" t="s">
        <v>357</v>
      </c>
      <c r="K7605" s="8" t="s">
        <v>352</v>
      </c>
      <c r="L7605" t="s">
        <v>326</v>
      </c>
    </row>
    <row r="7606" spans="1:12">
      <c r="A7606" t="s">
        <v>379</v>
      </c>
      <c r="B7606" s="8" t="s">
        <v>352</v>
      </c>
      <c r="C7606" s="8" t="s">
        <v>356</v>
      </c>
      <c r="D7606" s="8" t="s">
        <v>357</v>
      </c>
      <c r="E7606" t="s">
        <v>326</v>
      </c>
      <c r="H7606" t="s">
        <v>379</v>
      </c>
      <c r="I7606" s="8" t="s">
        <v>358</v>
      </c>
      <c r="J7606" s="8" t="s">
        <v>357</v>
      </c>
      <c r="K7606" s="8" t="s">
        <v>353</v>
      </c>
      <c r="L7606" t="s">
        <v>326</v>
      </c>
    </row>
    <row r="7607" spans="1:12">
      <c r="A7607" t="s">
        <v>379</v>
      </c>
      <c r="B7607" s="8" t="s">
        <v>352</v>
      </c>
      <c r="C7607" s="8" t="s">
        <v>358</v>
      </c>
      <c r="D7607" s="8" t="s">
        <v>351</v>
      </c>
      <c r="E7607" t="s">
        <v>326</v>
      </c>
      <c r="H7607" t="s">
        <v>379</v>
      </c>
      <c r="I7607" s="8" t="s">
        <v>358</v>
      </c>
      <c r="J7607" s="8" t="s">
        <v>357</v>
      </c>
      <c r="K7607" s="8" t="s">
        <v>354</v>
      </c>
      <c r="L7607" t="s">
        <v>326</v>
      </c>
    </row>
    <row r="7608" spans="1:12">
      <c r="A7608" t="s">
        <v>379</v>
      </c>
      <c r="B7608" s="8" t="s">
        <v>352</v>
      </c>
      <c r="C7608" s="8" t="s">
        <v>358</v>
      </c>
      <c r="D7608" s="8" t="s">
        <v>349</v>
      </c>
      <c r="E7608" t="s">
        <v>326</v>
      </c>
      <c r="H7608" t="s">
        <v>379</v>
      </c>
      <c r="I7608" s="8" t="s">
        <v>358</v>
      </c>
      <c r="J7608" s="8" t="s">
        <v>357</v>
      </c>
      <c r="K7608" s="8" t="s">
        <v>355</v>
      </c>
      <c r="L7608" t="s">
        <v>326</v>
      </c>
    </row>
    <row r="7609" spans="1:12">
      <c r="A7609" t="s">
        <v>379</v>
      </c>
      <c r="B7609" s="8" t="s">
        <v>352</v>
      </c>
      <c r="C7609" s="8" t="s">
        <v>358</v>
      </c>
      <c r="D7609" s="8" t="s">
        <v>352</v>
      </c>
      <c r="E7609" t="s">
        <v>326</v>
      </c>
      <c r="H7609" t="s">
        <v>379</v>
      </c>
      <c r="I7609" s="8" t="s">
        <v>358</v>
      </c>
      <c r="J7609" s="8" t="s">
        <v>357</v>
      </c>
      <c r="K7609" s="8" t="s">
        <v>356</v>
      </c>
      <c r="L7609" t="s">
        <v>326</v>
      </c>
    </row>
    <row r="7610" spans="1:12">
      <c r="A7610" t="s">
        <v>379</v>
      </c>
      <c r="B7610" s="8" t="s">
        <v>352</v>
      </c>
      <c r="C7610" s="8" t="s">
        <v>358</v>
      </c>
      <c r="D7610" s="8" t="s">
        <v>353</v>
      </c>
      <c r="E7610" t="s">
        <v>326</v>
      </c>
      <c r="H7610" t="s">
        <v>379</v>
      </c>
      <c r="I7610" s="8" t="s">
        <v>358</v>
      </c>
      <c r="J7610" s="8" t="s">
        <v>357</v>
      </c>
      <c r="K7610" s="8" t="s">
        <v>357</v>
      </c>
      <c r="L7610" t="s">
        <v>326</v>
      </c>
    </row>
    <row r="7611" spans="1:12">
      <c r="A7611" t="s">
        <v>379</v>
      </c>
      <c r="B7611" s="8" t="s">
        <v>352</v>
      </c>
      <c r="C7611" s="8" t="s">
        <v>358</v>
      </c>
      <c r="D7611" s="8" t="s">
        <v>354</v>
      </c>
      <c r="E7611" t="s">
        <v>326</v>
      </c>
      <c r="H7611" t="s">
        <v>379</v>
      </c>
      <c r="I7611" s="8" t="s">
        <v>358</v>
      </c>
      <c r="J7611" s="8" t="s">
        <v>357</v>
      </c>
      <c r="K7611" s="8" t="s">
        <v>358</v>
      </c>
      <c r="L7611" t="s">
        <v>326</v>
      </c>
    </row>
    <row r="7612" spans="1:12">
      <c r="A7612" t="s">
        <v>379</v>
      </c>
      <c r="B7612" s="8" t="s">
        <v>352</v>
      </c>
      <c r="C7612" s="8" t="s">
        <v>358</v>
      </c>
      <c r="D7612" s="8" t="s">
        <v>355</v>
      </c>
      <c r="E7612" t="s">
        <v>326</v>
      </c>
      <c r="H7612" t="s">
        <v>379</v>
      </c>
      <c r="I7612" s="8" t="s">
        <v>358</v>
      </c>
      <c r="J7612" s="8" t="s">
        <v>356</v>
      </c>
      <c r="K7612" s="8" t="s">
        <v>351</v>
      </c>
      <c r="L7612" t="s">
        <v>326</v>
      </c>
    </row>
    <row r="7613" spans="1:12">
      <c r="A7613" t="s">
        <v>379</v>
      </c>
      <c r="B7613" s="8" t="s">
        <v>352</v>
      </c>
      <c r="C7613" s="8" t="s">
        <v>356</v>
      </c>
      <c r="D7613" s="8" t="s">
        <v>358</v>
      </c>
      <c r="E7613" t="s">
        <v>326</v>
      </c>
      <c r="H7613" t="s">
        <v>379</v>
      </c>
      <c r="I7613" s="8" t="s">
        <v>358</v>
      </c>
      <c r="J7613" s="8" t="s">
        <v>356</v>
      </c>
      <c r="K7613" s="8" t="s">
        <v>349</v>
      </c>
      <c r="L7613" t="s">
        <v>326</v>
      </c>
    </row>
    <row r="7614" spans="1:12">
      <c r="A7614" t="s">
        <v>379</v>
      </c>
      <c r="B7614" s="8" t="s">
        <v>352</v>
      </c>
      <c r="C7614" s="8" t="s">
        <v>358</v>
      </c>
      <c r="D7614" s="8" t="s">
        <v>356</v>
      </c>
      <c r="E7614" t="s">
        <v>326</v>
      </c>
      <c r="H7614" t="s">
        <v>379</v>
      </c>
      <c r="I7614" s="8" t="s">
        <v>358</v>
      </c>
      <c r="J7614" s="8" t="s">
        <v>356</v>
      </c>
      <c r="K7614" s="8" t="s">
        <v>352</v>
      </c>
      <c r="L7614" t="s">
        <v>326</v>
      </c>
    </row>
    <row r="7615" spans="1:12">
      <c r="A7615" t="s">
        <v>379</v>
      </c>
      <c r="B7615" s="8" t="s">
        <v>352</v>
      </c>
      <c r="C7615" s="8" t="s">
        <v>358</v>
      </c>
      <c r="D7615" s="8" t="s">
        <v>357</v>
      </c>
      <c r="E7615" t="s">
        <v>326</v>
      </c>
      <c r="H7615" t="s">
        <v>379</v>
      </c>
      <c r="I7615" s="8" t="s">
        <v>358</v>
      </c>
      <c r="J7615" s="8" t="s">
        <v>356</v>
      </c>
      <c r="K7615" s="8" t="s">
        <v>353</v>
      </c>
      <c r="L7615" t="s">
        <v>326</v>
      </c>
    </row>
    <row r="7616" spans="1:12">
      <c r="A7616" t="s">
        <v>379</v>
      </c>
      <c r="B7616" s="8" t="s">
        <v>352</v>
      </c>
      <c r="C7616" s="8" t="s">
        <v>358</v>
      </c>
      <c r="D7616" s="8" t="s">
        <v>358</v>
      </c>
      <c r="E7616" t="s">
        <v>326</v>
      </c>
      <c r="H7616" t="s">
        <v>379</v>
      </c>
      <c r="I7616" s="8" t="s">
        <v>358</v>
      </c>
      <c r="J7616" s="8" t="s">
        <v>356</v>
      </c>
      <c r="K7616" s="8" t="s">
        <v>354</v>
      </c>
      <c r="L7616" t="s">
        <v>326</v>
      </c>
    </row>
    <row r="7617" spans="1:12">
      <c r="A7617" t="s">
        <v>379</v>
      </c>
      <c r="B7617" s="8" t="s">
        <v>356</v>
      </c>
      <c r="C7617" s="8" t="s">
        <v>351</v>
      </c>
      <c r="D7617" s="8" t="s">
        <v>351</v>
      </c>
      <c r="E7617" t="s">
        <v>326</v>
      </c>
      <c r="H7617" t="s">
        <v>379</v>
      </c>
      <c r="I7617" s="8" t="s">
        <v>358</v>
      </c>
      <c r="J7617" s="8" t="s">
        <v>356</v>
      </c>
      <c r="K7617" s="8" t="s">
        <v>355</v>
      </c>
      <c r="L7617" t="s">
        <v>326</v>
      </c>
    </row>
    <row r="7618" spans="1:12">
      <c r="A7618" t="s">
        <v>379</v>
      </c>
      <c r="B7618" s="8" t="s">
        <v>356</v>
      </c>
      <c r="C7618" s="8" t="s">
        <v>351</v>
      </c>
      <c r="D7618" s="8" t="s">
        <v>349</v>
      </c>
      <c r="E7618" t="s">
        <v>326</v>
      </c>
      <c r="H7618" t="s">
        <v>379</v>
      </c>
      <c r="I7618" s="8" t="s">
        <v>358</v>
      </c>
      <c r="J7618" s="8" t="s">
        <v>356</v>
      </c>
      <c r="K7618" s="8" t="s">
        <v>356</v>
      </c>
      <c r="L7618" t="s">
        <v>326</v>
      </c>
    </row>
    <row r="7619" spans="1:12">
      <c r="A7619" t="s">
        <v>379</v>
      </c>
      <c r="B7619" s="8" t="s">
        <v>356</v>
      </c>
      <c r="C7619" s="8" t="s">
        <v>351</v>
      </c>
      <c r="D7619" s="8" t="s">
        <v>352</v>
      </c>
      <c r="E7619" t="s">
        <v>326</v>
      </c>
      <c r="H7619" t="s">
        <v>379</v>
      </c>
      <c r="I7619" s="8" t="s">
        <v>358</v>
      </c>
      <c r="J7619" s="8" t="s">
        <v>356</v>
      </c>
      <c r="K7619" s="8" t="s">
        <v>357</v>
      </c>
      <c r="L7619" t="s">
        <v>326</v>
      </c>
    </row>
    <row r="7620" spans="1:12">
      <c r="A7620" t="s">
        <v>379</v>
      </c>
      <c r="B7620" s="8" t="s">
        <v>356</v>
      </c>
      <c r="C7620" s="8" t="s">
        <v>351</v>
      </c>
      <c r="D7620" s="8" t="s">
        <v>353</v>
      </c>
      <c r="E7620" t="s">
        <v>326</v>
      </c>
      <c r="H7620" t="s">
        <v>379</v>
      </c>
      <c r="I7620" s="8" t="s">
        <v>358</v>
      </c>
      <c r="J7620" s="8" t="s">
        <v>358</v>
      </c>
      <c r="K7620" s="8" t="s">
        <v>351</v>
      </c>
      <c r="L7620" t="s">
        <v>326</v>
      </c>
    </row>
    <row r="7621" spans="1:12">
      <c r="A7621" t="s">
        <v>379</v>
      </c>
      <c r="B7621" s="8" t="s">
        <v>356</v>
      </c>
      <c r="C7621" s="8" t="s">
        <v>351</v>
      </c>
      <c r="D7621" s="8" t="s">
        <v>354</v>
      </c>
      <c r="E7621" t="s">
        <v>326</v>
      </c>
      <c r="H7621" t="s">
        <v>379</v>
      </c>
      <c r="I7621" s="8" t="s">
        <v>358</v>
      </c>
      <c r="J7621" s="8" t="s">
        <v>358</v>
      </c>
      <c r="K7621" s="8" t="s">
        <v>349</v>
      </c>
      <c r="L7621" t="s">
        <v>326</v>
      </c>
    </row>
    <row r="7622" spans="1:12">
      <c r="A7622" t="s">
        <v>379</v>
      </c>
      <c r="B7622" s="8" t="s">
        <v>356</v>
      </c>
      <c r="C7622" s="8" t="s">
        <v>351</v>
      </c>
      <c r="D7622" s="8" t="s">
        <v>355</v>
      </c>
      <c r="E7622" t="s">
        <v>326</v>
      </c>
      <c r="H7622" t="s">
        <v>379</v>
      </c>
      <c r="I7622" s="8" t="s">
        <v>358</v>
      </c>
      <c r="J7622" s="8" t="s">
        <v>358</v>
      </c>
      <c r="K7622" s="8" t="s">
        <v>352</v>
      </c>
      <c r="L7622" t="s">
        <v>326</v>
      </c>
    </row>
    <row r="7623" spans="1:12">
      <c r="A7623" t="s">
        <v>379</v>
      </c>
      <c r="B7623" s="8" t="s">
        <v>356</v>
      </c>
      <c r="C7623" s="8" t="s">
        <v>351</v>
      </c>
      <c r="D7623" s="8" t="s">
        <v>356</v>
      </c>
      <c r="E7623" t="s">
        <v>326</v>
      </c>
      <c r="H7623" t="s">
        <v>379</v>
      </c>
      <c r="I7623" s="8" t="s">
        <v>358</v>
      </c>
      <c r="J7623" s="8" t="s">
        <v>358</v>
      </c>
      <c r="K7623" s="8" t="s">
        <v>353</v>
      </c>
      <c r="L7623" t="s">
        <v>326</v>
      </c>
    </row>
    <row r="7624" spans="1:12">
      <c r="A7624" t="s">
        <v>379</v>
      </c>
      <c r="B7624" s="8" t="s">
        <v>356</v>
      </c>
      <c r="C7624" s="8" t="s">
        <v>351</v>
      </c>
      <c r="D7624" s="8" t="s">
        <v>357</v>
      </c>
      <c r="E7624" t="s">
        <v>326</v>
      </c>
      <c r="H7624" t="s">
        <v>379</v>
      </c>
      <c r="I7624" s="8" t="s">
        <v>358</v>
      </c>
      <c r="J7624" s="8" t="s">
        <v>358</v>
      </c>
      <c r="K7624" s="8" t="s">
        <v>354</v>
      </c>
      <c r="L7624" t="s">
        <v>326</v>
      </c>
    </row>
    <row r="7625" spans="1:12">
      <c r="A7625" t="s">
        <v>379</v>
      </c>
      <c r="B7625" s="8" t="s">
        <v>356</v>
      </c>
      <c r="C7625" s="8" t="s">
        <v>351</v>
      </c>
      <c r="D7625" s="8" t="s">
        <v>358</v>
      </c>
      <c r="E7625" t="s">
        <v>326</v>
      </c>
      <c r="H7625" t="s">
        <v>379</v>
      </c>
      <c r="I7625" s="8" t="s">
        <v>358</v>
      </c>
      <c r="J7625" s="8" t="s">
        <v>358</v>
      </c>
      <c r="K7625" s="8" t="s">
        <v>355</v>
      </c>
      <c r="L7625" t="s">
        <v>326</v>
      </c>
    </row>
    <row r="7626" spans="1:12">
      <c r="A7626" t="s">
        <v>379</v>
      </c>
      <c r="B7626" s="8" t="s">
        <v>356</v>
      </c>
      <c r="C7626" s="8" t="s">
        <v>349</v>
      </c>
      <c r="D7626" s="8" t="s">
        <v>351</v>
      </c>
      <c r="E7626" t="s">
        <v>326</v>
      </c>
      <c r="H7626" t="s">
        <v>379</v>
      </c>
      <c r="I7626" s="8" t="s">
        <v>358</v>
      </c>
      <c r="J7626" s="8" t="s">
        <v>356</v>
      </c>
      <c r="K7626" s="8" t="s">
        <v>358</v>
      </c>
      <c r="L7626" t="s">
        <v>326</v>
      </c>
    </row>
    <row r="7627" spans="1:12">
      <c r="A7627" t="s">
        <v>379</v>
      </c>
      <c r="B7627" s="8" t="s">
        <v>356</v>
      </c>
      <c r="C7627" s="8" t="s">
        <v>349</v>
      </c>
      <c r="D7627" s="8" t="s">
        <v>349</v>
      </c>
      <c r="E7627" t="s">
        <v>326</v>
      </c>
      <c r="H7627" t="s">
        <v>379</v>
      </c>
      <c r="I7627" s="8" t="s">
        <v>358</v>
      </c>
      <c r="J7627" s="8" t="s">
        <v>358</v>
      </c>
      <c r="K7627" s="8" t="s">
        <v>356</v>
      </c>
      <c r="L7627" t="s">
        <v>326</v>
      </c>
    </row>
    <row r="7628" spans="1:12">
      <c r="A7628" t="s">
        <v>379</v>
      </c>
      <c r="B7628" s="8" t="s">
        <v>356</v>
      </c>
      <c r="C7628" s="8" t="s">
        <v>349</v>
      </c>
      <c r="D7628" s="8" t="s">
        <v>352</v>
      </c>
      <c r="E7628" t="s">
        <v>326</v>
      </c>
      <c r="H7628" t="s">
        <v>379</v>
      </c>
      <c r="I7628" s="8" t="s">
        <v>358</v>
      </c>
      <c r="J7628" s="8" t="s">
        <v>358</v>
      </c>
      <c r="K7628" s="8" t="s">
        <v>357</v>
      </c>
      <c r="L7628" t="s">
        <v>326</v>
      </c>
    </row>
    <row r="7629" spans="1:12">
      <c r="A7629" t="s">
        <v>379</v>
      </c>
      <c r="B7629" s="8" t="s">
        <v>356</v>
      </c>
      <c r="C7629" s="8" t="s">
        <v>349</v>
      </c>
      <c r="D7629" s="8" t="s">
        <v>353</v>
      </c>
      <c r="E7629" t="s">
        <v>326</v>
      </c>
      <c r="H7629" t="s">
        <v>379</v>
      </c>
      <c r="I7629" s="8" t="s">
        <v>358</v>
      </c>
      <c r="J7629" s="8" t="s">
        <v>358</v>
      </c>
      <c r="K7629" s="8" t="s">
        <v>358</v>
      </c>
      <c r="L7629" t="s">
        <v>326</v>
      </c>
    </row>
    <row r="7630" spans="1:12">
      <c r="A7630" t="s">
        <v>379</v>
      </c>
      <c r="B7630" s="8" t="s">
        <v>356</v>
      </c>
      <c r="C7630" s="8" t="s">
        <v>349</v>
      </c>
      <c r="D7630" s="8" t="s">
        <v>354</v>
      </c>
      <c r="E7630" t="s">
        <v>326</v>
      </c>
      <c r="H7630" t="s">
        <v>378</v>
      </c>
      <c r="I7630" s="8" t="s">
        <v>349</v>
      </c>
      <c r="J7630" s="8" t="s">
        <v>351</v>
      </c>
      <c r="K7630" s="8" t="s">
        <v>349</v>
      </c>
      <c r="L7630" t="s">
        <v>326</v>
      </c>
    </row>
    <row r="7631" spans="1:12">
      <c r="A7631" t="s">
        <v>379</v>
      </c>
      <c r="B7631" s="8" t="s">
        <v>356</v>
      </c>
      <c r="C7631" s="8" t="s">
        <v>349</v>
      </c>
      <c r="D7631" s="8" t="s">
        <v>355</v>
      </c>
      <c r="E7631" t="s">
        <v>326</v>
      </c>
      <c r="H7631" t="s">
        <v>378</v>
      </c>
      <c r="I7631" s="8" t="s">
        <v>349</v>
      </c>
      <c r="J7631" s="8" t="s">
        <v>349</v>
      </c>
      <c r="K7631" s="8" t="s">
        <v>358</v>
      </c>
      <c r="L7631" t="s">
        <v>326</v>
      </c>
    </row>
    <row r="7632" spans="1:12">
      <c r="A7632" t="s">
        <v>379</v>
      </c>
      <c r="B7632" s="8" t="s">
        <v>356</v>
      </c>
      <c r="C7632" s="8" t="s">
        <v>349</v>
      </c>
      <c r="D7632" s="8" t="s">
        <v>356</v>
      </c>
      <c r="E7632" t="s">
        <v>326</v>
      </c>
      <c r="H7632" t="s">
        <v>378</v>
      </c>
      <c r="I7632" s="8" t="s">
        <v>349</v>
      </c>
      <c r="J7632" s="8" t="s">
        <v>353</v>
      </c>
      <c r="K7632" s="8" t="s">
        <v>351</v>
      </c>
      <c r="L7632" t="s">
        <v>326</v>
      </c>
    </row>
    <row r="7633" spans="1:12">
      <c r="A7633" t="s">
        <v>379</v>
      </c>
      <c r="B7633" s="8" t="s">
        <v>356</v>
      </c>
      <c r="C7633" s="8" t="s">
        <v>349</v>
      </c>
      <c r="D7633" s="8" t="s">
        <v>357</v>
      </c>
      <c r="E7633" t="s">
        <v>326</v>
      </c>
      <c r="H7633" t="s">
        <v>378</v>
      </c>
      <c r="I7633" s="8" t="s">
        <v>349</v>
      </c>
      <c r="J7633" s="8" t="s">
        <v>353</v>
      </c>
      <c r="K7633" s="8" t="s">
        <v>352</v>
      </c>
      <c r="L7633" t="s">
        <v>326</v>
      </c>
    </row>
    <row r="7634" spans="1:12">
      <c r="A7634" t="s">
        <v>379</v>
      </c>
      <c r="B7634" s="8" t="s">
        <v>356</v>
      </c>
      <c r="C7634" s="8" t="s">
        <v>349</v>
      </c>
      <c r="D7634" s="8" t="s">
        <v>358</v>
      </c>
      <c r="E7634" t="s">
        <v>326</v>
      </c>
      <c r="H7634" t="s">
        <v>378</v>
      </c>
      <c r="I7634" s="8" t="s">
        <v>349</v>
      </c>
      <c r="J7634" s="8" t="s">
        <v>357</v>
      </c>
      <c r="K7634" s="8" t="s">
        <v>357</v>
      </c>
      <c r="L7634" t="s">
        <v>326</v>
      </c>
    </row>
    <row r="7635" spans="1:12">
      <c r="A7635" t="s">
        <v>379</v>
      </c>
      <c r="B7635" s="8" t="s">
        <v>356</v>
      </c>
      <c r="C7635" s="8" t="s">
        <v>352</v>
      </c>
      <c r="D7635" s="8" t="s">
        <v>351</v>
      </c>
      <c r="E7635" t="s">
        <v>326</v>
      </c>
      <c r="H7635" t="s">
        <v>378</v>
      </c>
      <c r="I7635" s="8" t="s">
        <v>352</v>
      </c>
      <c r="J7635" s="8" t="s">
        <v>351</v>
      </c>
      <c r="K7635" s="8" t="s">
        <v>355</v>
      </c>
      <c r="L7635" t="s">
        <v>326</v>
      </c>
    </row>
    <row r="7636" spans="1:12">
      <c r="A7636" t="s">
        <v>379</v>
      </c>
      <c r="B7636" s="8" t="s">
        <v>356</v>
      </c>
      <c r="C7636" s="8" t="s">
        <v>352</v>
      </c>
      <c r="D7636" s="8" t="s">
        <v>349</v>
      </c>
      <c r="E7636" t="s">
        <v>326</v>
      </c>
      <c r="H7636" t="s">
        <v>378</v>
      </c>
      <c r="I7636" s="8" t="s">
        <v>352</v>
      </c>
      <c r="J7636" s="8" t="s">
        <v>355</v>
      </c>
      <c r="K7636" s="8" t="s">
        <v>352</v>
      </c>
      <c r="L7636" t="s">
        <v>326</v>
      </c>
    </row>
    <row r="7637" spans="1:12">
      <c r="A7637" t="s">
        <v>379</v>
      </c>
      <c r="B7637" s="8" t="s">
        <v>356</v>
      </c>
      <c r="C7637" s="8" t="s">
        <v>352</v>
      </c>
      <c r="D7637" s="8" t="s">
        <v>352</v>
      </c>
      <c r="E7637" t="s">
        <v>326</v>
      </c>
      <c r="H7637" t="s">
        <v>378</v>
      </c>
      <c r="I7637" s="8" t="s">
        <v>356</v>
      </c>
      <c r="J7637" s="8" t="s">
        <v>351</v>
      </c>
      <c r="K7637" s="8" t="s">
        <v>351</v>
      </c>
      <c r="L7637" t="s">
        <v>326</v>
      </c>
    </row>
    <row r="7638" spans="1:12">
      <c r="A7638" t="s">
        <v>379</v>
      </c>
      <c r="B7638" s="8" t="s">
        <v>356</v>
      </c>
      <c r="C7638" s="8" t="s">
        <v>352</v>
      </c>
      <c r="D7638" s="8" t="s">
        <v>353</v>
      </c>
      <c r="E7638" t="s">
        <v>326</v>
      </c>
      <c r="H7638" t="s">
        <v>378</v>
      </c>
      <c r="I7638" s="8" t="s">
        <v>356</v>
      </c>
      <c r="J7638" s="8" t="s">
        <v>353</v>
      </c>
      <c r="K7638" s="8" t="s">
        <v>357</v>
      </c>
      <c r="L7638" t="s">
        <v>326</v>
      </c>
    </row>
    <row r="7639" spans="1:12">
      <c r="A7639" t="s">
        <v>379</v>
      </c>
      <c r="B7639" s="8" t="s">
        <v>356</v>
      </c>
      <c r="C7639" s="8" t="s">
        <v>352</v>
      </c>
      <c r="D7639" s="8" t="s">
        <v>354</v>
      </c>
      <c r="E7639" t="s">
        <v>326</v>
      </c>
      <c r="H7639" t="s">
        <v>378</v>
      </c>
      <c r="I7639" s="8" t="s">
        <v>358</v>
      </c>
      <c r="J7639" s="8" t="s">
        <v>351</v>
      </c>
      <c r="K7639" s="8" t="s">
        <v>349</v>
      </c>
      <c r="L7639" t="s">
        <v>326</v>
      </c>
    </row>
    <row r="7640" spans="1:12">
      <c r="A7640" t="s">
        <v>379</v>
      </c>
      <c r="B7640" s="8" t="s">
        <v>356</v>
      </c>
      <c r="C7640" s="8" t="s">
        <v>352</v>
      </c>
      <c r="D7640" s="8" t="s">
        <v>355</v>
      </c>
      <c r="E7640" t="s">
        <v>326</v>
      </c>
      <c r="H7640" t="s">
        <v>378</v>
      </c>
      <c r="I7640" s="8" t="s">
        <v>358</v>
      </c>
      <c r="J7640" s="8" t="s">
        <v>351</v>
      </c>
      <c r="K7640" s="8" t="s">
        <v>352</v>
      </c>
      <c r="L7640" t="s">
        <v>326</v>
      </c>
    </row>
    <row r="7641" spans="1:12">
      <c r="A7641" t="s">
        <v>379</v>
      </c>
      <c r="B7641" s="8" t="s">
        <v>356</v>
      </c>
      <c r="C7641" s="8" t="s">
        <v>352</v>
      </c>
      <c r="D7641" s="8" t="s">
        <v>356</v>
      </c>
      <c r="E7641" t="s">
        <v>326</v>
      </c>
      <c r="H7641" t="s">
        <v>378</v>
      </c>
      <c r="I7641" s="8" t="s">
        <v>358</v>
      </c>
      <c r="J7641" s="8" t="s">
        <v>351</v>
      </c>
      <c r="K7641" s="8" t="s">
        <v>354</v>
      </c>
      <c r="L7641" t="s">
        <v>326</v>
      </c>
    </row>
    <row r="7642" spans="1:12">
      <c r="A7642" t="s">
        <v>379</v>
      </c>
      <c r="B7642" s="8" t="s">
        <v>356</v>
      </c>
      <c r="C7642" s="8" t="s">
        <v>352</v>
      </c>
      <c r="D7642" s="8" t="s">
        <v>357</v>
      </c>
      <c r="E7642" t="s">
        <v>326</v>
      </c>
      <c r="H7642" t="s">
        <v>378</v>
      </c>
      <c r="I7642" s="8" t="s">
        <v>358</v>
      </c>
      <c r="J7642" s="8" t="s">
        <v>349</v>
      </c>
      <c r="K7642" s="8" t="s">
        <v>355</v>
      </c>
      <c r="L7642" t="s">
        <v>326</v>
      </c>
    </row>
    <row r="7643" spans="1:12">
      <c r="A7643" t="s">
        <v>379</v>
      </c>
      <c r="B7643" s="8" t="s">
        <v>356</v>
      </c>
      <c r="C7643" s="8" t="s">
        <v>352</v>
      </c>
      <c r="D7643" s="8" t="s">
        <v>358</v>
      </c>
      <c r="E7643" t="s">
        <v>326</v>
      </c>
      <c r="H7643" t="s">
        <v>378</v>
      </c>
      <c r="I7643" s="8" t="s">
        <v>358</v>
      </c>
      <c r="J7643" s="8" t="s">
        <v>349</v>
      </c>
      <c r="K7643" s="8" t="s">
        <v>358</v>
      </c>
      <c r="L7643" t="s">
        <v>326</v>
      </c>
    </row>
    <row r="7644" spans="1:12">
      <c r="A7644" t="s">
        <v>379</v>
      </c>
      <c r="B7644" s="8" t="s">
        <v>356</v>
      </c>
      <c r="C7644" s="8" t="s">
        <v>353</v>
      </c>
      <c r="D7644" s="8" t="s">
        <v>351</v>
      </c>
      <c r="E7644" t="s">
        <v>326</v>
      </c>
      <c r="H7644" t="s">
        <v>389</v>
      </c>
      <c r="I7644" s="8" t="s">
        <v>349</v>
      </c>
      <c r="J7644" s="8" t="s">
        <v>357</v>
      </c>
      <c r="K7644" s="8" t="s">
        <v>357</v>
      </c>
      <c r="L7644" t="s">
        <v>326</v>
      </c>
    </row>
    <row r="7645" spans="1:12">
      <c r="A7645" t="s">
        <v>379</v>
      </c>
      <c r="B7645" s="8" t="s">
        <v>356</v>
      </c>
      <c r="C7645" s="8" t="s">
        <v>353</v>
      </c>
      <c r="D7645" s="8" t="s">
        <v>349</v>
      </c>
      <c r="E7645" t="s">
        <v>326</v>
      </c>
      <c r="H7645" t="s">
        <v>389</v>
      </c>
      <c r="I7645" s="8" t="s">
        <v>352</v>
      </c>
      <c r="J7645" s="8" t="s">
        <v>355</v>
      </c>
      <c r="K7645" s="8" t="s">
        <v>352</v>
      </c>
      <c r="L7645" t="s">
        <v>326</v>
      </c>
    </row>
    <row r="7646" spans="1:12">
      <c r="A7646" t="s">
        <v>379</v>
      </c>
      <c r="B7646" s="8" t="s">
        <v>356</v>
      </c>
      <c r="C7646" s="8" t="s">
        <v>353</v>
      </c>
      <c r="D7646" s="8" t="s">
        <v>352</v>
      </c>
      <c r="E7646" t="s">
        <v>326</v>
      </c>
      <c r="H7646" t="s">
        <v>389</v>
      </c>
      <c r="I7646" s="8" t="s">
        <v>356</v>
      </c>
      <c r="J7646" s="8" t="s">
        <v>351</v>
      </c>
      <c r="K7646" s="8" t="s">
        <v>351</v>
      </c>
      <c r="L7646" t="s">
        <v>326</v>
      </c>
    </row>
    <row r="7647" spans="1:12">
      <c r="A7647" t="s">
        <v>379</v>
      </c>
      <c r="B7647" s="8" t="s">
        <v>356</v>
      </c>
      <c r="C7647" s="8" t="s">
        <v>353</v>
      </c>
      <c r="D7647" s="8" t="s">
        <v>353</v>
      </c>
      <c r="E7647" t="s">
        <v>326</v>
      </c>
      <c r="H7647" t="s">
        <v>377</v>
      </c>
      <c r="I7647" s="8" t="s">
        <v>349</v>
      </c>
      <c r="J7647" s="8" t="s">
        <v>351</v>
      </c>
      <c r="K7647" s="8" t="s">
        <v>351</v>
      </c>
      <c r="L7647" t="s">
        <v>326</v>
      </c>
    </row>
    <row r="7648" spans="1:12">
      <c r="A7648" t="s">
        <v>379</v>
      </c>
      <c r="B7648" s="8" t="s">
        <v>356</v>
      </c>
      <c r="C7648" s="8" t="s">
        <v>353</v>
      </c>
      <c r="D7648" s="8" t="s">
        <v>354</v>
      </c>
      <c r="E7648" t="s">
        <v>326</v>
      </c>
      <c r="H7648" t="s">
        <v>377</v>
      </c>
      <c r="I7648" s="8" t="s">
        <v>349</v>
      </c>
      <c r="J7648" s="8" t="s">
        <v>351</v>
      </c>
      <c r="K7648" s="8" t="s">
        <v>354</v>
      </c>
      <c r="L7648" t="s">
        <v>326</v>
      </c>
    </row>
    <row r="7649" spans="1:12">
      <c r="A7649" t="s">
        <v>379</v>
      </c>
      <c r="B7649" s="8" t="s">
        <v>356</v>
      </c>
      <c r="C7649" s="8" t="s">
        <v>353</v>
      </c>
      <c r="D7649" s="8" t="s">
        <v>355</v>
      </c>
      <c r="E7649" t="s">
        <v>326</v>
      </c>
      <c r="H7649" t="s">
        <v>377</v>
      </c>
      <c r="I7649" s="8" t="s">
        <v>349</v>
      </c>
      <c r="J7649" s="8" t="s">
        <v>351</v>
      </c>
      <c r="K7649" s="8" t="s">
        <v>356</v>
      </c>
      <c r="L7649" t="s">
        <v>326</v>
      </c>
    </row>
    <row r="7650" spans="1:12">
      <c r="A7650" t="s">
        <v>379</v>
      </c>
      <c r="B7650" s="8" t="s">
        <v>356</v>
      </c>
      <c r="C7650" s="8" t="s">
        <v>353</v>
      </c>
      <c r="D7650" s="8" t="s">
        <v>356</v>
      </c>
      <c r="E7650" t="s">
        <v>326</v>
      </c>
      <c r="H7650" t="s">
        <v>377</v>
      </c>
      <c r="I7650" s="8" t="s">
        <v>349</v>
      </c>
      <c r="J7650" s="8" t="s">
        <v>351</v>
      </c>
      <c r="K7650" s="8" t="s">
        <v>358</v>
      </c>
      <c r="L7650" t="s">
        <v>326</v>
      </c>
    </row>
    <row r="7651" spans="1:12">
      <c r="A7651" t="s">
        <v>379</v>
      </c>
      <c r="B7651" s="8" t="s">
        <v>356</v>
      </c>
      <c r="C7651" s="8" t="s">
        <v>353</v>
      </c>
      <c r="D7651" s="8" t="s">
        <v>357</v>
      </c>
      <c r="E7651" t="s">
        <v>326</v>
      </c>
      <c r="H7651" t="s">
        <v>377</v>
      </c>
      <c r="I7651" s="8" t="s">
        <v>349</v>
      </c>
      <c r="J7651" s="8" t="s">
        <v>349</v>
      </c>
      <c r="K7651" s="8" t="s">
        <v>351</v>
      </c>
      <c r="L7651" t="s">
        <v>326</v>
      </c>
    </row>
    <row r="7652" spans="1:12">
      <c r="A7652" t="s">
        <v>379</v>
      </c>
      <c r="B7652" s="8" t="s">
        <v>356</v>
      </c>
      <c r="C7652" s="8" t="s">
        <v>353</v>
      </c>
      <c r="D7652" s="8" t="s">
        <v>358</v>
      </c>
      <c r="E7652" t="s">
        <v>326</v>
      </c>
      <c r="H7652" t="s">
        <v>377</v>
      </c>
      <c r="I7652" s="8" t="s">
        <v>349</v>
      </c>
      <c r="J7652" s="8" t="s">
        <v>349</v>
      </c>
      <c r="K7652" s="8" t="s">
        <v>349</v>
      </c>
      <c r="L7652" t="s">
        <v>326</v>
      </c>
    </row>
    <row r="7653" spans="1:12">
      <c r="A7653" t="s">
        <v>379</v>
      </c>
      <c r="B7653" s="8" t="s">
        <v>356</v>
      </c>
      <c r="C7653" s="8" t="s">
        <v>354</v>
      </c>
      <c r="D7653" s="8" t="s">
        <v>351</v>
      </c>
      <c r="E7653" t="s">
        <v>326</v>
      </c>
      <c r="H7653" t="s">
        <v>377</v>
      </c>
      <c r="I7653" s="8" t="s">
        <v>349</v>
      </c>
      <c r="J7653" s="8" t="s">
        <v>349</v>
      </c>
      <c r="K7653" s="8" t="s">
        <v>352</v>
      </c>
      <c r="L7653" t="s">
        <v>326</v>
      </c>
    </row>
    <row r="7654" spans="1:12">
      <c r="A7654" t="s">
        <v>379</v>
      </c>
      <c r="B7654" s="8" t="s">
        <v>356</v>
      </c>
      <c r="C7654" s="8" t="s">
        <v>354</v>
      </c>
      <c r="D7654" s="8" t="s">
        <v>349</v>
      </c>
      <c r="E7654" t="s">
        <v>326</v>
      </c>
      <c r="H7654" t="s">
        <v>377</v>
      </c>
      <c r="I7654" s="8" t="s">
        <v>349</v>
      </c>
      <c r="J7654" s="8" t="s">
        <v>349</v>
      </c>
      <c r="K7654" s="8" t="s">
        <v>354</v>
      </c>
      <c r="L7654" t="s">
        <v>326</v>
      </c>
    </row>
    <row r="7655" spans="1:12">
      <c r="A7655" t="s">
        <v>379</v>
      </c>
      <c r="B7655" s="8" t="s">
        <v>356</v>
      </c>
      <c r="C7655" s="8" t="s">
        <v>354</v>
      </c>
      <c r="D7655" s="8" t="s">
        <v>352</v>
      </c>
      <c r="E7655" t="s">
        <v>326</v>
      </c>
      <c r="H7655" t="s">
        <v>377</v>
      </c>
      <c r="I7655" s="8" t="s">
        <v>349</v>
      </c>
      <c r="J7655" s="8" t="s">
        <v>349</v>
      </c>
      <c r="K7655" s="8" t="s">
        <v>355</v>
      </c>
      <c r="L7655" t="s">
        <v>326</v>
      </c>
    </row>
    <row r="7656" spans="1:12">
      <c r="A7656" t="s">
        <v>379</v>
      </c>
      <c r="B7656" s="8" t="s">
        <v>356</v>
      </c>
      <c r="C7656" s="8" t="s">
        <v>354</v>
      </c>
      <c r="D7656" s="8" t="s">
        <v>353</v>
      </c>
      <c r="E7656" t="s">
        <v>326</v>
      </c>
      <c r="H7656" t="s">
        <v>377</v>
      </c>
      <c r="I7656" s="8" t="s">
        <v>349</v>
      </c>
      <c r="J7656" s="8" t="s">
        <v>349</v>
      </c>
      <c r="K7656" s="8" t="s">
        <v>356</v>
      </c>
      <c r="L7656" t="s">
        <v>326</v>
      </c>
    </row>
    <row r="7657" spans="1:12">
      <c r="A7657" t="s">
        <v>379</v>
      </c>
      <c r="B7657" s="8" t="s">
        <v>356</v>
      </c>
      <c r="C7657" s="8" t="s">
        <v>354</v>
      </c>
      <c r="D7657" s="8" t="s">
        <v>354</v>
      </c>
      <c r="E7657" t="s">
        <v>326</v>
      </c>
      <c r="H7657" t="s">
        <v>377</v>
      </c>
      <c r="I7657" s="8" t="s">
        <v>349</v>
      </c>
      <c r="J7657" s="8" t="s">
        <v>349</v>
      </c>
      <c r="K7657" s="8" t="s">
        <v>357</v>
      </c>
      <c r="L7657" t="s">
        <v>326</v>
      </c>
    </row>
    <row r="7658" spans="1:12">
      <c r="A7658" t="s">
        <v>379</v>
      </c>
      <c r="B7658" s="8" t="s">
        <v>356</v>
      </c>
      <c r="C7658" s="8" t="s">
        <v>354</v>
      </c>
      <c r="D7658" s="8" t="s">
        <v>355</v>
      </c>
      <c r="E7658" t="s">
        <v>326</v>
      </c>
      <c r="H7658" t="s">
        <v>377</v>
      </c>
      <c r="I7658" s="8" t="s">
        <v>349</v>
      </c>
      <c r="J7658" s="8" t="s">
        <v>349</v>
      </c>
      <c r="K7658" s="8" t="s">
        <v>358</v>
      </c>
      <c r="L7658" t="s">
        <v>326</v>
      </c>
    </row>
    <row r="7659" spans="1:12">
      <c r="A7659" t="s">
        <v>379</v>
      </c>
      <c r="B7659" s="8" t="s">
        <v>356</v>
      </c>
      <c r="C7659" s="8" t="s">
        <v>354</v>
      </c>
      <c r="D7659" s="8" t="s">
        <v>356</v>
      </c>
      <c r="E7659" t="s">
        <v>326</v>
      </c>
      <c r="H7659" t="s">
        <v>377</v>
      </c>
      <c r="I7659" s="8" t="s">
        <v>349</v>
      </c>
      <c r="J7659" s="8" t="s">
        <v>352</v>
      </c>
      <c r="K7659" s="8" t="s">
        <v>351</v>
      </c>
      <c r="L7659" t="s">
        <v>326</v>
      </c>
    </row>
    <row r="7660" spans="1:12">
      <c r="A7660" t="s">
        <v>379</v>
      </c>
      <c r="B7660" s="8" t="s">
        <v>356</v>
      </c>
      <c r="C7660" s="8" t="s">
        <v>354</v>
      </c>
      <c r="D7660" s="8" t="s">
        <v>357</v>
      </c>
      <c r="E7660" t="s">
        <v>326</v>
      </c>
      <c r="H7660" t="s">
        <v>377</v>
      </c>
      <c r="I7660" s="8" t="s">
        <v>349</v>
      </c>
      <c r="J7660" s="8" t="s">
        <v>352</v>
      </c>
      <c r="K7660" s="8" t="s">
        <v>349</v>
      </c>
      <c r="L7660" t="s">
        <v>326</v>
      </c>
    </row>
    <row r="7661" spans="1:12">
      <c r="A7661" t="s">
        <v>379</v>
      </c>
      <c r="B7661" s="8" t="s">
        <v>356</v>
      </c>
      <c r="C7661" s="8" t="s">
        <v>354</v>
      </c>
      <c r="D7661" s="8" t="s">
        <v>358</v>
      </c>
      <c r="E7661" t="s">
        <v>326</v>
      </c>
      <c r="H7661" t="s">
        <v>377</v>
      </c>
      <c r="I7661" s="8" t="s">
        <v>349</v>
      </c>
      <c r="J7661" s="8" t="s">
        <v>352</v>
      </c>
      <c r="K7661" s="8" t="s">
        <v>352</v>
      </c>
      <c r="L7661" t="s">
        <v>326</v>
      </c>
    </row>
    <row r="7662" spans="1:12">
      <c r="A7662" t="s">
        <v>379</v>
      </c>
      <c r="B7662" s="8" t="s">
        <v>356</v>
      </c>
      <c r="C7662" s="8" t="s">
        <v>355</v>
      </c>
      <c r="D7662" s="8" t="s">
        <v>351</v>
      </c>
      <c r="E7662" t="s">
        <v>326</v>
      </c>
      <c r="H7662" t="s">
        <v>377</v>
      </c>
      <c r="I7662" s="8" t="s">
        <v>349</v>
      </c>
      <c r="J7662" s="8" t="s">
        <v>352</v>
      </c>
      <c r="K7662" s="8" t="s">
        <v>353</v>
      </c>
      <c r="L7662" t="s">
        <v>326</v>
      </c>
    </row>
    <row r="7663" spans="1:12">
      <c r="A7663" t="s">
        <v>379</v>
      </c>
      <c r="B7663" s="8" t="s">
        <v>356</v>
      </c>
      <c r="C7663" s="8" t="s">
        <v>355</v>
      </c>
      <c r="D7663" s="8" t="s">
        <v>349</v>
      </c>
      <c r="E7663" t="s">
        <v>326</v>
      </c>
      <c r="H7663" t="s">
        <v>377</v>
      </c>
      <c r="I7663" s="8" t="s">
        <v>349</v>
      </c>
      <c r="J7663" s="8" t="s">
        <v>352</v>
      </c>
      <c r="K7663" s="8" t="s">
        <v>354</v>
      </c>
      <c r="L7663" t="s">
        <v>326</v>
      </c>
    </row>
    <row r="7664" spans="1:12">
      <c r="A7664" t="s">
        <v>379</v>
      </c>
      <c r="B7664" s="8" t="s">
        <v>356</v>
      </c>
      <c r="C7664" s="8" t="s">
        <v>355</v>
      </c>
      <c r="D7664" s="8" t="s">
        <v>352</v>
      </c>
      <c r="E7664" t="s">
        <v>326</v>
      </c>
      <c r="H7664" t="s">
        <v>377</v>
      </c>
      <c r="I7664" s="8" t="s">
        <v>349</v>
      </c>
      <c r="J7664" s="8" t="s">
        <v>352</v>
      </c>
      <c r="K7664" s="8" t="s">
        <v>355</v>
      </c>
      <c r="L7664" t="s">
        <v>326</v>
      </c>
    </row>
    <row r="7665" spans="1:12">
      <c r="A7665" t="s">
        <v>379</v>
      </c>
      <c r="B7665" s="8" t="s">
        <v>356</v>
      </c>
      <c r="C7665" s="8" t="s">
        <v>355</v>
      </c>
      <c r="D7665" s="8" t="s">
        <v>353</v>
      </c>
      <c r="E7665" t="s">
        <v>326</v>
      </c>
      <c r="H7665" t="s">
        <v>377</v>
      </c>
      <c r="I7665" s="8" t="s">
        <v>349</v>
      </c>
      <c r="J7665" s="8" t="s">
        <v>352</v>
      </c>
      <c r="K7665" s="8" t="s">
        <v>356</v>
      </c>
      <c r="L7665" t="s">
        <v>326</v>
      </c>
    </row>
    <row r="7666" spans="1:12">
      <c r="A7666" t="s">
        <v>379</v>
      </c>
      <c r="B7666" s="8" t="s">
        <v>356</v>
      </c>
      <c r="C7666" s="8" t="s">
        <v>355</v>
      </c>
      <c r="D7666" s="8" t="s">
        <v>354</v>
      </c>
      <c r="E7666" t="s">
        <v>326</v>
      </c>
      <c r="H7666" t="s">
        <v>377</v>
      </c>
      <c r="I7666" s="8" t="s">
        <v>349</v>
      </c>
      <c r="J7666" s="8" t="s">
        <v>352</v>
      </c>
      <c r="K7666" s="8" t="s">
        <v>358</v>
      </c>
      <c r="L7666" t="s">
        <v>326</v>
      </c>
    </row>
    <row r="7667" spans="1:12">
      <c r="A7667" t="s">
        <v>379</v>
      </c>
      <c r="B7667" s="8" t="s">
        <v>356</v>
      </c>
      <c r="C7667" s="8" t="s">
        <v>355</v>
      </c>
      <c r="D7667" s="8" t="s">
        <v>355</v>
      </c>
      <c r="E7667" t="s">
        <v>326</v>
      </c>
      <c r="H7667" t="s">
        <v>377</v>
      </c>
      <c r="I7667" s="8" t="s">
        <v>349</v>
      </c>
      <c r="J7667" s="8" t="s">
        <v>353</v>
      </c>
      <c r="K7667" s="8" t="s">
        <v>349</v>
      </c>
      <c r="L7667" t="s">
        <v>326</v>
      </c>
    </row>
    <row r="7668" spans="1:12">
      <c r="A7668" t="s">
        <v>379</v>
      </c>
      <c r="B7668" s="8" t="s">
        <v>356</v>
      </c>
      <c r="C7668" s="8" t="s">
        <v>355</v>
      </c>
      <c r="D7668" s="8" t="s">
        <v>356</v>
      </c>
      <c r="E7668" t="s">
        <v>326</v>
      </c>
      <c r="H7668" t="s">
        <v>377</v>
      </c>
      <c r="I7668" s="8" t="s">
        <v>349</v>
      </c>
      <c r="J7668" s="8" t="s">
        <v>353</v>
      </c>
      <c r="K7668" s="8" t="s">
        <v>352</v>
      </c>
      <c r="L7668" t="s">
        <v>326</v>
      </c>
    </row>
    <row r="7669" spans="1:12">
      <c r="A7669" t="s">
        <v>379</v>
      </c>
      <c r="B7669" s="8" t="s">
        <v>356</v>
      </c>
      <c r="C7669" s="8" t="s">
        <v>355</v>
      </c>
      <c r="D7669" s="8" t="s">
        <v>357</v>
      </c>
      <c r="E7669" t="s">
        <v>326</v>
      </c>
      <c r="H7669" t="s">
        <v>377</v>
      </c>
      <c r="I7669" s="8" t="s">
        <v>349</v>
      </c>
      <c r="J7669" s="8" t="s">
        <v>353</v>
      </c>
      <c r="K7669" s="8" t="s">
        <v>354</v>
      </c>
      <c r="L7669" t="s">
        <v>326</v>
      </c>
    </row>
    <row r="7670" spans="1:12">
      <c r="A7670" t="s">
        <v>379</v>
      </c>
      <c r="B7670" s="8" t="s">
        <v>356</v>
      </c>
      <c r="C7670" s="8" t="s">
        <v>355</v>
      </c>
      <c r="D7670" s="8" t="s">
        <v>358</v>
      </c>
      <c r="E7670" t="s">
        <v>326</v>
      </c>
      <c r="H7670" t="s">
        <v>377</v>
      </c>
      <c r="I7670" s="8" t="s">
        <v>349</v>
      </c>
      <c r="J7670" s="8" t="s">
        <v>353</v>
      </c>
      <c r="K7670" s="8" t="s">
        <v>355</v>
      </c>
      <c r="L7670" t="s">
        <v>326</v>
      </c>
    </row>
    <row r="7671" spans="1:12">
      <c r="A7671" t="s">
        <v>379</v>
      </c>
      <c r="B7671" s="8" t="s">
        <v>356</v>
      </c>
      <c r="C7671" s="8" t="s">
        <v>357</v>
      </c>
      <c r="D7671" s="8" t="s">
        <v>351</v>
      </c>
      <c r="E7671" t="s">
        <v>326</v>
      </c>
      <c r="H7671" t="s">
        <v>377</v>
      </c>
      <c r="I7671" s="8" t="s">
        <v>349</v>
      </c>
      <c r="J7671" s="8" t="s">
        <v>353</v>
      </c>
      <c r="K7671" s="8" t="s">
        <v>356</v>
      </c>
      <c r="L7671" t="s">
        <v>326</v>
      </c>
    </row>
    <row r="7672" spans="1:12">
      <c r="A7672" t="s">
        <v>379</v>
      </c>
      <c r="B7672" s="8" t="s">
        <v>356</v>
      </c>
      <c r="C7672" s="8" t="s">
        <v>357</v>
      </c>
      <c r="D7672" s="8" t="s">
        <v>349</v>
      </c>
      <c r="E7672" t="s">
        <v>326</v>
      </c>
      <c r="H7672" t="s">
        <v>377</v>
      </c>
      <c r="I7672" s="8" t="s">
        <v>349</v>
      </c>
      <c r="J7672" s="8" t="s">
        <v>353</v>
      </c>
      <c r="K7672" s="8" t="s">
        <v>357</v>
      </c>
      <c r="L7672" t="s">
        <v>326</v>
      </c>
    </row>
    <row r="7673" spans="1:12">
      <c r="A7673" t="s">
        <v>379</v>
      </c>
      <c r="B7673" s="8" t="s">
        <v>356</v>
      </c>
      <c r="C7673" s="8" t="s">
        <v>357</v>
      </c>
      <c r="D7673" s="8" t="s">
        <v>352</v>
      </c>
      <c r="E7673" t="s">
        <v>326</v>
      </c>
      <c r="H7673" t="s">
        <v>377</v>
      </c>
      <c r="I7673" s="8" t="s">
        <v>349</v>
      </c>
      <c r="J7673" s="8" t="s">
        <v>353</v>
      </c>
      <c r="K7673" s="8" t="s">
        <v>358</v>
      </c>
      <c r="L7673" t="s">
        <v>326</v>
      </c>
    </row>
    <row r="7674" spans="1:12">
      <c r="A7674" t="s">
        <v>379</v>
      </c>
      <c r="B7674" s="8" t="s">
        <v>356</v>
      </c>
      <c r="C7674" s="8" t="s">
        <v>357</v>
      </c>
      <c r="D7674" s="8" t="s">
        <v>353</v>
      </c>
      <c r="E7674" t="s">
        <v>326</v>
      </c>
      <c r="H7674" t="s">
        <v>377</v>
      </c>
      <c r="I7674" s="8" t="s">
        <v>349</v>
      </c>
      <c r="J7674" s="8" t="s">
        <v>354</v>
      </c>
      <c r="K7674" s="8" t="s">
        <v>351</v>
      </c>
      <c r="L7674" t="s">
        <v>326</v>
      </c>
    </row>
    <row r="7675" spans="1:12">
      <c r="A7675" t="s">
        <v>379</v>
      </c>
      <c r="B7675" s="8" t="s">
        <v>356</v>
      </c>
      <c r="C7675" s="8" t="s">
        <v>357</v>
      </c>
      <c r="D7675" s="8" t="s">
        <v>354</v>
      </c>
      <c r="E7675" t="s">
        <v>326</v>
      </c>
      <c r="H7675" t="s">
        <v>377</v>
      </c>
      <c r="I7675" s="8" t="s">
        <v>349</v>
      </c>
      <c r="J7675" s="8" t="s">
        <v>354</v>
      </c>
      <c r="K7675" s="8" t="s">
        <v>349</v>
      </c>
      <c r="L7675" t="s">
        <v>326</v>
      </c>
    </row>
    <row r="7676" spans="1:12">
      <c r="A7676" t="s">
        <v>379</v>
      </c>
      <c r="B7676" s="8" t="s">
        <v>356</v>
      </c>
      <c r="C7676" s="8" t="s">
        <v>357</v>
      </c>
      <c r="D7676" s="8" t="s">
        <v>355</v>
      </c>
      <c r="E7676" t="s">
        <v>326</v>
      </c>
      <c r="H7676" t="s">
        <v>377</v>
      </c>
      <c r="I7676" s="8" t="s">
        <v>349</v>
      </c>
      <c r="J7676" s="8" t="s">
        <v>354</v>
      </c>
      <c r="K7676" s="8" t="s">
        <v>352</v>
      </c>
      <c r="L7676" t="s">
        <v>326</v>
      </c>
    </row>
    <row r="7677" spans="1:12">
      <c r="A7677" t="s">
        <v>379</v>
      </c>
      <c r="B7677" s="8" t="s">
        <v>356</v>
      </c>
      <c r="C7677" s="8" t="s">
        <v>357</v>
      </c>
      <c r="D7677" s="8" t="s">
        <v>356</v>
      </c>
      <c r="E7677" t="s">
        <v>326</v>
      </c>
      <c r="H7677" t="s">
        <v>377</v>
      </c>
      <c r="I7677" s="8" t="s">
        <v>349</v>
      </c>
      <c r="J7677" s="8" t="s">
        <v>354</v>
      </c>
      <c r="K7677" s="8" t="s">
        <v>353</v>
      </c>
      <c r="L7677" t="s">
        <v>326</v>
      </c>
    </row>
    <row r="7678" spans="1:12">
      <c r="A7678" t="s">
        <v>379</v>
      </c>
      <c r="B7678" s="8" t="s">
        <v>356</v>
      </c>
      <c r="C7678" s="8" t="s">
        <v>357</v>
      </c>
      <c r="D7678" s="8" t="s">
        <v>357</v>
      </c>
      <c r="E7678" t="s">
        <v>326</v>
      </c>
      <c r="H7678" t="s">
        <v>377</v>
      </c>
      <c r="I7678" s="8" t="s">
        <v>349</v>
      </c>
      <c r="J7678" s="8" t="s">
        <v>354</v>
      </c>
      <c r="K7678" s="8" t="s">
        <v>354</v>
      </c>
      <c r="L7678" t="s">
        <v>326</v>
      </c>
    </row>
    <row r="7679" spans="1:12">
      <c r="A7679" t="s">
        <v>379</v>
      </c>
      <c r="B7679" s="8" t="s">
        <v>356</v>
      </c>
      <c r="C7679" s="8" t="s">
        <v>357</v>
      </c>
      <c r="D7679" s="8" t="s">
        <v>358</v>
      </c>
      <c r="E7679" t="s">
        <v>326</v>
      </c>
      <c r="H7679" t="s">
        <v>377</v>
      </c>
      <c r="I7679" s="8" t="s">
        <v>349</v>
      </c>
      <c r="J7679" s="8" t="s">
        <v>354</v>
      </c>
      <c r="K7679" s="8" t="s">
        <v>355</v>
      </c>
      <c r="L7679" t="s">
        <v>326</v>
      </c>
    </row>
    <row r="7680" spans="1:12">
      <c r="A7680" t="s">
        <v>379</v>
      </c>
      <c r="B7680" s="8" t="s">
        <v>356</v>
      </c>
      <c r="C7680" s="8" t="s">
        <v>356</v>
      </c>
      <c r="D7680" s="8" t="s">
        <v>351</v>
      </c>
      <c r="E7680" t="s">
        <v>326</v>
      </c>
      <c r="H7680" t="s">
        <v>377</v>
      </c>
      <c r="I7680" s="8" t="s">
        <v>349</v>
      </c>
      <c r="J7680" s="8" t="s">
        <v>354</v>
      </c>
      <c r="K7680" s="8" t="s">
        <v>356</v>
      </c>
      <c r="L7680" t="s">
        <v>326</v>
      </c>
    </row>
    <row r="7681" spans="1:12">
      <c r="A7681" t="s">
        <v>379</v>
      </c>
      <c r="B7681" s="8" t="s">
        <v>356</v>
      </c>
      <c r="C7681" s="8" t="s">
        <v>356</v>
      </c>
      <c r="D7681" s="8" t="s">
        <v>349</v>
      </c>
      <c r="E7681" t="s">
        <v>326</v>
      </c>
      <c r="H7681" t="s">
        <v>377</v>
      </c>
      <c r="I7681" s="8" t="s">
        <v>349</v>
      </c>
      <c r="J7681" s="8" t="s">
        <v>354</v>
      </c>
      <c r="K7681" s="8" t="s">
        <v>357</v>
      </c>
      <c r="L7681" t="s">
        <v>326</v>
      </c>
    </row>
    <row r="7682" spans="1:12">
      <c r="A7682" t="s">
        <v>379</v>
      </c>
      <c r="B7682" s="8" t="s">
        <v>356</v>
      </c>
      <c r="C7682" s="8" t="s">
        <v>356</v>
      </c>
      <c r="D7682" s="8" t="s">
        <v>352</v>
      </c>
      <c r="E7682" t="s">
        <v>326</v>
      </c>
      <c r="H7682" t="s">
        <v>377</v>
      </c>
      <c r="I7682" s="8" t="s">
        <v>349</v>
      </c>
      <c r="J7682" s="8" t="s">
        <v>354</v>
      </c>
      <c r="K7682" s="8" t="s">
        <v>358</v>
      </c>
      <c r="L7682" t="s">
        <v>326</v>
      </c>
    </row>
    <row r="7683" spans="1:12">
      <c r="A7683" t="s">
        <v>379</v>
      </c>
      <c r="B7683" s="8" t="s">
        <v>356</v>
      </c>
      <c r="C7683" s="8" t="s">
        <v>356</v>
      </c>
      <c r="D7683" s="8" t="s">
        <v>353</v>
      </c>
      <c r="E7683" t="s">
        <v>326</v>
      </c>
      <c r="H7683" t="s">
        <v>377</v>
      </c>
      <c r="I7683" s="8" t="s">
        <v>349</v>
      </c>
      <c r="J7683" s="8" t="s">
        <v>355</v>
      </c>
      <c r="K7683" s="8" t="s">
        <v>349</v>
      </c>
      <c r="L7683" t="s">
        <v>326</v>
      </c>
    </row>
    <row r="7684" spans="1:12">
      <c r="A7684" t="s">
        <v>379</v>
      </c>
      <c r="B7684" s="8" t="s">
        <v>356</v>
      </c>
      <c r="C7684" s="8" t="s">
        <v>356</v>
      </c>
      <c r="D7684" s="8" t="s">
        <v>354</v>
      </c>
      <c r="E7684" t="s">
        <v>326</v>
      </c>
      <c r="H7684" t="s">
        <v>377</v>
      </c>
      <c r="I7684" s="8" t="s">
        <v>349</v>
      </c>
      <c r="J7684" s="8" t="s">
        <v>355</v>
      </c>
      <c r="K7684" s="8" t="s">
        <v>352</v>
      </c>
      <c r="L7684" t="s">
        <v>326</v>
      </c>
    </row>
    <row r="7685" spans="1:12">
      <c r="A7685" t="s">
        <v>379</v>
      </c>
      <c r="B7685" s="8" t="s">
        <v>356</v>
      </c>
      <c r="C7685" s="8" t="s">
        <v>356</v>
      </c>
      <c r="D7685" s="8" t="s">
        <v>355</v>
      </c>
      <c r="E7685" t="s">
        <v>326</v>
      </c>
      <c r="H7685" t="s">
        <v>377</v>
      </c>
      <c r="I7685" s="8" t="s">
        <v>349</v>
      </c>
      <c r="J7685" s="8" t="s">
        <v>355</v>
      </c>
      <c r="K7685" s="8" t="s">
        <v>353</v>
      </c>
      <c r="L7685" t="s">
        <v>326</v>
      </c>
    </row>
    <row r="7686" spans="1:12">
      <c r="A7686" t="s">
        <v>379</v>
      </c>
      <c r="B7686" s="8" t="s">
        <v>356</v>
      </c>
      <c r="C7686" s="8" t="s">
        <v>356</v>
      </c>
      <c r="D7686" s="8" t="s">
        <v>356</v>
      </c>
      <c r="E7686" t="s">
        <v>326</v>
      </c>
      <c r="H7686" t="s">
        <v>377</v>
      </c>
      <c r="I7686" s="8" t="s">
        <v>349</v>
      </c>
      <c r="J7686" s="8" t="s">
        <v>355</v>
      </c>
      <c r="K7686" s="8" t="s">
        <v>354</v>
      </c>
      <c r="L7686" t="s">
        <v>326</v>
      </c>
    </row>
    <row r="7687" spans="1:12">
      <c r="A7687" t="s">
        <v>379</v>
      </c>
      <c r="B7687" s="8" t="s">
        <v>356</v>
      </c>
      <c r="C7687" s="8" t="s">
        <v>356</v>
      </c>
      <c r="D7687" s="8" t="s">
        <v>357</v>
      </c>
      <c r="E7687" t="s">
        <v>326</v>
      </c>
      <c r="H7687" t="s">
        <v>377</v>
      </c>
      <c r="I7687" s="8" t="s">
        <v>349</v>
      </c>
      <c r="J7687" s="8" t="s">
        <v>355</v>
      </c>
      <c r="K7687" s="8" t="s">
        <v>355</v>
      </c>
      <c r="L7687" t="s">
        <v>326</v>
      </c>
    </row>
    <row r="7688" spans="1:12">
      <c r="A7688" t="s">
        <v>379</v>
      </c>
      <c r="B7688" s="8" t="s">
        <v>356</v>
      </c>
      <c r="C7688" s="8" t="s">
        <v>358</v>
      </c>
      <c r="D7688" s="8" t="s">
        <v>351</v>
      </c>
      <c r="E7688" t="s">
        <v>326</v>
      </c>
      <c r="H7688" t="s">
        <v>377</v>
      </c>
      <c r="I7688" s="8" t="s">
        <v>349</v>
      </c>
      <c r="J7688" s="8" t="s">
        <v>355</v>
      </c>
      <c r="K7688" s="8" t="s">
        <v>356</v>
      </c>
      <c r="L7688" t="s">
        <v>326</v>
      </c>
    </row>
    <row r="7689" spans="1:12">
      <c r="A7689" t="s">
        <v>379</v>
      </c>
      <c r="B7689" s="8" t="s">
        <v>356</v>
      </c>
      <c r="C7689" s="8" t="s">
        <v>358</v>
      </c>
      <c r="D7689" s="8" t="s">
        <v>349</v>
      </c>
      <c r="E7689" t="s">
        <v>326</v>
      </c>
      <c r="H7689" t="s">
        <v>377</v>
      </c>
      <c r="I7689" s="8" t="s">
        <v>349</v>
      </c>
      <c r="J7689" s="8" t="s">
        <v>355</v>
      </c>
      <c r="K7689" s="8" t="s">
        <v>357</v>
      </c>
      <c r="L7689" t="s">
        <v>326</v>
      </c>
    </row>
    <row r="7690" spans="1:12">
      <c r="A7690" t="s">
        <v>379</v>
      </c>
      <c r="B7690" s="8" t="s">
        <v>356</v>
      </c>
      <c r="C7690" s="8" t="s">
        <v>358</v>
      </c>
      <c r="D7690" s="8" t="s">
        <v>352</v>
      </c>
      <c r="E7690" t="s">
        <v>326</v>
      </c>
      <c r="H7690" t="s">
        <v>377</v>
      </c>
      <c r="I7690" s="8" t="s">
        <v>349</v>
      </c>
      <c r="J7690" s="8" t="s">
        <v>357</v>
      </c>
      <c r="K7690" s="8" t="s">
        <v>351</v>
      </c>
      <c r="L7690" t="s">
        <v>326</v>
      </c>
    </row>
    <row r="7691" spans="1:12">
      <c r="A7691" t="s">
        <v>379</v>
      </c>
      <c r="B7691" s="8" t="s">
        <v>356</v>
      </c>
      <c r="C7691" s="8" t="s">
        <v>358</v>
      </c>
      <c r="D7691" s="8" t="s">
        <v>353</v>
      </c>
      <c r="E7691" t="s">
        <v>326</v>
      </c>
      <c r="H7691" t="s">
        <v>377</v>
      </c>
      <c r="I7691" s="8" t="s">
        <v>349</v>
      </c>
      <c r="J7691" s="8" t="s">
        <v>357</v>
      </c>
      <c r="K7691" s="8" t="s">
        <v>349</v>
      </c>
      <c r="L7691" t="s">
        <v>326</v>
      </c>
    </row>
    <row r="7692" spans="1:12">
      <c r="A7692" t="s">
        <v>379</v>
      </c>
      <c r="B7692" s="8" t="s">
        <v>356</v>
      </c>
      <c r="C7692" s="8" t="s">
        <v>358</v>
      </c>
      <c r="D7692" s="8" t="s">
        <v>354</v>
      </c>
      <c r="E7692" t="s">
        <v>326</v>
      </c>
      <c r="H7692" t="s">
        <v>377</v>
      </c>
      <c r="I7692" s="8" t="s">
        <v>349</v>
      </c>
      <c r="J7692" s="8" t="s">
        <v>357</v>
      </c>
      <c r="K7692" s="8" t="s">
        <v>352</v>
      </c>
      <c r="L7692" t="s">
        <v>326</v>
      </c>
    </row>
    <row r="7693" spans="1:12">
      <c r="A7693" t="s">
        <v>379</v>
      </c>
      <c r="B7693" s="8" t="s">
        <v>356</v>
      </c>
      <c r="C7693" s="8" t="s">
        <v>358</v>
      </c>
      <c r="D7693" s="8" t="s">
        <v>355</v>
      </c>
      <c r="E7693" t="s">
        <v>326</v>
      </c>
      <c r="H7693" t="s">
        <v>377</v>
      </c>
      <c r="I7693" s="8" t="s">
        <v>349</v>
      </c>
      <c r="J7693" s="8" t="s">
        <v>357</v>
      </c>
      <c r="K7693" s="8" t="s">
        <v>353</v>
      </c>
      <c r="L7693" t="s">
        <v>326</v>
      </c>
    </row>
    <row r="7694" spans="1:12">
      <c r="A7694" t="s">
        <v>379</v>
      </c>
      <c r="B7694" s="8" t="s">
        <v>356</v>
      </c>
      <c r="C7694" s="8" t="s">
        <v>356</v>
      </c>
      <c r="D7694" s="8" t="s">
        <v>358</v>
      </c>
      <c r="E7694" t="s">
        <v>326</v>
      </c>
      <c r="H7694" t="s">
        <v>377</v>
      </c>
      <c r="I7694" s="8" t="s">
        <v>349</v>
      </c>
      <c r="J7694" s="8" t="s">
        <v>357</v>
      </c>
      <c r="K7694" s="8" t="s">
        <v>354</v>
      </c>
      <c r="L7694" t="s">
        <v>326</v>
      </c>
    </row>
    <row r="7695" spans="1:12">
      <c r="A7695" t="s">
        <v>379</v>
      </c>
      <c r="B7695" s="8" t="s">
        <v>356</v>
      </c>
      <c r="C7695" s="8" t="s">
        <v>358</v>
      </c>
      <c r="D7695" s="8" t="s">
        <v>356</v>
      </c>
      <c r="E7695" t="s">
        <v>326</v>
      </c>
      <c r="H7695" t="s">
        <v>377</v>
      </c>
      <c r="I7695" s="8" t="s">
        <v>349</v>
      </c>
      <c r="J7695" s="8" t="s">
        <v>357</v>
      </c>
      <c r="K7695" s="8" t="s">
        <v>355</v>
      </c>
      <c r="L7695" t="s">
        <v>326</v>
      </c>
    </row>
    <row r="7696" spans="1:12">
      <c r="A7696" t="s">
        <v>379</v>
      </c>
      <c r="B7696" s="8" t="s">
        <v>356</v>
      </c>
      <c r="C7696" s="8" t="s">
        <v>358</v>
      </c>
      <c r="D7696" s="8" t="s">
        <v>357</v>
      </c>
      <c r="E7696" t="s">
        <v>326</v>
      </c>
      <c r="H7696" t="s">
        <v>377</v>
      </c>
      <c r="I7696" s="8" t="s">
        <v>349</v>
      </c>
      <c r="J7696" s="8" t="s">
        <v>357</v>
      </c>
      <c r="K7696" s="8" t="s">
        <v>356</v>
      </c>
      <c r="L7696" t="s">
        <v>326</v>
      </c>
    </row>
    <row r="7697" spans="1:12">
      <c r="A7697" t="s">
        <v>379</v>
      </c>
      <c r="B7697" s="8" t="s">
        <v>356</v>
      </c>
      <c r="C7697" s="8" t="s">
        <v>358</v>
      </c>
      <c r="D7697" s="8" t="s">
        <v>358</v>
      </c>
      <c r="E7697" t="s">
        <v>326</v>
      </c>
      <c r="H7697" t="s">
        <v>377</v>
      </c>
      <c r="I7697" s="8" t="s">
        <v>349</v>
      </c>
      <c r="J7697" s="8" t="s">
        <v>357</v>
      </c>
      <c r="K7697" s="8" t="s">
        <v>357</v>
      </c>
      <c r="L7697" t="s">
        <v>326</v>
      </c>
    </row>
    <row r="7698" spans="1:12">
      <c r="A7698" t="s">
        <v>379</v>
      </c>
      <c r="B7698" s="8" t="s">
        <v>358</v>
      </c>
      <c r="C7698" s="8" t="s">
        <v>351</v>
      </c>
      <c r="D7698" s="8" t="s">
        <v>351</v>
      </c>
      <c r="E7698" t="s">
        <v>326</v>
      </c>
      <c r="H7698" t="s">
        <v>377</v>
      </c>
      <c r="I7698" s="8" t="s">
        <v>349</v>
      </c>
      <c r="J7698" s="8" t="s">
        <v>357</v>
      </c>
      <c r="K7698" s="8" t="s">
        <v>358</v>
      </c>
      <c r="L7698" t="s">
        <v>326</v>
      </c>
    </row>
    <row r="7699" spans="1:12">
      <c r="A7699" t="s">
        <v>379</v>
      </c>
      <c r="B7699" s="8" t="s">
        <v>358</v>
      </c>
      <c r="C7699" s="8" t="s">
        <v>351</v>
      </c>
      <c r="D7699" s="8" t="s">
        <v>349</v>
      </c>
      <c r="E7699" t="s">
        <v>326</v>
      </c>
      <c r="H7699" t="s">
        <v>377</v>
      </c>
      <c r="I7699" s="8" t="s">
        <v>349</v>
      </c>
      <c r="J7699" s="8" t="s">
        <v>356</v>
      </c>
      <c r="K7699" s="8" t="s">
        <v>351</v>
      </c>
      <c r="L7699" t="s">
        <v>326</v>
      </c>
    </row>
    <row r="7700" spans="1:12">
      <c r="A7700" t="s">
        <v>379</v>
      </c>
      <c r="B7700" s="8" t="s">
        <v>358</v>
      </c>
      <c r="C7700" s="8" t="s">
        <v>351</v>
      </c>
      <c r="D7700" s="8" t="s">
        <v>352</v>
      </c>
      <c r="E7700" t="s">
        <v>326</v>
      </c>
      <c r="H7700" t="s">
        <v>377</v>
      </c>
      <c r="I7700" s="8" t="s">
        <v>349</v>
      </c>
      <c r="J7700" s="8" t="s">
        <v>356</v>
      </c>
      <c r="K7700" s="8" t="s">
        <v>349</v>
      </c>
      <c r="L7700" t="s">
        <v>326</v>
      </c>
    </row>
    <row r="7701" spans="1:12">
      <c r="A7701" t="s">
        <v>379</v>
      </c>
      <c r="B7701" s="8" t="s">
        <v>358</v>
      </c>
      <c r="C7701" s="8" t="s">
        <v>351</v>
      </c>
      <c r="D7701" s="8" t="s">
        <v>353</v>
      </c>
      <c r="E7701" t="s">
        <v>326</v>
      </c>
      <c r="H7701" t="s">
        <v>377</v>
      </c>
      <c r="I7701" s="8" t="s">
        <v>349</v>
      </c>
      <c r="J7701" s="8" t="s">
        <v>356</v>
      </c>
      <c r="K7701" s="8" t="s">
        <v>352</v>
      </c>
      <c r="L7701" t="s">
        <v>326</v>
      </c>
    </row>
    <row r="7702" spans="1:12">
      <c r="A7702" t="s">
        <v>379</v>
      </c>
      <c r="B7702" s="8" t="s">
        <v>358</v>
      </c>
      <c r="C7702" s="8" t="s">
        <v>351</v>
      </c>
      <c r="D7702" s="8" t="s">
        <v>354</v>
      </c>
      <c r="E7702" t="s">
        <v>326</v>
      </c>
      <c r="H7702" t="s">
        <v>377</v>
      </c>
      <c r="I7702" s="8" t="s">
        <v>349</v>
      </c>
      <c r="J7702" s="8" t="s">
        <v>356</v>
      </c>
      <c r="K7702" s="8" t="s">
        <v>353</v>
      </c>
      <c r="L7702" t="s">
        <v>326</v>
      </c>
    </row>
    <row r="7703" spans="1:12">
      <c r="A7703" t="s">
        <v>379</v>
      </c>
      <c r="B7703" s="8" t="s">
        <v>358</v>
      </c>
      <c r="C7703" s="8" t="s">
        <v>351</v>
      </c>
      <c r="D7703" s="8" t="s">
        <v>355</v>
      </c>
      <c r="E7703" t="s">
        <v>326</v>
      </c>
      <c r="H7703" t="s">
        <v>377</v>
      </c>
      <c r="I7703" s="8" t="s">
        <v>349</v>
      </c>
      <c r="J7703" s="8" t="s">
        <v>356</v>
      </c>
      <c r="K7703" s="8" t="s">
        <v>354</v>
      </c>
      <c r="L7703" t="s">
        <v>326</v>
      </c>
    </row>
    <row r="7704" spans="1:12">
      <c r="A7704" t="s">
        <v>379</v>
      </c>
      <c r="B7704" s="8" t="s">
        <v>358</v>
      </c>
      <c r="C7704" s="8" t="s">
        <v>351</v>
      </c>
      <c r="D7704" s="8" t="s">
        <v>356</v>
      </c>
      <c r="E7704" t="s">
        <v>326</v>
      </c>
      <c r="H7704" t="s">
        <v>377</v>
      </c>
      <c r="I7704" s="8" t="s">
        <v>349</v>
      </c>
      <c r="J7704" s="8" t="s">
        <v>356</v>
      </c>
      <c r="K7704" s="8" t="s">
        <v>355</v>
      </c>
      <c r="L7704" t="s">
        <v>326</v>
      </c>
    </row>
    <row r="7705" spans="1:12">
      <c r="A7705" t="s">
        <v>379</v>
      </c>
      <c r="B7705" s="8" t="s">
        <v>358</v>
      </c>
      <c r="C7705" s="8" t="s">
        <v>351</v>
      </c>
      <c r="D7705" s="8" t="s">
        <v>357</v>
      </c>
      <c r="E7705" t="s">
        <v>326</v>
      </c>
      <c r="H7705" t="s">
        <v>377</v>
      </c>
      <c r="I7705" s="8" t="s">
        <v>349</v>
      </c>
      <c r="J7705" s="8" t="s">
        <v>356</v>
      </c>
      <c r="K7705" s="8" t="s">
        <v>356</v>
      </c>
      <c r="L7705" t="s">
        <v>326</v>
      </c>
    </row>
    <row r="7706" spans="1:12">
      <c r="A7706" t="s">
        <v>379</v>
      </c>
      <c r="B7706" s="8" t="s">
        <v>358</v>
      </c>
      <c r="C7706" s="8" t="s">
        <v>351</v>
      </c>
      <c r="D7706" s="8" t="s">
        <v>358</v>
      </c>
      <c r="E7706" t="s">
        <v>326</v>
      </c>
      <c r="H7706" t="s">
        <v>377</v>
      </c>
      <c r="I7706" s="8" t="s">
        <v>349</v>
      </c>
      <c r="J7706" s="8" t="s">
        <v>356</v>
      </c>
      <c r="K7706" s="8" t="s">
        <v>357</v>
      </c>
      <c r="L7706" t="s">
        <v>326</v>
      </c>
    </row>
    <row r="7707" spans="1:12">
      <c r="A7707" t="s">
        <v>379</v>
      </c>
      <c r="B7707" s="8" t="s">
        <v>358</v>
      </c>
      <c r="C7707" s="8" t="s">
        <v>349</v>
      </c>
      <c r="D7707" s="8" t="s">
        <v>351</v>
      </c>
      <c r="E7707" t="s">
        <v>326</v>
      </c>
      <c r="H7707" t="s">
        <v>377</v>
      </c>
      <c r="I7707" s="8" t="s">
        <v>349</v>
      </c>
      <c r="J7707" s="8" t="s">
        <v>358</v>
      </c>
      <c r="K7707" s="8" t="s">
        <v>351</v>
      </c>
      <c r="L7707" t="s">
        <v>326</v>
      </c>
    </row>
    <row r="7708" spans="1:12">
      <c r="A7708" t="s">
        <v>379</v>
      </c>
      <c r="B7708" s="8" t="s">
        <v>358</v>
      </c>
      <c r="C7708" s="8" t="s">
        <v>349</v>
      </c>
      <c r="D7708" s="8" t="s">
        <v>349</v>
      </c>
      <c r="E7708" t="s">
        <v>326</v>
      </c>
      <c r="H7708" t="s">
        <v>377</v>
      </c>
      <c r="I7708" s="8" t="s">
        <v>349</v>
      </c>
      <c r="J7708" s="8" t="s">
        <v>358</v>
      </c>
      <c r="K7708" s="8" t="s">
        <v>349</v>
      </c>
      <c r="L7708" t="s">
        <v>326</v>
      </c>
    </row>
    <row r="7709" spans="1:12">
      <c r="A7709" t="s">
        <v>379</v>
      </c>
      <c r="B7709" s="8" t="s">
        <v>358</v>
      </c>
      <c r="C7709" s="8" t="s">
        <v>349</v>
      </c>
      <c r="D7709" s="8" t="s">
        <v>352</v>
      </c>
      <c r="E7709" t="s">
        <v>326</v>
      </c>
      <c r="H7709" t="s">
        <v>377</v>
      </c>
      <c r="I7709" s="8" t="s">
        <v>349</v>
      </c>
      <c r="J7709" s="8" t="s">
        <v>358</v>
      </c>
      <c r="K7709" s="8" t="s">
        <v>352</v>
      </c>
      <c r="L7709" t="s">
        <v>326</v>
      </c>
    </row>
    <row r="7710" spans="1:12">
      <c r="A7710" t="s">
        <v>379</v>
      </c>
      <c r="B7710" s="8" t="s">
        <v>358</v>
      </c>
      <c r="C7710" s="8" t="s">
        <v>349</v>
      </c>
      <c r="D7710" s="8" t="s">
        <v>353</v>
      </c>
      <c r="E7710" t="s">
        <v>326</v>
      </c>
      <c r="H7710" t="s">
        <v>377</v>
      </c>
      <c r="I7710" s="8" t="s">
        <v>349</v>
      </c>
      <c r="J7710" s="8" t="s">
        <v>358</v>
      </c>
      <c r="K7710" s="8" t="s">
        <v>353</v>
      </c>
      <c r="L7710" t="s">
        <v>326</v>
      </c>
    </row>
    <row r="7711" spans="1:12">
      <c r="A7711" t="s">
        <v>379</v>
      </c>
      <c r="B7711" s="8" t="s">
        <v>358</v>
      </c>
      <c r="C7711" s="8" t="s">
        <v>349</v>
      </c>
      <c r="D7711" s="8" t="s">
        <v>354</v>
      </c>
      <c r="E7711" t="s">
        <v>326</v>
      </c>
      <c r="H7711" t="s">
        <v>377</v>
      </c>
      <c r="I7711" s="8" t="s">
        <v>349</v>
      </c>
      <c r="J7711" s="8" t="s">
        <v>358</v>
      </c>
      <c r="K7711" s="8" t="s">
        <v>354</v>
      </c>
      <c r="L7711" t="s">
        <v>326</v>
      </c>
    </row>
    <row r="7712" spans="1:12">
      <c r="A7712" t="s">
        <v>379</v>
      </c>
      <c r="B7712" s="8" t="s">
        <v>358</v>
      </c>
      <c r="C7712" s="8" t="s">
        <v>349</v>
      </c>
      <c r="D7712" s="8" t="s">
        <v>355</v>
      </c>
      <c r="E7712" t="s">
        <v>326</v>
      </c>
      <c r="H7712" t="s">
        <v>377</v>
      </c>
      <c r="I7712" s="8" t="s">
        <v>349</v>
      </c>
      <c r="J7712" s="8" t="s">
        <v>358</v>
      </c>
      <c r="K7712" s="8" t="s">
        <v>355</v>
      </c>
      <c r="L7712" t="s">
        <v>326</v>
      </c>
    </row>
    <row r="7713" spans="1:12">
      <c r="A7713" t="s">
        <v>379</v>
      </c>
      <c r="B7713" s="8" t="s">
        <v>358</v>
      </c>
      <c r="C7713" s="8" t="s">
        <v>349</v>
      </c>
      <c r="D7713" s="8" t="s">
        <v>356</v>
      </c>
      <c r="E7713" t="s">
        <v>326</v>
      </c>
      <c r="H7713" t="s">
        <v>377</v>
      </c>
      <c r="I7713" s="8" t="s">
        <v>349</v>
      </c>
      <c r="J7713" s="8" t="s">
        <v>356</v>
      </c>
      <c r="K7713" s="8" t="s">
        <v>358</v>
      </c>
      <c r="L7713" t="s">
        <v>326</v>
      </c>
    </row>
    <row r="7714" spans="1:12">
      <c r="A7714" t="s">
        <v>379</v>
      </c>
      <c r="B7714" s="8" t="s">
        <v>358</v>
      </c>
      <c r="C7714" s="8" t="s">
        <v>349</v>
      </c>
      <c r="D7714" s="8" t="s">
        <v>357</v>
      </c>
      <c r="E7714" t="s">
        <v>326</v>
      </c>
      <c r="H7714" t="s">
        <v>377</v>
      </c>
      <c r="I7714" s="8" t="s">
        <v>349</v>
      </c>
      <c r="J7714" s="8" t="s">
        <v>358</v>
      </c>
      <c r="K7714" s="8" t="s">
        <v>356</v>
      </c>
      <c r="L7714" t="s">
        <v>326</v>
      </c>
    </row>
    <row r="7715" spans="1:12">
      <c r="A7715" t="s">
        <v>379</v>
      </c>
      <c r="B7715" s="8" t="s">
        <v>358</v>
      </c>
      <c r="C7715" s="8" t="s">
        <v>349</v>
      </c>
      <c r="D7715" s="8" t="s">
        <v>358</v>
      </c>
      <c r="E7715" t="s">
        <v>326</v>
      </c>
      <c r="H7715" t="s">
        <v>377</v>
      </c>
      <c r="I7715" s="8" t="s">
        <v>349</v>
      </c>
      <c r="J7715" s="8" t="s">
        <v>358</v>
      </c>
      <c r="K7715" s="8" t="s">
        <v>357</v>
      </c>
      <c r="L7715" t="s">
        <v>326</v>
      </c>
    </row>
    <row r="7716" spans="1:12">
      <c r="A7716" t="s">
        <v>379</v>
      </c>
      <c r="B7716" s="8" t="s">
        <v>358</v>
      </c>
      <c r="C7716" s="8" t="s">
        <v>352</v>
      </c>
      <c r="D7716" s="8" t="s">
        <v>351</v>
      </c>
      <c r="E7716" t="s">
        <v>326</v>
      </c>
      <c r="H7716" t="s">
        <v>377</v>
      </c>
      <c r="I7716" s="8" t="s">
        <v>349</v>
      </c>
      <c r="J7716" s="8" t="s">
        <v>358</v>
      </c>
      <c r="K7716" s="8" t="s">
        <v>358</v>
      </c>
      <c r="L7716" t="s">
        <v>326</v>
      </c>
    </row>
    <row r="7717" spans="1:12">
      <c r="A7717" t="s">
        <v>379</v>
      </c>
      <c r="B7717" s="8" t="s">
        <v>358</v>
      </c>
      <c r="C7717" s="8" t="s">
        <v>352</v>
      </c>
      <c r="D7717" s="8" t="s">
        <v>349</v>
      </c>
      <c r="E7717" t="s">
        <v>326</v>
      </c>
      <c r="H7717" t="s">
        <v>377</v>
      </c>
      <c r="I7717" s="8" t="s">
        <v>352</v>
      </c>
      <c r="J7717" s="8" t="s">
        <v>351</v>
      </c>
      <c r="K7717" s="8" t="s">
        <v>351</v>
      </c>
      <c r="L7717" t="s">
        <v>326</v>
      </c>
    </row>
    <row r="7718" spans="1:12">
      <c r="A7718" t="s">
        <v>379</v>
      </c>
      <c r="B7718" s="8" t="s">
        <v>358</v>
      </c>
      <c r="C7718" s="8" t="s">
        <v>352</v>
      </c>
      <c r="D7718" s="8" t="s">
        <v>352</v>
      </c>
      <c r="E7718" t="s">
        <v>326</v>
      </c>
      <c r="H7718" t="s">
        <v>377</v>
      </c>
      <c r="I7718" s="8" t="s">
        <v>352</v>
      </c>
      <c r="J7718" s="8" t="s">
        <v>351</v>
      </c>
      <c r="K7718" s="8" t="s">
        <v>349</v>
      </c>
      <c r="L7718" t="s">
        <v>326</v>
      </c>
    </row>
    <row r="7719" spans="1:12">
      <c r="A7719" t="s">
        <v>379</v>
      </c>
      <c r="B7719" s="8" t="s">
        <v>358</v>
      </c>
      <c r="C7719" s="8" t="s">
        <v>352</v>
      </c>
      <c r="D7719" s="8" t="s">
        <v>353</v>
      </c>
      <c r="E7719" t="s">
        <v>326</v>
      </c>
      <c r="H7719" t="s">
        <v>377</v>
      </c>
      <c r="I7719" s="8" t="s">
        <v>352</v>
      </c>
      <c r="J7719" s="8" t="s">
        <v>351</v>
      </c>
      <c r="K7719" s="8" t="s">
        <v>352</v>
      </c>
      <c r="L7719" t="s">
        <v>326</v>
      </c>
    </row>
    <row r="7720" spans="1:12">
      <c r="A7720" t="s">
        <v>379</v>
      </c>
      <c r="B7720" s="8" t="s">
        <v>358</v>
      </c>
      <c r="C7720" s="8" t="s">
        <v>352</v>
      </c>
      <c r="D7720" s="8" t="s">
        <v>354</v>
      </c>
      <c r="E7720" t="s">
        <v>326</v>
      </c>
      <c r="H7720" t="s">
        <v>377</v>
      </c>
      <c r="I7720" s="8" t="s">
        <v>352</v>
      </c>
      <c r="J7720" s="8" t="s">
        <v>351</v>
      </c>
      <c r="K7720" s="8" t="s">
        <v>353</v>
      </c>
      <c r="L7720" t="s">
        <v>326</v>
      </c>
    </row>
    <row r="7721" spans="1:12">
      <c r="A7721" t="s">
        <v>379</v>
      </c>
      <c r="B7721" s="8" t="s">
        <v>358</v>
      </c>
      <c r="C7721" s="8" t="s">
        <v>352</v>
      </c>
      <c r="D7721" s="8" t="s">
        <v>355</v>
      </c>
      <c r="E7721" t="s">
        <v>326</v>
      </c>
      <c r="H7721" t="s">
        <v>377</v>
      </c>
      <c r="I7721" s="8" t="s">
        <v>352</v>
      </c>
      <c r="J7721" s="8" t="s">
        <v>351</v>
      </c>
      <c r="K7721" s="8" t="s">
        <v>354</v>
      </c>
      <c r="L7721" t="s">
        <v>326</v>
      </c>
    </row>
    <row r="7722" spans="1:12">
      <c r="A7722" t="s">
        <v>379</v>
      </c>
      <c r="B7722" s="8" t="s">
        <v>358</v>
      </c>
      <c r="C7722" s="8" t="s">
        <v>352</v>
      </c>
      <c r="D7722" s="8" t="s">
        <v>356</v>
      </c>
      <c r="E7722" t="s">
        <v>326</v>
      </c>
      <c r="H7722" t="s">
        <v>377</v>
      </c>
      <c r="I7722" s="8" t="s">
        <v>352</v>
      </c>
      <c r="J7722" s="8" t="s">
        <v>351</v>
      </c>
      <c r="K7722" s="8" t="s">
        <v>355</v>
      </c>
      <c r="L7722" t="s">
        <v>326</v>
      </c>
    </row>
    <row r="7723" spans="1:12">
      <c r="A7723" t="s">
        <v>379</v>
      </c>
      <c r="B7723" s="8" t="s">
        <v>358</v>
      </c>
      <c r="C7723" s="8" t="s">
        <v>352</v>
      </c>
      <c r="D7723" s="8" t="s">
        <v>357</v>
      </c>
      <c r="E7723" t="s">
        <v>326</v>
      </c>
      <c r="H7723" t="s">
        <v>377</v>
      </c>
      <c r="I7723" s="8" t="s">
        <v>352</v>
      </c>
      <c r="J7723" s="8" t="s">
        <v>351</v>
      </c>
      <c r="K7723" s="8" t="s">
        <v>356</v>
      </c>
      <c r="L7723" t="s">
        <v>326</v>
      </c>
    </row>
    <row r="7724" spans="1:12">
      <c r="A7724" t="s">
        <v>379</v>
      </c>
      <c r="B7724" s="8" t="s">
        <v>358</v>
      </c>
      <c r="C7724" s="8" t="s">
        <v>352</v>
      </c>
      <c r="D7724" s="8" t="s">
        <v>358</v>
      </c>
      <c r="E7724" t="s">
        <v>326</v>
      </c>
      <c r="H7724" t="s">
        <v>377</v>
      </c>
      <c r="I7724" s="8" t="s">
        <v>352</v>
      </c>
      <c r="J7724" s="8" t="s">
        <v>351</v>
      </c>
      <c r="K7724" s="8" t="s">
        <v>357</v>
      </c>
      <c r="L7724" t="s">
        <v>326</v>
      </c>
    </row>
    <row r="7725" spans="1:12">
      <c r="A7725" t="s">
        <v>379</v>
      </c>
      <c r="B7725" s="8" t="s">
        <v>358</v>
      </c>
      <c r="C7725" s="8" t="s">
        <v>353</v>
      </c>
      <c r="D7725" s="8" t="s">
        <v>351</v>
      </c>
      <c r="E7725" t="s">
        <v>326</v>
      </c>
      <c r="H7725" t="s">
        <v>377</v>
      </c>
      <c r="I7725" s="8" t="s">
        <v>352</v>
      </c>
      <c r="J7725" s="8" t="s">
        <v>351</v>
      </c>
      <c r="K7725" s="8" t="s">
        <v>358</v>
      </c>
      <c r="L7725" t="s">
        <v>326</v>
      </c>
    </row>
    <row r="7726" spans="1:12">
      <c r="A7726" t="s">
        <v>379</v>
      </c>
      <c r="B7726" s="8" t="s">
        <v>358</v>
      </c>
      <c r="C7726" s="8" t="s">
        <v>353</v>
      </c>
      <c r="D7726" s="8" t="s">
        <v>349</v>
      </c>
      <c r="E7726" t="s">
        <v>326</v>
      </c>
      <c r="H7726" t="s">
        <v>377</v>
      </c>
      <c r="I7726" s="8" t="s">
        <v>352</v>
      </c>
      <c r="J7726" s="8" t="s">
        <v>349</v>
      </c>
      <c r="K7726" s="8" t="s">
        <v>351</v>
      </c>
      <c r="L7726" t="s">
        <v>326</v>
      </c>
    </row>
    <row r="7727" spans="1:12">
      <c r="A7727" t="s">
        <v>379</v>
      </c>
      <c r="B7727" s="8" t="s">
        <v>358</v>
      </c>
      <c r="C7727" s="8" t="s">
        <v>353</v>
      </c>
      <c r="D7727" s="8" t="s">
        <v>352</v>
      </c>
      <c r="E7727" t="s">
        <v>326</v>
      </c>
      <c r="H7727" t="s">
        <v>377</v>
      </c>
      <c r="I7727" s="8" t="s">
        <v>352</v>
      </c>
      <c r="J7727" s="8" t="s">
        <v>349</v>
      </c>
      <c r="K7727" s="8" t="s">
        <v>349</v>
      </c>
      <c r="L7727" t="s">
        <v>326</v>
      </c>
    </row>
    <row r="7728" spans="1:12">
      <c r="A7728" t="s">
        <v>379</v>
      </c>
      <c r="B7728" s="8" t="s">
        <v>358</v>
      </c>
      <c r="C7728" s="8" t="s">
        <v>353</v>
      </c>
      <c r="D7728" s="8" t="s">
        <v>353</v>
      </c>
      <c r="E7728" t="s">
        <v>326</v>
      </c>
      <c r="H7728" t="s">
        <v>377</v>
      </c>
      <c r="I7728" s="8" t="s">
        <v>352</v>
      </c>
      <c r="J7728" s="8" t="s">
        <v>349</v>
      </c>
      <c r="K7728" s="8" t="s">
        <v>352</v>
      </c>
      <c r="L7728" t="s">
        <v>326</v>
      </c>
    </row>
    <row r="7729" spans="1:12">
      <c r="A7729" t="s">
        <v>379</v>
      </c>
      <c r="B7729" s="8" t="s">
        <v>358</v>
      </c>
      <c r="C7729" s="8" t="s">
        <v>353</v>
      </c>
      <c r="D7729" s="8" t="s">
        <v>354</v>
      </c>
      <c r="E7729" t="s">
        <v>326</v>
      </c>
      <c r="H7729" t="s">
        <v>377</v>
      </c>
      <c r="I7729" s="8" t="s">
        <v>352</v>
      </c>
      <c r="J7729" s="8" t="s">
        <v>349</v>
      </c>
      <c r="K7729" s="8" t="s">
        <v>353</v>
      </c>
      <c r="L7729" t="s">
        <v>326</v>
      </c>
    </row>
    <row r="7730" spans="1:12">
      <c r="A7730" t="s">
        <v>379</v>
      </c>
      <c r="B7730" s="8" t="s">
        <v>358</v>
      </c>
      <c r="C7730" s="8" t="s">
        <v>353</v>
      </c>
      <c r="D7730" s="8" t="s">
        <v>355</v>
      </c>
      <c r="E7730" t="s">
        <v>326</v>
      </c>
      <c r="H7730" t="s">
        <v>377</v>
      </c>
      <c r="I7730" s="8" t="s">
        <v>352</v>
      </c>
      <c r="J7730" s="8" t="s">
        <v>349</v>
      </c>
      <c r="K7730" s="8" t="s">
        <v>354</v>
      </c>
      <c r="L7730" t="s">
        <v>326</v>
      </c>
    </row>
    <row r="7731" spans="1:12">
      <c r="A7731" t="s">
        <v>379</v>
      </c>
      <c r="B7731" s="8" t="s">
        <v>358</v>
      </c>
      <c r="C7731" s="8" t="s">
        <v>353</v>
      </c>
      <c r="D7731" s="8" t="s">
        <v>356</v>
      </c>
      <c r="E7731" t="s">
        <v>326</v>
      </c>
      <c r="H7731" t="s">
        <v>377</v>
      </c>
      <c r="I7731" s="8" t="s">
        <v>352</v>
      </c>
      <c r="J7731" s="8" t="s">
        <v>349</v>
      </c>
      <c r="K7731" s="8" t="s">
        <v>355</v>
      </c>
      <c r="L7731" t="s">
        <v>326</v>
      </c>
    </row>
    <row r="7732" spans="1:12">
      <c r="A7732" t="s">
        <v>379</v>
      </c>
      <c r="B7732" s="8" t="s">
        <v>358</v>
      </c>
      <c r="C7732" s="8" t="s">
        <v>353</v>
      </c>
      <c r="D7732" s="8" t="s">
        <v>357</v>
      </c>
      <c r="E7732" t="s">
        <v>326</v>
      </c>
      <c r="H7732" t="s">
        <v>377</v>
      </c>
      <c r="I7732" s="8" t="s">
        <v>352</v>
      </c>
      <c r="J7732" s="8" t="s">
        <v>349</v>
      </c>
      <c r="K7732" s="8" t="s">
        <v>356</v>
      </c>
      <c r="L7732" t="s">
        <v>326</v>
      </c>
    </row>
    <row r="7733" spans="1:12">
      <c r="A7733" t="s">
        <v>379</v>
      </c>
      <c r="B7733" s="8" t="s">
        <v>358</v>
      </c>
      <c r="C7733" s="8" t="s">
        <v>353</v>
      </c>
      <c r="D7733" s="8" t="s">
        <v>358</v>
      </c>
      <c r="E7733" t="s">
        <v>326</v>
      </c>
      <c r="H7733" t="s">
        <v>377</v>
      </c>
      <c r="I7733" s="8" t="s">
        <v>352</v>
      </c>
      <c r="J7733" s="8" t="s">
        <v>349</v>
      </c>
      <c r="K7733" s="8" t="s">
        <v>358</v>
      </c>
      <c r="L7733" t="s">
        <v>326</v>
      </c>
    </row>
    <row r="7734" spans="1:12">
      <c r="A7734" t="s">
        <v>379</v>
      </c>
      <c r="B7734" s="8" t="s">
        <v>358</v>
      </c>
      <c r="C7734" s="8" t="s">
        <v>354</v>
      </c>
      <c r="D7734" s="8" t="s">
        <v>351</v>
      </c>
      <c r="E7734" t="s">
        <v>326</v>
      </c>
      <c r="H7734" t="s">
        <v>377</v>
      </c>
      <c r="I7734" s="8" t="s">
        <v>352</v>
      </c>
      <c r="J7734" s="8" t="s">
        <v>352</v>
      </c>
      <c r="K7734" s="8" t="s">
        <v>351</v>
      </c>
      <c r="L7734" t="s">
        <v>326</v>
      </c>
    </row>
    <row r="7735" spans="1:12">
      <c r="A7735" t="s">
        <v>379</v>
      </c>
      <c r="B7735" s="8" t="s">
        <v>358</v>
      </c>
      <c r="C7735" s="8" t="s">
        <v>354</v>
      </c>
      <c r="D7735" s="8" t="s">
        <v>349</v>
      </c>
      <c r="E7735" t="s">
        <v>326</v>
      </c>
      <c r="H7735" t="s">
        <v>377</v>
      </c>
      <c r="I7735" s="8" t="s">
        <v>352</v>
      </c>
      <c r="J7735" s="8" t="s">
        <v>352</v>
      </c>
      <c r="K7735" s="8" t="s">
        <v>349</v>
      </c>
      <c r="L7735" t="s">
        <v>326</v>
      </c>
    </row>
    <row r="7736" spans="1:12">
      <c r="A7736" t="s">
        <v>379</v>
      </c>
      <c r="B7736" s="8" t="s">
        <v>358</v>
      </c>
      <c r="C7736" s="8" t="s">
        <v>354</v>
      </c>
      <c r="D7736" s="8" t="s">
        <v>352</v>
      </c>
      <c r="E7736" t="s">
        <v>326</v>
      </c>
      <c r="H7736" t="s">
        <v>377</v>
      </c>
      <c r="I7736" s="8" t="s">
        <v>352</v>
      </c>
      <c r="J7736" s="8" t="s">
        <v>352</v>
      </c>
      <c r="K7736" s="8" t="s">
        <v>352</v>
      </c>
      <c r="L7736" t="s">
        <v>326</v>
      </c>
    </row>
    <row r="7737" spans="1:12">
      <c r="A7737" t="s">
        <v>379</v>
      </c>
      <c r="B7737" s="8" t="s">
        <v>358</v>
      </c>
      <c r="C7737" s="8" t="s">
        <v>354</v>
      </c>
      <c r="D7737" s="8" t="s">
        <v>353</v>
      </c>
      <c r="E7737" t="s">
        <v>326</v>
      </c>
      <c r="H7737" t="s">
        <v>377</v>
      </c>
      <c r="I7737" s="8" t="s">
        <v>352</v>
      </c>
      <c r="J7737" s="8" t="s">
        <v>352</v>
      </c>
      <c r="K7737" s="8" t="s">
        <v>353</v>
      </c>
      <c r="L7737" t="s">
        <v>326</v>
      </c>
    </row>
    <row r="7738" spans="1:12">
      <c r="A7738" t="s">
        <v>379</v>
      </c>
      <c r="B7738" s="8" t="s">
        <v>358</v>
      </c>
      <c r="C7738" s="8" t="s">
        <v>354</v>
      </c>
      <c r="D7738" s="8" t="s">
        <v>354</v>
      </c>
      <c r="E7738" t="s">
        <v>326</v>
      </c>
      <c r="H7738" t="s">
        <v>377</v>
      </c>
      <c r="I7738" s="8" t="s">
        <v>352</v>
      </c>
      <c r="J7738" s="8" t="s">
        <v>352</v>
      </c>
      <c r="K7738" s="8" t="s">
        <v>354</v>
      </c>
      <c r="L7738" t="s">
        <v>326</v>
      </c>
    </row>
    <row r="7739" spans="1:12">
      <c r="A7739" t="s">
        <v>379</v>
      </c>
      <c r="B7739" s="8" t="s">
        <v>358</v>
      </c>
      <c r="C7739" s="8" t="s">
        <v>354</v>
      </c>
      <c r="D7739" s="8" t="s">
        <v>355</v>
      </c>
      <c r="E7739" t="s">
        <v>326</v>
      </c>
      <c r="H7739" t="s">
        <v>377</v>
      </c>
      <c r="I7739" s="8" t="s">
        <v>352</v>
      </c>
      <c r="J7739" s="8" t="s">
        <v>352</v>
      </c>
      <c r="K7739" s="8" t="s">
        <v>356</v>
      </c>
      <c r="L7739" t="s">
        <v>326</v>
      </c>
    </row>
    <row r="7740" spans="1:12">
      <c r="A7740" t="s">
        <v>379</v>
      </c>
      <c r="B7740" s="8" t="s">
        <v>358</v>
      </c>
      <c r="C7740" s="8" t="s">
        <v>354</v>
      </c>
      <c r="D7740" s="8" t="s">
        <v>356</v>
      </c>
      <c r="E7740" t="s">
        <v>326</v>
      </c>
      <c r="H7740" t="s">
        <v>377</v>
      </c>
      <c r="I7740" s="8" t="s">
        <v>352</v>
      </c>
      <c r="J7740" s="8" t="s">
        <v>352</v>
      </c>
      <c r="K7740" s="8" t="s">
        <v>357</v>
      </c>
      <c r="L7740" t="s">
        <v>326</v>
      </c>
    </row>
    <row r="7741" spans="1:12">
      <c r="A7741" t="s">
        <v>379</v>
      </c>
      <c r="B7741" s="8" t="s">
        <v>358</v>
      </c>
      <c r="C7741" s="8" t="s">
        <v>354</v>
      </c>
      <c r="D7741" s="8" t="s">
        <v>357</v>
      </c>
      <c r="E7741" t="s">
        <v>326</v>
      </c>
      <c r="H7741" t="s">
        <v>377</v>
      </c>
      <c r="I7741" s="8" t="s">
        <v>358</v>
      </c>
      <c r="J7741" s="8" t="s">
        <v>351</v>
      </c>
      <c r="K7741" s="8" t="s">
        <v>355</v>
      </c>
      <c r="L7741" t="s">
        <v>326</v>
      </c>
    </row>
    <row r="7742" spans="1:12">
      <c r="A7742" t="s">
        <v>379</v>
      </c>
      <c r="B7742" s="8" t="s">
        <v>358</v>
      </c>
      <c r="C7742" s="8" t="s">
        <v>354</v>
      </c>
      <c r="D7742" s="8" t="s">
        <v>358</v>
      </c>
      <c r="E7742" t="s">
        <v>326</v>
      </c>
      <c r="H7742" t="s">
        <v>377</v>
      </c>
      <c r="I7742" s="8" t="s">
        <v>358</v>
      </c>
      <c r="J7742" s="8" t="s">
        <v>349</v>
      </c>
      <c r="K7742" s="8" t="s">
        <v>351</v>
      </c>
      <c r="L7742" t="s">
        <v>326</v>
      </c>
    </row>
    <row r="7743" spans="1:12">
      <c r="A7743" t="s">
        <v>379</v>
      </c>
      <c r="B7743" s="8" t="s">
        <v>358</v>
      </c>
      <c r="C7743" s="8" t="s">
        <v>355</v>
      </c>
      <c r="D7743" s="8" t="s">
        <v>351</v>
      </c>
      <c r="E7743" t="s">
        <v>326</v>
      </c>
      <c r="H7743" t="s">
        <v>377</v>
      </c>
      <c r="I7743" s="8" t="s">
        <v>358</v>
      </c>
      <c r="J7743" s="8" t="s">
        <v>349</v>
      </c>
      <c r="K7743" s="8" t="s">
        <v>355</v>
      </c>
      <c r="L7743" t="s">
        <v>326</v>
      </c>
    </row>
    <row r="7744" spans="1:12">
      <c r="A7744" t="s">
        <v>379</v>
      </c>
      <c r="B7744" s="8" t="s">
        <v>358</v>
      </c>
      <c r="C7744" s="8" t="s">
        <v>355</v>
      </c>
      <c r="D7744" s="8" t="s">
        <v>349</v>
      </c>
      <c r="E7744" t="s">
        <v>326</v>
      </c>
      <c r="H7744" t="s">
        <v>377</v>
      </c>
      <c r="I7744" s="8" t="s">
        <v>358</v>
      </c>
      <c r="J7744" s="8" t="s">
        <v>349</v>
      </c>
      <c r="K7744" s="8" t="s">
        <v>358</v>
      </c>
      <c r="L7744" t="s">
        <v>326</v>
      </c>
    </row>
    <row r="7745" spans="1:12">
      <c r="A7745" t="s">
        <v>379</v>
      </c>
      <c r="B7745" s="8" t="s">
        <v>358</v>
      </c>
      <c r="C7745" s="8" t="s">
        <v>355</v>
      </c>
      <c r="D7745" s="8" t="s">
        <v>352</v>
      </c>
      <c r="E7745" t="s">
        <v>326</v>
      </c>
      <c r="H7745" t="s">
        <v>377</v>
      </c>
      <c r="I7745" s="8" t="s">
        <v>358</v>
      </c>
      <c r="J7745" s="8" t="s">
        <v>353</v>
      </c>
      <c r="K7745" s="8" t="s">
        <v>357</v>
      </c>
      <c r="L7745" t="s">
        <v>326</v>
      </c>
    </row>
    <row r="7746" spans="1:12">
      <c r="A7746" t="s">
        <v>379</v>
      </c>
      <c r="B7746" s="8" t="s">
        <v>358</v>
      </c>
      <c r="C7746" s="8" t="s">
        <v>355</v>
      </c>
      <c r="D7746" s="8" t="s">
        <v>353</v>
      </c>
      <c r="E7746" t="s">
        <v>326</v>
      </c>
      <c r="H7746" t="s">
        <v>377</v>
      </c>
      <c r="I7746" s="8" t="s">
        <v>358</v>
      </c>
      <c r="J7746" s="8" t="s">
        <v>358</v>
      </c>
      <c r="K7746" s="8" t="s">
        <v>352</v>
      </c>
      <c r="L7746" t="s">
        <v>326</v>
      </c>
    </row>
    <row r="7747" spans="1:12">
      <c r="A7747" t="s">
        <v>379</v>
      </c>
      <c r="B7747" s="8" t="s">
        <v>358</v>
      </c>
      <c r="C7747" s="8" t="s">
        <v>355</v>
      </c>
      <c r="D7747" s="8" t="s">
        <v>354</v>
      </c>
      <c r="E7747" t="s">
        <v>326</v>
      </c>
      <c r="H7747" t="s">
        <v>376</v>
      </c>
      <c r="I7747" s="8" t="s">
        <v>349</v>
      </c>
      <c r="J7747" s="8" t="s">
        <v>351</v>
      </c>
      <c r="K7747" s="8" t="s">
        <v>349</v>
      </c>
      <c r="L7747" t="s">
        <v>326</v>
      </c>
    </row>
    <row r="7748" spans="1:12">
      <c r="A7748" t="s">
        <v>379</v>
      </c>
      <c r="B7748" s="8" t="s">
        <v>358</v>
      </c>
      <c r="C7748" s="8" t="s">
        <v>355</v>
      </c>
      <c r="D7748" s="8" t="s">
        <v>355</v>
      </c>
      <c r="E7748" t="s">
        <v>326</v>
      </c>
      <c r="H7748" t="s">
        <v>376</v>
      </c>
      <c r="I7748" s="8" t="s">
        <v>349</v>
      </c>
      <c r="J7748" s="8" t="s">
        <v>351</v>
      </c>
      <c r="K7748" s="8" t="s">
        <v>354</v>
      </c>
      <c r="L7748" t="s">
        <v>326</v>
      </c>
    </row>
    <row r="7749" spans="1:12">
      <c r="A7749" t="s">
        <v>379</v>
      </c>
      <c r="B7749" s="8" t="s">
        <v>358</v>
      </c>
      <c r="C7749" s="8" t="s">
        <v>355</v>
      </c>
      <c r="D7749" s="8" t="s">
        <v>356</v>
      </c>
      <c r="E7749" t="s">
        <v>326</v>
      </c>
      <c r="H7749" t="s">
        <v>376</v>
      </c>
      <c r="I7749" s="8" t="s">
        <v>349</v>
      </c>
      <c r="J7749" s="8" t="s">
        <v>353</v>
      </c>
      <c r="K7749" s="8" t="s">
        <v>352</v>
      </c>
      <c r="L7749" t="s">
        <v>326</v>
      </c>
    </row>
    <row r="7750" spans="1:12">
      <c r="A7750" t="s">
        <v>379</v>
      </c>
      <c r="B7750" s="8" t="s">
        <v>358</v>
      </c>
      <c r="C7750" s="8" t="s">
        <v>355</v>
      </c>
      <c r="D7750" s="8" t="s">
        <v>357</v>
      </c>
      <c r="E7750" t="s">
        <v>326</v>
      </c>
      <c r="H7750" t="s">
        <v>376</v>
      </c>
      <c r="I7750" s="8" t="s">
        <v>349</v>
      </c>
      <c r="J7750" s="8" t="s">
        <v>354</v>
      </c>
      <c r="K7750" s="8" t="s">
        <v>351</v>
      </c>
      <c r="L7750" t="s">
        <v>326</v>
      </c>
    </row>
    <row r="7751" spans="1:12">
      <c r="A7751" t="s">
        <v>379</v>
      </c>
      <c r="B7751" s="8" t="s">
        <v>358</v>
      </c>
      <c r="C7751" s="8" t="s">
        <v>355</v>
      </c>
      <c r="D7751" s="8" t="s">
        <v>358</v>
      </c>
      <c r="E7751" t="s">
        <v>326</v>
      </c>
      <c r="H7751" t="s">
        <v>376</v>
      </c>
      <c r="I7751" s="8" t="s">
        <v>349</v>
      </c>
      <c r="J7751" s="8" t="s">
        <v>357</v>
      </c>
      <c r="K7751" s="8" t="s">
        <v>357</v>
      </c>
      <c r="L7751" t="s">
        <v>326</v>
      </c>
    </row>
    <row r="7752" spans="1:12">
      <c r="A7752" t="s">
        <v>379</v>
      </c>
      <c r="B7752" s="8" t="s">
        <v>358</v>
      </c>
      <c r="C7752" s="8" t="s">
        <v>357</v>
      </c>
      <c r="D7752" s="8" t="s">
        <v>351</v>
      </c>
      <c r="E7752" t="s">
        <v>326</v>
      </c>
      <c r="H7752" t="s">
        <v>376</v>
      </c>
      <c r="I7752" s="8" t="s">
        <v>352</v>
      </c>
      <c r="J7752" s="8" t="s">
        <v>349</v>
      </c>
      <c r="K7752" s="8" t="s">
        <v>352</v>
      </c>
      <c r="L7752" t="s">
        <v>326</v>
      </c>
    </row>
    <row r="7753" spans="1:12">
      <c r="A7753" t="s">
        <v>379</v>
      </c>
      <c r="B7753" s="8" t="s">
        <v>358</v>
      </c>
      <c r="C7753" s="8" t="s">
        <v>357</v>
      </c>
      <c r="D7753" s="8" t="s">
        <v>349</v>
      </c>
      <c r="E7753" t="s">
        <v>326</v>
      </c>
      <c r="H7753" t="s">
        <v>376</v>
      </c>
      <c r="I7753" s="8" t="s">
        <v>352</v>
      </c>
      <c r="J7753" s="8" t="s">
        <v>349</v>
      </c>
      <c r="K7753" s="8" t="s">
        <v>353</v>
      </c>
      <c r="L7753" t="s">
        <v>326</v>
      </c>
    </row>
    <row r="7754" spans="1:12">
      <c r="A7754" t="s">
        <v>379</v>
      </c>
      <c r="B7754" s="8" t="s">
        <v>358</v>
      </c>
      <c r="C7754" s="8" t="s">
        <v>357</v>
      </c>
      <c r="D7754" s="8" t="s">
        <v>352</v>
      </c>
      <c r="E7754" t="s">
        <v>326</v>
      </c>
      <c r="H7754" t="s">
        <v>376</v>
      </c>
      <c r="I7754" s="8" t="s">
        <v>352</v>
      </c>
      <c r="J7754" s="8" t="s">
        <v>352</v>
      </c>
      <c r="K7754" s="8" t="s">
        <v>351</v>
      </c>
      <c r="L7754" t="s">
        <v>326</v>
      </c>
    </row>
    <row r="7755" spans="1:12">
      <c r="A7755" t="s">
        <v>379</v>
      </c>
      <c r="B7755" s="8" t="s">
        <v>358</v>
      </c>
      <c r="C7755" s="8" t="s">
        <v>357</v>
      </c>
      <c r="D7755" s="8" t="s">
        <v>353</v>
      </c>
      <c r="E7755" t="s">
        <v>326</v>
      </c>
      <c r="H7755" t="s">
        <v>376</v>
      </c>
      <c r="I7755" s="8" t="s">
        <v>356</v>
      </c>
      <c r="J7755" s="8" t="s">
        <v>351</v>
      </c>
      <c r="K7755" s="8" t="s">
        <v>351</v>
      </c>
      <c r="L7755" t="s">
        <v>326</v>
      </c>
    </row>
    <row r="7756" spans="1:12">
      <c r="A7756" t="s">
        <v>379</v>
      </c>
      <c r="B7756" s="8" t="s">
        <v>358</v>
      </c>
      <c r="C7756" s="8" t="s">
        <v>357</v>
      </c>
      <c r="D7756" s="8" t="s">
        <v>354</v>
      </c>
      <c r="E7756" t="s">
        <v>326</v>
      </c>
      <c r="H7756" t="s">
        <v>376</v>
      </c>
      <c r="I7756" s="8" t="s">
        <v>356</v>
      </c>
      <c r="J7756" s="8" t="s">
        <v>351</v>
      </c>
      <c r="K7756" s="8" t="s">
        <v>352</v>
      </c>
      <c r="L7756" t="s">
        <v>326</v>
      </c>
    </row>
    <row r="7757" spans="1:12">
      <c r="A7757" t="s">
        <v>379</v>
      </c>
      <c r="B7757" s="8" t="s">
        <v>358</v>
      </c>
      <c r="C7757" s="8" t="s">
        <v>357</v>
      </c>
      <c r="D7757" s="8" t="s">
        <v>355</v>
      </c>
      <c r="E7757" t="s">
        <v>326</v>
      </c>
      <c r="H7757" t="s">
        <v>376</v>
      </c>
      <c r="I7757" s="8" t="s">
        <v>356</v>
      </c>
      <c r="J7757" s="8" t="s">
        <v>357</v>
      </c>
      <c r="K7757" s="8" t="s">
        <v>355</v>
      </c>
      <c r="L7757" t="s">
        <v>326</v>
      </c>
    </row>
    <row r="7758" spans="1:12">
      <c r="A7758" t="s">
        <v>379</v>
      </c>
      <c r="B7758" s="8" t="s">
        <v>358</v>
      </c>
      <c r="C7758" s="8" t="s">
        <v>357</v>
      </c>
      <c r="D7758" s="8" t="s">
        <v>356</v>
      </c>
      <c r="E7758" t="s">
        <v>326</v>
      </c>
      <c r="H7758" t="s">
        <v>376</v>
      </c>
      <c r="I7758" s="8" t="s">
        <v>358</v>
      </c>
      <c r="J7758" s="8" t="s">
        <v>351</v>
      </c>
      <c r="K7758" s="8" t="s">
        <v>349</v>
      </c>
      <c r="L7758" t="s">
        <v>326</v>
      </c>
    </row>
    <row r="7759" spans="1:12">
      <c r="A7759" t="s">
        <v>379</v>
      </c>
      <c r="B7759" s="8" t="s">
        <v>358</v>
      </c>
      <c r="C7759" s="8" t="s">
        <v>357</v>
      </c>
      <c r="D7759" s="8" t="s">
        <v>357</v>
      </c>
      <c r="E7759" t="s">
        <v>326</v>
      </c>
      <c r="H7759" t="s">
        <v>376</v>
      </c>
      <c r="I7759" s="8" t="s">
        <v>358</v>
      </c>
      <c r="J7759" s="8" t="s">
        <v>349</v>
      </c>
      <c r="K7759" s="8" t="s">
        <v>355</v>
      </c>
      <c r="L7759" t="s">
        <v>326</v>
      </c>
    </row>
    <row r="7760" spans="1:12">
      <c r="A7760" t="s">
        <v>379</v>
      </c>
      <c r="B7760" s="8" t="s">
        <v>358</v>
      </c>
      <c r="C7760" s="8" t="s">
        <v>357</v>
      </c>
      <c r="D7760" s="8" t="s">
        <v>358</v>
      </c>
      <c r="E7760" t="s">
        <v>326</v>
      </c>
      <c r="H7760" t="s">
        <v>373</v>
      </c>
      <c r="I7760" s="8" t="s">
        <v>349</v>
      </c>
      <c r="J7760" s="8" t="s">
        <v>351</v>
      </c>
      <c r="K7760" s="8" t="s">
        <v>351</v>
      </c>
      <c r="L7760" t="s">
        <v>326</v>
      </c>
    </row>
    <row r="7761" spans="1:12">
      <c r="A7761" t="s">
        <v>379</v>
      </c>
      <c r="B7761" s="8" t="s">
        <v>358</v>
      </c>
      <c r="C7761" s="8" t="s">
        <v>356</v>
      </c>
      <c r="D7761" s="8" t="s">
        <v>351</v>
      </c>
      <c r="E7761" t="s">
        <v>326</v>
      </c>
      <c r="H7761" t="s">
        <v>373</v>
      </c>
      <c r="I7761" s="8" t="s">
        <v>349</v>
      </c>
      <c r="J7761" s="8" t="s">
        <v>351</v>
      </c>
      <c r="K7761" s="8" t="s">
        <v>352</v>
      </c>
      <c r="L7761" t="s">
        <v>326</v>
      </c>
    </row>
    <row r="7762" spans="1:12">
      <c r="A7762" t="s">
        <v>379</v>
      </c>
      <c r="B7762" s="8" t="s">
        <v>358</v>
      </c>
      <c r="C7762" s="8" t="s">
        <v>356</v>
      </c>
      <c r="D7762" s="8" t="s">
        <v>349</v>
      </c>
      <c r="E7762" t="s">
        <v>326</v>
      </c>
      <c r="H7762" t="s">
        <v>373</v>
      </c>
      <c r="I7762" s="8" t="s">
        <v>349</v>
      </c>
      <c r="J7762" s="8" t="s">
        <v>351</v>
      </c>
      <c r="K7762" s="8" t="s">
        <v>354</v>
      </c>
      <c r="L7762" t="s">
        <v>326</v>
      </c>
    </row>
    <row r="7763" spans="1:12">
      <c r="A7763" t="s">
        <v>379</v>
      </c>
      <c r="B7763" s="8" t="s">
        <v>358</v>
      </c>
      <c r="C7763" s="8" t="s">
        <v>356</v>
      </c>
      <c r="D7763" s="8" t="s">
        <v>352</v>
      </c>
      <c r="E7763" t="s">
        <v>326</v>
      </c>
      <c r="H7763" t="s">
        <v>373</v>
      </c>
      <c r="I7763" s="8" t="s">
        <v>349</v>
      </c>
      <c r="J7763" s="8" t="s">
        <v>351</v>
      </c>
      <c r="K7763" s="8" t="s">
        <v>356</v>
      </c>
      <c r="L7763" t="s">
        <v>326</v>
      </c>
    </row>
    <row r="7764" spans="1:12">
      <c r="A7764" t="s">
        <v>379</v>
      </c>
      <c r="B7764" s="8" t="s">
        <v>358</v>
      </c>
      <c r="C7764" s="8" t="s">
        <v>356</v>
      </c>
      <c r="D7764" s="8" t="s">
        <v>353</v>
      </c>
      <c r="E7764" t="s">
        <v>326</v>
      </c>
      <c r="H7764" t="s">
        <v>373</v>
      </c>
      <c r="I7764" s="8" t="s">
        <v>349</v>
      </c>
      <c r="J7764" s="8" t="s">
        <v>351</v>
      </c>
      <c r="K7764" s="8" t="s">
        <v>357</v>
      </c>
      <c r="L7764" t="s">
        <v>326</v>
      </c>
    </row>
    <row r="7765" spans="1:12">
      <c r="A7765" t="s">
        <v>379</v>
      </c>
      <c r="B7765" s="8" t="s">
        <v>358</v>
      </c>
      <c r="C7765" s="8" t="s">
        <v>356</v>
      </c>
      <c r="D7765" s="8" t="s">
        <v>354</v>
      </c>
      <c r="E7765" t="s">
        <v>326</v>
      </c>
      <c r="H7765" t="s">
        <v>373</v>
      </c>
      <c r="I7765" s="8" t="s">
        <v>349</v>
      </c>
      <c r="J7765" s="8" t="s">
        <v>351</v>
      </c>
      <c r="K7765" s="8" t="s">
        <v>358</v>
      </c>
      <c r="L7765" t="s">
        <v>326</v>
      </c>
    </row>
    <row r="7766" spans="1:12">
      <c r="A7766" t="s">
        <v>379</v>
      </c>
      <c r="B7766" s="8" t="s">
        <v>358</v>
      </c>
      <c r="C7766" s="8" t="s">
        <v>356</v>
      </c>
      <c r="D7766" s="8" t="s">
        <v>355</v>
      </c>
      <c r="E7766" t="s">
        <v>326</v>
      </c>
      <c r="H7766" t="s">
        <v>373</v>
      </c>
      <c r="I7766" s="8" t="s">
        <v>349</v>
      </c>
      <c r="J7766" s="8" t="s">
        <v>349</v>
      </c>
      <c r="K7766" s="8" t="s">
        <v>351</v>
      </c>
      <c r="L7766" t="s">
        <v>326</v>
      </c>
    </row>
    <row r="7767" spans="1:12">
      <c r="A7767" t="s">
        <v>379</v>
      </c>
      <c r="B7767" s="8" t="s">
        <v>358</v>
      </c>
      <c r="C7767" s="8" t="s">
        <v>356</v>
      </c>
      <c r="D7767" s="8" t="s">
        <v>356</v>
      </c>
      <c r="E7767" t="s">
        <v>326</v>
      </c>
      <c r="H7767" t="s">
        <v>373</v>
      </c>
      <c r="I7767" s="8" t="s">
        <v>349</v>
      </c>
      <c r="J7767" s="8" t="s">
        <v>349</v>
      </c>
      <c r="K7767" s="8" t="s">
        <v>352</v>
      </c>
      <c r="L7767" t="s">
        <v>326</v>
      </c>
    </row>
    <row r="7768" spans="1:12">
      <c r="A7768" t="s">
        <v>379</v>
      </c>
      <c r="B7768" s="8" t="s">
        <v>358</v>
      </c>
      <c r="C7768" s="8" t="s">
        <v>356</v>
      </c>
      <c r="D7768" s="8" t="s">
        <v>357</v>
      </c>
      <c r="E7768" t="s">
        <v>326</v>
      </c>
      <c r="H7768" t="s">
        <v>373</v>
      </c>
      <c r="I7768" s="8" t="s">
        <v>349</v>
      </c>
      <c r="J7768" s="8" t="s">
        <v>349</v>
      </c>
      <c r="K7768" s="8" t="s">
        <v>353</v>
      </c>
      <c r="L7768" t="s">
        <v>326</v>
      </c>
    </row>
    <row r="7769" spans="1:12">
      <c r="A7769" t="s">
        <v>379</v>
      </c>
      <c r="B7769" s="8" t="s">
        <v>358</v>
      </c>
      <c r="C7769" s="8" t="s">
        <v>358</v>
      </c>
      <c r="D7769" s="8" t="s">
        <v>351</v>
      </c>
      <c r="E7769" t="s">
        <v>326</v>
      </c>
      <c r="H7769" t="s">
        <v>373</v>
      </c>
      <c r="I7769" s="8" t="s">
        <v>349</v>
      </c>
      <c r="J7769" s="8" t="s">
        <v>349</v>
      </c>
      <c r="K7769" s="8" t="s">
        <v>354</v>
      </c>
      <c r="L7769" t="s">
        <v>326</v>
      </c>
    </row>
    <row r="7770" spans="1:12">
      <c r="A7770" t="s">
        <v>379</v>
      </c>
      <c r="B7770" s="8" t="s">
        <v>358</v>
      </c>
      <c r="C7770" s="8" t="s">
        <v>358</v>
      </c>
      <c r="D7770" s="8" t="s">
        <v>349</v>
      </c>
      <c r="E7770" t="s">
        <v>326</v>
      </c>
      <c r="H7770" t="s">
        <v>373</v>
      </c>
      <c r="I7770" s="8" t="s">
        <v>349</v>
      </c>
      <c r="J7770" s="8" t="s">
        <v>349</v>
      </c>
      <c r="K7770" s="8" t="s">
        <v>358</v>
      </c>
      <c r="L7770" t="s">
        <v>326</v>
      </c>
    </row>
    <row r="7771" spans="1:12">
      <c r="A7771" t="s">
        <v>379</v>
      </c>
      <c r="B7771" s="8" t="s">
        <v>358</v>
      </c>
      <c r="C7771" s="8" t="s">
        <v>358</v>
      </c>
      <c r="D7771" s="8" t="s">
        <v>352</v>
      </c>
      <c r="E7771" t="s">
        <v>326</v>
      </c>
      <c r="H7771" t="s">
        <v>373</v>
      </c>
      <c r="I7771" s="8" t="s">
        <v>349</v>
      </c>
      <c r="J7771" s="8" t="s">
        <v>352</v>
      </c>
      <c r="K7771" s="8" t="s">
        <v>349</v>
      </c>
      <c r="L7771" t="s">
        <v>326</v>
      </c>
    </row>
    <row r="7772" spans="1:12">
      <c r="A7772" t="s">
        <v>379</v>
      </c>
      <c r="B7772" s="8" t="s">
        <v>358</v>
      </c>
      <c r="C7772" s="8" t="s">
        <v>358</v>
      </c>
      <c r="D7772" s="8" t="s">
        <v>353</v>
      </c>
      <c r="E7772" t="s">
        <v>326</v>
      </c>
      <c r="H7772" t="s">
        <v>373</v>
      </c>
      <c r="I7772" s="8" t="s">
        <v>349</v>
      </c>
      <c r="J7772" s="8" t="s">
        <v>352</v>
      </c>
      <c r="K7772" s="8" t="s">
        <v>352</v>
      </c>
      <c r="L7772" t="s">
        <v>326</v>
      </c>
    </row>
    <row r="7773" spans="1:12">
      <c r="A7773" t="s">
        <v>379</v>
      </c>
      <c r="B7773" s="8" t="s">
        <v>358</v>
      </c>
      <c r="C7773" s="8" t="s">
        <v>358</v>
      </c>
      <c r="D7773" s="8" t="s">
        <v>354</v>
      </c>
      <c r="E7773" t="s">
        <v>326</v>
      </c>
      <c r="H7773" t="s">
        <v>373</v>
      </c>
      <c r="I7773" s="8" t="s">
        <v>349</v>
      </c>
      <c r="J7773" s="8" t="s">
        <v>352</v>
      </c>
      <c r="K7773" s="8" t="s">
        <v>353</v>
      </c>
      <c r="L7773" t="s">
        <v>326</v>
      </c>
    </row>
    <row r="7774" spans="1:12">
      <c r="A7774" t="s">
        <v>379</v>
      </c>
      <c r="B7774" s="8" t="s">
        <v>358</v>
      </c>
      <c r="C7774" s="8" t="s">
        <v>358</v>
      </c>
      <c r="D7774" s="8" t="s">
        <v>355</v>
      </c>
      <c r="E7774" t="s">
        <v>326</v>
      </c>
      <c r="H7774" t="s">
        <v>373</v>
      </c>
      <c r="I7774" s="8" t="s">
        <v>349</v>
      </c>
      <c r="J7774" s="8" t="s">
        <v>352</v>
      </c>
      <c r="K7774" s="8" t="s">
        <v>354</v>
      </c>
      <c r="L7774" t="s">
        <v>326</v>
      </c>
    </row>
    <row r="7775" spans="1:12">
      <c r="A7775" t="s">
        <v>379</v>
      </c>
      <c r="B7775" s="8" t="s">
        <v>358</v>
      </c>
      <c r="C7775" s="8" t="s">
        <v>356</v>
      </c>
      <c r="D7775" s="8" t="s">
        <v>358</v>
      </c>
      <c r="E7775" t="s">
        <v>326</v>
      </c>
      <c r="H7775" t="s">
        <v>373</v>
      </c>
      <c r="I7775" s="8" t="s">
        <v>349</v>
      </c>
      <c r="J7775" s="8" t="s">
        <v>352</v>
      </c>
      <c r="K7775" s="8" t="s">
        <v>356</v>
      </c>
      <c r="L7775" t="s">
        <v>326</v>
      </c>
    </row>
    <row r="7776" spans="1:12">
      <c r="A7776" t="s">
        <v>379</v>
      </c>
      <c r="B7776" s="8" t="s">
        <v>358</v>
      </c>
      <c r="C7776" s="8" t="s">
        <v>358</v>
      </c>
      <c r="D7776" s="8" t="s">
        <v>356</v>
      </c>
      <c r="E7776" t="s">
        <v>326</v>
      </c>
      <c r="H7776" t="s">
        <v>373</v>
      </c>
      <c r="I7776" s="8" t="s">
        <v>349</v>
      </c>
      <c r="J7776" s="8" t="s">
        <v>352</v>
      </c>
      <c r="K7776" s="8" t="s">
        <v>357</v>
      </c>
      <c r="L7776" t="s">
        <v>326</v>
      </c>
    </row>
    <row r="7777" spans="1:12">
      <c r="A7777" t="s">
        <v>379</v>
      </c>
      <c r="B7777" s="8" t="s">
        <v>358</v>
      </c>
      <c r="C7777" s="8" t="s">
        <v>358</v>
      </c>
      <c r="D7777" s="8" t="s">
        <v>357</v>
      </c>
      <c r="E7777" t="s">
        <v>326</v>
      </c>
      <c r="H7777" t="s">
        <v>373</v>
      </c>
      <c r="I7777" s="8" t="s">
        <v>349</v>
      </c>
      <c r="J7777" s="8" t="s">
        <v>353</v>
      </c>
      <c r="K7777" s="8" t="s">
        <v>352</v>
      </c>
      <c r="L7777" t="s">
        <v>326</v>
      </c>
    </row>
    <row r="7778" spans="1:12">
      <c r="A7778" t="s">
        <v>379</v>
      </c>
      <c r="B7778" s="8" t="s">
        <v>358</v>
      </c>
      <c r="C7778" s="8" t="s">
        <v>358</v>
      </c>
      <c r="D7778" s="8" t="s">
        <v>358</v>
      </c>
      <c r="E7778" t="s">
        <v>326</v>
      </c>
      <c r="H7778" t="s">
        <v>373</v>
      </c>
      <c r="I7778" s="8" t="s">
        <v>349</v>
      </c>
      <c r="J7778" s="8" t="s">
        <v>353</v>
      </c>
      <c r="K7778" s="8" t="s">
        <v>353</v>
      </c>
      <c r="L7778" t="s">
        <v>326</v>
      </c>
    </row>
    <row r="7779" spans="1:12">
      <c r="A7779" t="s">
        <v>381</v>
      </c>
      <c r="B7779" s="8" t="s">
        <v>349</v>
      </c>
      <c r="C7779" s="8" t="s">
        <v>351</v>
      </c>
      <c r="D7779" s="8" t="s">
        <v>351</v>
      </c>
      <c r="E7779">
        <v>-2.0975999999999999</v>
      </c>
      <c r="H7779" t="s">
        <v>373</v>
      </c>
      <c r="I7779" s="8" t="s">
        <v>349</v>
      </c>
      <c r="J7779" s="8" t="s">
        <v>353</v>
      </c>
      <c r="K7779" s="8" t="s">
        <v>354</v>
      </c>
      <c r="L7779" t="s">
        <v>326</v>
      </c>
    </row>
    <row r="7780" spans="1:12">
      <c r="A7780" t="s">
        <v>381</v>
      </c>
      <c r="B7780" s="8" t="s">
        <v>349</v>
      </c>
      <c r="C7780" s="8" t="s">
        <v>351</v>
      </c>
      <c r="D7780" s="8" t="s">
        <v>349</v>
      </c>
      <c r="E7780">
        <v>-1.6230100000000001</v>
      </c>
      <c r="H7780" t="s">
        <v>373</v>
      </c>
      <c r="I7780" s="8" t="s">
        <v>349</v>
      </c>
      <c r="J7780" s="8" t="s">
        <v>353</v>
      </c>
      <c r="K7780" s="8" t="s">
        <v>357</v>
      </c>
      <c r="L7780" t="s">
        <v>326</v>
      </c>
    </row>
    <row r="7781" spans="1:12">
      <c r="A7781" t="s">
        <v>381</v>
      </c>
      <c r="B7781" s="8" t="s">
        <v>349</v>
      </c>
      <c r="C7781" s="8" t="s">
        <v>351</v>
      </c>
      <c r="D7781" s="8" t="s">
        <v>352</v>
      </c>
      <c r="E7781">
        <v>-1.68665</v>
      </c>
      <c r="H7781" t="s">
        <v>373</v>
      </c>
      <c r="I7781" s="8" t="s">
        <v>349</v>
      </c>
      <c r="J7781" s="8" t="s">
        <v>353</v>
      </c>
      <c r="K7781" s="8" t="s">
        <v>358</v>
      </c>
      <c r="L7781" t="s">
        <v>326</v>
      </c>
    </row>
    <row r="7782" spans="1:12">
      <c r="A7782" t="s">
        <v>381</v>
      </c>
      <c r="B7782" s="8" t="s">
        <v>349</v>
      </c>
      <c r="C7782" s="8" t="s">
        <v>351</v>
      </c>
      <c r="D7782" s="8" t="s">
        <v>353</v>
      </c>
      <c r="E7782">
        <v>-1.8194999999999999</v>
      </c>
      <c r="H7782" t="s">
        <v>373</v>
      </c>
      <c r="I7782" s="8" t="s">
        <v>349</v>
      </c>
      <c r="J7782" s="8" t="s">
        <v>354</v>
      </c>
      <c r="K7782" s="8" t="s">
        <v>351</v>
      </c>
      <c r="L7782" t="s">
        <v>326</v>
      </c>
    </row>
    <row r="7783" spans="1:12">
      <c r="A7783" t="s">
        <v>381</v>
      </c>
      <c r="B7783" s="8" t="s">
        <v>349</v>
      </c>
      <c r="C7783" s="8" t="s">
        <v>351</v>
      </c>
      <c r="D7783" s="8" t="s">
        <v>354</v>
      </c>
      <c r="E7783">
        <v>-1.87931</v>
      </c>
      <c r="H7783" t="s">
        <v>373</v>
      </c>
      <c r="I7783" s="8" t="s">
        <v>349</v>
      </c>
      <c r="J7783" s="8" t="s">
        <v>354</v>
      </c>
      <c r="K7783" s="8" t="s">
        <v>349</v>
      </c>
      <c r="L7783" t="s">
        <v>326</v>
      </c>
    </row>
    <row r="7784" spans="1:12">
      <c r="A7784" t="s">
        <v>381</v>
      </c>
      <c r="B7784" s="8" t="s">
        <v>349</v>
      </c>
      <c r="C7784" s="8" t="s">
        <v>351</v>
      </c>
      <c r="D7784" s="8" t="s">
        <v>355</v>
      </c>
      <c r="E7784">
        <v>-1.81006</v>
      </c>
      <c r="H7784" t="s">
        <v>373</v>
      </c>
      <c r="I7784" s="8" t="s">
        <v>349</v>
      </c>
      <c r="J7784" s="8" t="s">
        <v>354</v>
      </c>
      <c r="K7784" s="8" t="s">
        <v>352</v>
      </c>
      <c r="L7784" t="s">
        <v>326</v>
      </c>
    </row>
    <row r="7785" spans="1:12">
      <c r="A7785" t="s">
        <v>381</v>
      </c>
      <c r="B7785" s="8" t="s">
        <v>349</v>
      </c>
      <c r="C7785" s="8" t="s">
        <v>351</v>
      </c>
      <c r="D7785" s="8" t="s">
        <v>356</v>
      </c>
      <c r="E7785">
        <v>-1.59127</v>
      </c>
      <c r="H7785" t="s">
        <v>373</v>
      </c>
      <c r="I7785" s="8" t="s">
        <v>349</v>
      </c>
      <c r="J7785" s="8" t="s">
        <v>354</v>
      </c>
      <c r="K7785" s="8" t="s">
        <v>353</v>
      </c>
      <c r="L7785" t="s">
        <v>326</v>
      </c>
    </row>
    <row r="7786" spans="1:12">
      <c r="A7786" t="s">
        <v>381</v>
      </c>
      <c r="B7786" s="8" t="s">
        <v>349</v>
      </c>
      <c r="C7786" s="8" t="s">
        <v>351</v>
      </c>
      <c r="D7786" s="8" t="s">
        <v>357</v>
      </c>
      <c r="E7786">
        <v>-1.74865</v>
      </c>
      <c r="H7786" t="s">
        <v>373</v>
      </c>
      <c r="I7786" s="8" t="s">
        <v>349</v>
      </c>
      <c r="J7786" s="8" t="s">
        <v>355</v>
      </c>
      <c r="K7786" s="8" t="s">
        <v>354</v>
      </c>
      <c r="L7786" t="s">
        <v>326</v>
      </c>
    </row>
    <row r="7787" spans="1:12">
      <c r="A7787" t="s">
        <v>381</v>
      </c>
      <c r="B7787" s="8" t="s">
        <v>349</v>
      </c>
      <c r="C7787" s="8" t="s">
        <v>351</v>
      </c>
      <c r="D7787" s="8" t="s">
        <v>358</v>
      </c>
      <c r="E7787">
        <v>-1.6739900000000001</v>
      </c>
      <c r="H7787" t="s">
        <v>373</v>
      </c>
      <c r="I7787" s="8" t="s">
        <v>349</v>
      </c>
      <c r="J7787" s="8" t="s">
        <v>355</v>
      </c>
      <c r="K7787" s="8" t="s">
        <v>357</v>
      </c>
      <c r="L7787" t="s">
        <v>326</v>
      </c>
    </row>
    <row r="7788" spans="1:12">
      <c r="A7788" t="s">
        <v>381</v>
      </c>
      <c r="B7788" s="8" t="s">
        <v>349</v>
      </c>
      <c r="C7788" s="8" t="s">
        <v>349</v>
      </c>
      <c r="D7788" s="8" t="s">
        <v>351</v>
      </c>
      <c r="E7788">
        <v>-1.6288100000000001</v>
      </c>
      <c r="H7788" t="s">
        <v>373</v>
      </c>
      <c r="I7788" s="8" t="s">
        <v>349</v>
      </c>
      <c r="J7788" s="8" t="s">
        <v>355</v>
      </c>
      <c r="K7788" s="8" t="s">
        <v>358</v>
      </c>
      <c r="L7788" t="s">
        <v>326</v>
      </c>
    </row>
    <row r="7789" spans="1:12">
      <c r="A7789" t="s">
        <v>381</v>
      </c>
      <c r="B7789" s="8" t="s">
        <v>349</v>
      </c>
      <c r="C7789" s="8" t="s">
        <v>349</v>
      </c>
      <c r="D7789" s="8" t="s">
        <v>349</v>
      </c>
      <c r="E7789">
        <v>-1.14069</v>
      </c>
      <c r="H7789" t="s">
        <v>373</v>
      </c>
      <c r="I7789" s="8" t="s">
        <v>349</v>
      </c>
      <c r="J7789" s="8" t="s">
        <v>357</v>
      </c>
      <c r="K7789" s="8" t="s">
        <v>351</v>
      </c>
      <c r="L7789" t="s">
        <v>326</v>
      </c>
    </row>
    <row r="7790" spans="1:12">
      <c r="A7790" t="s">
        <v>381</v>
      </c>
      <c r="B7790" s="8" t="s">
        <v>349</v>
      </c>
      <c r="C7790" s="8" t="s">
        <v>349</v>
      </c>
      <c r="D7790" s="8" t="s">
        <v>352</v>
      </c>
      <c r="E7790">
        <v>-1.1899599999999999</v>
      </c>
      <c r="H7790" t="s">
        <v>373</v>
      </c>
      <c r="I7790" s="8" t="s">
        <v>349</v>
      </c>
      <c r="J7790" s="8" t="s">
        <v>357</v>
      </c>
      <c r="K7790" s="8" t="s">
        <v>349</v>
      </c>
      <c r="L7790" t="s">
        <v>326</v>
      </c>
    </row>
    <row r="7791" spans="1:12">
      <c r="A7791" t="s">
        <v>381</v>
      </c>
      <c r="B7791" s="8" t="s">
        <v>349</v>
      </c>
      <c r="C7791" s="8" t="s">
        <v>349</v>
      </c>
      <c r="D7791" s="8" t="s">
        <v>353</v>
      </c>
      <c r="E7791">
        <v>-1.3579000000000001</v>
      </c>
      <c r="H7791" t="s">
        <v>373</v>
      </c>
      <c r="I7791" s="8" t="s">
        <v>349</v>
      </c>
      <c r="J7791" s="8" t="s">
        <v>357</v>
      </c>
      <c r="K7791" s="8" t="s">
        <v>353</v>
      </c>
      <c r="L7791" t="s">
        <v>326</v>
      </c>
    </row>
    <row r="7792" spans="1:12">
      <c r="A7792" t="s">
        <v>381</v>
      </c>
      <c r="B7792" s="8" t="s">
        <v>349</v>
      </c>
      <c r="C7792" s="8" t="s">
        <v>349</v>
      </c>
      <c r="D7792" s="8" t="s">
        <v>354</v>
      </c>
      <c r="E7792">
        <v>-1.40961</v>
      </c>
      <c r="H7792" t="s">
        <v>373</v>
      </c>
      <c r="I7792" s="8" t="s">
        <v>349</v>
      </c>
      <c r="J7792" s="8" t="s">
        <v>357</v>
      </c>
      <c r="K7792" s="8" t="s">
        <v>354</v>
      </c>
      <c r="L7792" t="s">
        <v>326</v>
      </c>
    </row>
    <row r="7793" spans="1:12">
      <c r="A7793" t="s">
        <v>381</v>
      </c>
      <c r="B7793" s="8" t="s">
        <v>349</v>
      </c>
      <c r="C7793" s="8" t="s">
        <v>349</v>
      </c>
      <c r="D7793" s="8" t="s">
        <v>355</v>
      </c>
      <c r="E7793">
        <v>-1.33091</v>
      </c>
      <c r="H7793" t="s">
        <v>373</v>
      </c>
      <c r="I7793" s="8" t="s">
        <v>349</v>
      </c>
      <c r="J7793" s="8" t="s">
        <v>357</v>
      </c>
      <c r="K7793" s="8" t="s">
        <v>355</v>
      </c>
      <c r="L7793" t="s">
        <v>326</v>
      </c>
    </row>
    <row r="7794" spans="1:12">
      <c r="A7794" t="s">
        <v>381</v>
      </c>
      <c r="B7794" s="8" t="s">
        <v>349</v>
      </c>
      <c r="C7794" s="8" t="s">
        <v>349</v>
      </c>
      <c r="D7794" s="8" t="s">
        <v>356</v>
      </c>
      <c r="E7794">
        <v>-1.10947</v>
      </c>
      <c r="H7794" t="s">
        <v>373</v>
      </c>
      <c r="I7794" s="8" t="s">
        <v>349</v>
      </c>
      <c r="J7794" s="8" t="s">
        <v>357</v>
      </c>
      <c r="K7794" s="8" t="s">
        <v>356</v>
      </c>
      <c r="L7794" t="s">
        <v>326</v>
      </c>
    </row>
    <row r="7795" spans="1:12">
      <c r="A7795" t="s">
        <v>381</v>
      </c>
      <c r="B7795" s="8" t="s">
        <v>349</v>
      </c>
      <c r="C7795" s="8" t="s">
        <v>349</v>
      </c>
      <c r="D7795" s="8" t="s">
        <v>357</v>
      </c>
      <c r="E7795">
        <v>-1.26271</v>
      </c>
      <c r="H7795" t="s">
        <v>373</v>
      </c>
      <c r="I7795" s="8" t="s">
        <v>349</v>
      </c>
      <c r="J7795" s="8" t="s">
        <v>357</v>
      </c>
      <c r="K7795" s="8" t="s">
        <v>357</v>
      </c>
      <c r="L7795" t="s">
        <v>326</v>
      </c>
    </row>
    <row r="7796" spans="1:12">
      <c r="A7796" t="s">
        <v>381</v>
      </c>
      <c r="B7796" s="8" t="s">
        <v>349</v>
      </c>
      <c r="C7796" s="8" t="s">
        <v>349</v>
      </c>
      <c r="D7796" s="8" t="s">
        <v>358</v>
      </c>
      <c r="E7796">
        <v>-0.88817999999999997</v>
      </c>
      <c r="H7796" t="s">
        <v>373</v>
      </c>
      <c r="I7796" s="8" t="s">
        <v>349</v>
      </c>
      <c r="J7796" s="8" t="s">
        <v>356</v>
      </c>
      <c r="K7796" s="8" t="s">
        <v>349</v>
      </c>
      <c r="L7796" t="s">
        <v>326</v>
      </c>
    </row>
    <row r="7797" spans="1:12">
      <c r="A7797" t="s">
        <v>381</v>
      </c>
      <c r="B7797" s="8" t="s">
        <v>349</v>
      </c>
      <c r="C7797" s="8" t="s">
        <v>352</v>
      </c>
      <c r="D7797" s="8" t="s">
        <v>351</v>
      </c>
      <c r="E7797">
        <v>-1.6855800000000001</v>
      </c>
      <c r="H7797" t="s">
        <v>373</v>
      </c>
      <c r="I7797" s="8" t="s">
        <v>349</v>
      </c>
      <c r="J7797" s="8" t="s">
        <v>356</v>
      </c>
      <c r="K7797" s="8" t="s">
        <v>352</v>
      </c>
      <c r="L7797" t="s">
        <v>326</v>
      </c>
    </row>
    <row r="7798" spans="1:12">
      <c r="A7798" t="s">
        <v>381</v>
      </c>
      <c r="B7798" s="8" t="s">
        <v>349</v>
      </c>
      <c r="C7798" s="8" t="s">
        <v>352</v>
      </c>
      <c r="D7798" s="8" t="s">
        <v>349</v>
      </c>
      <c r="E7798">
        <v>-1.1839500000000001</v>
      </c>
      <c r="H7798" t="s">
        <v>373</v>
      </c>
      <c r="I7798" s="8" t="s">
        <v>349</v>
      </c>
      <c r="J7798" s="8" t="s">
        <v>356</v>
      </c>
      <c r="K7798" s="8" t="s">
        <v>353</v>
      </c>
      <c r="L7798" t="s">
        <v>326</v>
      </c>
    </row>
    <row r="7799" spans="1:12">
      <c r="A7799" t="s">
        <v>381</v>
      </c>
      <c r="B7799" s="8" t="s">
        <v>349</v>
      </c>
      <c r="C7799" s="8" t="s">
        <v>352</v>
      </c>
      <c r="D7799" s="8" t="s">
        <v>352</v>
      </c>
      <c r="E7799">
        <v>-1.25467</v>
      </c>
      <c r="H7799" t="s">
        <v>373</v>
      </c>
      <c r="I7799" s="8" t="s">
        <v>349</v>
      </c>
      <c r="J7799" s="8" t="s">
        <v>356</v>
      </c>
      <c r="K7799" s="8" t="s">
        <v>355</v>
      </c>
      <c r="L7799" t="s">
        <v>326</v>
      </c>
    </row>
    <row r="7800" spans="1:12">
      <c r="A7800" t="s">
        <v>381</v>
      </c>
      <c r="B7800" s="8" t="s">
        <v>349</v>
      </c>
      <c r="C7800" s="8" t="s">
        <v>352</v>
      </c>
      <c r="D7800" s="8" t="s">
        <v>353</v>
      </c>
      <c r="E7800">
        <v>-1.40774</v>
      </c>
      <c r="H7800" t="s">
        <v>373</v>
      </c>
      <c r="I7800" s="8" t="s">
        <v>349</v>
      </c>
      <c r="J7800" s="8" t="s">
        <v>356</v>
      </c>
      <c r="K7800" s="8" t="s">
        <v>357</v>
      </c>
      <c r="L7800" t="s">
        <v>326</v>
      </c>
    </row>
    <row r="7801" spans="1:12">
      <c r="A7801" t="s">
        <v>381</v>
      </c>
      <c r="B7801" s="8" t="s">
        <v>349</v>
      </c>
      <c r="C7801" s="8" t="s">
        <v>352</v>
      </c>
      <c r="D7801" s="8" t="s">
        <v>354</v>
      </c>
      <c r="E7801">
        <v>-1.46336</v>
      </c>
      <c r="H7801" t="s">
        <v>373</v>
      </c>
      <c r="I7801" s="8" t="s">
        <v>349</v>
      </c>
      <c r="J7801" s="8" t="s">
        <v>358</v>
      </c>
      <c r="K7801" s="8" t="s">
        <v>353</v>
      </c>
      <c r="L7801" t="s">
        <v>326</v>
      </c>
    </row>
    <row r="7802" spans="1:12">
      <c r="A7802" t="s">
        <v>381</v>
      </c>
      <c r="B7802" s="8" t="s">
        <v>349</v>
      </c>
      <c r="C7802" s="8" t="s">
        <v>352</v>
      </c>
      <c r="D7802" s="8" t="s">
        <v>355</v>
      </c>
      <c r="E7802">
        <v>-1.3783399999999999</v>
      </c>
      <c r="H7802" t="s">
        <v>373</v>
      </c>
      <c r="I7802" s="8" t="s">
        <v>349</v>
      </c>
      <c r="J7802" s="8" t="s">
        <v>358</v>
      </c>
      <c r="K7802" s="8" t="s">
        <v>354</v>
      </c>
      <c r="L7802" t="s">
        <v>326</v>
      </c>
    </row>
    <row r="7803" spans="1:12">
      <c r="A7803" t="s">
        <v>381</v>
      </c>
      <c r="B7803" s="8" t="s">
        <v>349</v>
      </c>
      <c r="C7803" s="8" t="s">
        <v>352</v>
      </c>
      <c r="D7803" s="8" t="s">
        <v>356</v>
      </c>
      <c r="E7803">
        <v>-1.1669400000000001</v>
      </c>
      <c r="H7803" t="s">
        <v>373</v>
      </c>
      <c r="I7803" s="8" t="s">
        <v>349</v>
      </c>
      <c r="J7803" s="8" t="s">
        <v>358</v>
      </c>
      <c r="K7803" s="8" t="s">
        <v>355</v>
      </c>
      <c r="L7803" t="s">
        <v>326</v>
      </c>
    </row>
    <row r="7804" spans="1:12">
      <c r="A7804" t="s">
        <v>381</v>
      </c>
      <c r="B7804" s="8" t="s">
        <v>349</v>
      </c>
      <c r="C7804" s="8" t="s">
        <v>352</v>
      </c>
      <c r="D7804" s="8" t="s">
        <v>357</v>
      </c>
      <c r="E7804">
        <v>-1.31823</v>
      </c>
      <c r="H7804" t="s">
        <v>373</v>
      </c>
      <c r="I7804" s="8" t="s">
        <v>349</v>
      </c>
      <c r="J7804" s="8" t="s">
        <v>356</v>
      </c>
      <c r="K7804" s="8" t="s">
        <v>358</v>
      </c>
      <c r="L7804" t="s">
        <v>326</v>
      </c>
    </row>
    <row r="7805" spans="1:12">
      <c r="A7805" t="s">
        <v>381</v>
      </c>
      <c r="B7805" s="8" t="s">
        <v>349</v>
      </c>
      <c r="C7805" s="8" t="s">
        <v>352</v>
      </c>
      <c r="D7805" s="8" t="s">
        <v>358</v>
      </c>
      <c r="E7805">
        <v>-1.2485200000000001</v>
      </c>
      <c r="H7805" t="s">
        <v>373</v>
      </c>
      <c r="I7805" s="8" t="s">
        <v>349</v>
      </c>
      <c r="J7805" s="8" t="s">
        <v>358</v>
      </c>
      <c r="K7805" s="8" t="s">
        <v>356</v>
      </c>
      <c r="L7805" t="s">
        <v>326</v>
      </c>
    </row>
    <row r="7806" spans="1:12">
      <c r="A7806" t="s">
        <v>381</v>
      </c>
      <c r="B7806" s="8" t="s">
        <v>349</v>
      </c>
      <c r="C7806" s="8" t="s">
        <v>353</v>
      </c>
      <c r="D7806" s="8" t="s">
        <v>351</v>
      </c>
      <c r="E7806">
        <v>-1.75309</v>
      </c>
      <c r="H7806" t="s">
        <v>373</v>
      </c>
      <c r="I7806" s="8" t="s">
        <v>349</v>
      </c>
      <c r="J7806" s="8" t="s">
        <v>358</v>
      </c>
      <c r="K7806" s="8" t="s">
        <v>357</v>
      </c>
      <c r="L7806" t="s">
        <v>326</v>
      </c>
    </row>
    <row r="7807" spans="1:12">
      <c r="A7807" t="s">
        <v>381</v>
      </c>
      <c r="B7807" s="8" t="s">
        <v>349</v>
      </c>
      <c r="C7807" s="8" t="s">
        <v>353</v>
      </c>
      <c r="D7807" s="8" t="s">
        <v>349</v>
      </c>
      <c r="E7807">
        <v>-1.3162799999999999</v>
      </c>
      <c r="H7807" t="s">
        <v>373</v>
      </c>
      <c r="I7807" s="8" t="s">
        <v>352</v>
      </c>
      <c r="J7807" s="8" t="s">
        <v>351</v>
      </c>
      <c r="K7807" s="8" t="s">
        <v>349</v>
      </c>
      <c r="L7807" t="s">
        <v>326</v>
      </c>
    </row>
    <row r="7808" spans="1:12">
      <c r="A7808" t="s">
        <v>381</v>
      </c>
      <c r="B7808" s="8" t="s">
        <v>349</v>
      </c>
      <c r="C7808" s="8" t="s">
        <v>353</v>
      </c>
      <c r="D7808" s="8" t="s">
        <v>352</v>
      </c>
      <c r="E7808" t="s">
        <v>326</v>
      </c>
      <c r="H7808" t="s">
        <v>373</v>
      </c>
      <c r="I7808" s="8" t="s">
        <v>352</v>
      </c>
      <c r="J7808" s="8" t="s">
        <v>351</v>
      </c>
      <c r="K7808" s="8" t="s">
        <v>352</v>
      </c>
      <c r="L7808" t="s">
        <v>326</v>
      </c>
    </row>
    <row r="7809" spans="1:12">
      <c r="A7809" t="s">
        <v>381</v>
      </c>
      <c r="B7809" s="8" t="s">
        <v>349</v>
      </c>
      <c r="C7809" s="8" t="s">
        <v>353</v>
      </c>
      <c r="D7809" s="8" t="s">
        <v>353</v>
      </c>
      <c r="E7809">
        <v>-1.5654600000000001</v>
      </c>
      <c r="H7809" t="s">
        <v>373</v>
      </c>
      <c r="I7809" s="8" t="s">
        <v>352</v>
      </c>
      <c r="J7809" s="8" t="s">
        <v>351</v>
      </c>
      <c r="K7809" s="8" t="s">
        <v>353</v>
      </c>
      <c r="L7809" t="s">
        <v>326</v>
      </c>
    </row>
    <row r="7810" spans="1:12">
      <c r="A7810" t="s">
        <v>381</v>
      </c>
      <c r="B7810" s="8" t="s">
        <v>349</v>
      </c>
      <c r="C7810" s="8" t="s">
        <v>353</v>
      </c>
      <c r="D7810" s="8" t="s">
        <v>354</v>
      </c>
      <c r="E7810">
        <v>-1.5915600000000001</v>
      </c>
      <c r="H7810" t="s">
        <v>373</v>
      </c>
      <c r="I7810" s="8" t="s">
        <v>352</v>
      </c>
      <c r="J7810" s="8" t="s">
        <v>351</v>
      </c>
      <c r="K7810" s="8" t="s">
        <v>356</v>
      </c>
      <c r="L7810" t="s">
        <v>326</v>
      </c>
    </row>
    <row r="7811" spans="1:12">
      <c r="A7811" t="s">
        <v>381</v>
      </c>
      <c r="B7811" s="8" t="s">
        <v>349</v>
      </c>
      <c r="C7811" s="8" t="s">
        <v>353</v>
      </c>
      <c r="D7811" s="8" t="s">
        <v>355</v>
      </c>
      <c r="E7811">
        <v>-1.50606</v>
      </c>
      <c r="H7811" t="s">
        <v>373</v>
      </c>
      <c r="I7811" s="8" t="s">
        <v>352</v>
      </c>
      <c r="J7811" s="8" t="s">
        <v>351</v>
      </c>
      <c r="K7811" s="8" t="s">
        <v>357</v>
      </c>
      <c r="L7811" t="s">
        <v>326</v>
      </c>
    </row>
    <row r="7812" spans="1:12">
      <c r="A7812" t="s">
        <v>381</v>
      </c>
      <c r="B7812" s="8" t="s">
        <v>349</v>
      </c>
      <c r="C7812" s="8" t="s">
        <v>353</v>
      </c>
      <c r="D7812" s="8" t="s">
        <v>356</v>
      </c>
      <c r="E7812">
        <v>-1.2934699999999999</v>
      </c>
      <c r="H7812" t="s">
        <v>373</v>
      </c>
      <c r="I7812" s="8" t="s">
        <v>352</v>
      </c>
      <c r="J7812" s="8" t="s">
        <v>351</v>
      </c>
      <c r="K7812" s="8" t="s">
        <v>358</v>
      </c>
      <c r="L7812" t="s">
        <v>326</v>
      </c>
    </row>
    <row r="7813" spans="1:12">
      <c r="A7813" t="s">
        <v>381</v>
      </c>
      <c r="B7813" s="8" t="s">
        <v>349</v>
      </c>
      <c r="C7813" s="8" t="s">
        <v>353</v>
      </c>
      <c r="D7813" s="8" t="s">
        <v>357</v>
      </c>
      <c r="E7813">
        <v>-1.44391</v>
      </c>
      <c r="H7813" t="s">
        <v>373</v>
      </c>
      <c r="I7813" s="8" t="s">
        <v>352</v>
      </c>
      <c r="J7813" s="8" t="s">
        <v>349</v>
      </c>
      <c r="K7813" s="8" t="s">
        <v>351</v>
      </c>
      <c r="L7813" t="s">
        <v>326</v>
      </c>
    </row>
    <row r="7814" spans="1:12">
      <c r="A7814" t="s">
        <v>381</v>
      </c>
      <c r="B7814" s="8" t="s">
        <v>349</v>
      </c>
      <c r="C7814" s="8" t="s">
        <v>353</v>
      </c>
      <c r="D7814" s="8" t="s">
        <v>358</v>
      </c>
      <c r="E7814">
        <v>-1.37226</v>
      </c>
      <c r="H7814" t="s">
        <v>373</v>
      </c>
      <c r="I7814" s="8" t="s">
        <v>352</v>
      </c>
      <c r="J7814" s="8" t="s">
        <v>349</v>
      </c>
      <c r="K7814" s="8" t="s">
        <v>352</v>
      </c>
      <c r="L7814" t="s">
        <v>326</v>
      </c>
    </row>
    <row r="7815" spans="1:12">
      <c r="A7815" t="s">
        <v>381</v>
      </c>
      <c r="B7815" s="8" t="s">
        <v>349</v>
      </c>
      <c r="C7815" s="8" t="s">
        <v>354</v>
      </c>
      <c r="D7815" s="8" t="s">
        <v>351</v>
      </c>
      <c r="E7815" t="s">
        <v>326</v>
      </c>
      <c r="H7815" t="s">
        <v>373</v>
      </c>
      <c r="I7815" s="8" t="s">
        <v>352</v>
      </c>
      <c r="J7815" s="8" t="s">
        <v>349</v>
      </c>
      <c r="K7815" s="8" t="s">
        <v>353</v>
      </c>
      <c r="L7815" t="s">
        <v>326</v>
      </c>
    </row>
    <row r="7816" spans="1:12">
      <c r="A7816" t="s">
        <v>381</v>
      </c>
      <c r="B7816" s="8" t="s">
        <v>349</v>
      </c>
      <c r="C7816" s="8" t="s">
        <v>354</v>
      </c>
      <c r="D7816" s="8" t="s">
        <v>349</v>
      </c>
      <c r="E7816">
        <v>-1.39175</v>
      </c>
      <c r="H7816" t="s">
        <v>373</v>
      </c>
      <c r="I7816" s="8" t="s">
        <v>352</v>
      </c>
      <c r="J7816" s="8" t="s">
        <v>349</v>
      </c>
      <c r="K7816" s="8" t="s">
        <v>354</v>
      </c>
      <c r="L7816" t="s">
        <v>326</v>
      </c>
    </row>
    <row r="7817" spans="1:12">
      <c r="A7817" t="s">
        <v>381</v>
      </c>
      <c r="B7817" s="8" t="s">
        <v>349</v>
      </c>
      <c r="C7817" s="8" t="s">
        <v>354</v>
      </c>
      <c r="D7817" s="8" t="s">
        <v>352</v>
      </c>
      <c r="E7817">
        <v>-1.45529</v>
      </c>
      <c r="H7817" t="s">
        <v>373</v>
      </c>
      <c r="I7817" s="8" t="s">
        <v>352</v>
      </c>
      <c r="J7817" s="8" t="s">
        <v>349</v>
      </c>
      <c r="K7817" s="8" t="s">
        <v>356</v>
      </c>
      <c r="L7817" t="s">
        <v>326</v>
      </c>
    </row>
    <row r="7818" spans="1:12">
      <c r="A7818" t="s">
        <v>381</v>
      </c>
      <c r="B7818" s="8" t="s">
        <v>349</v>
      </c>
      <c r="C7818" s="8" t="s">
        <v>354</v>
      </c>
      <c r="D7818" s="8" t="s">
        <v>353</v>
      </c>
      <c r="E7818">
        <v>-1.6046400000000001</v>
      </c>
      <c r="H7818" t="s">
        <v>373</v>
      </c>
      <c r="I7818" s="8" t="s">
        <v>352</v>
      </c>
      <c r="J7818" s="8" t="s">
        <v>349</v>
      </c>
      <c r="K7818" s="8" t="s">
        <v>357</v>
      </c>
      <c r="L7818" t="s">
        <v>326</v>
      </c>
    </row>
    <row r="7819" spans="1:12">
      <c r="A7819" t="s">
        <v>381</v>
      </c>
      <c r="B7819" s="8" t="s">
        <v>349</v>
      </c>
      <c r="C7819" s="8" t="s">
        <v>354</v>
      </c>
      <c r="D7819" s="8" t="s">
        <v>354</v>
      </c>
      <c r="E7819">
        <v>-1.65543</v>
      </c>
      <c r="H7819" t="s">
        <v>373</v>
      </c>
      <c r="I7819" s="8" t="s">
        <v>352</v>
      </c>
      <c r="J7819" s="8" t="s">
        <v>349</v>
      </c>
      <c r="K7819" s="8" t="s">
        <v>358</v>
      </c>
      <c r="L7819" t="s">
        <v>326</v>
      </c>
    </row>
    <row r="7820" spans="1:12">
      <c r="A7820" t="s">
        <v>381</v>
      </c>
      <c r="B7820" s="8" t="s">
        <v>349</v>
      </c>
      <c r="C7820" s="8" t="s">
        <v>354</v>
      </c>
      <c r="D7820" s="8" t="s">
        <v>355</v>
      </c>
      <c r="E7820">
        <v>-1.5837399999999999</v>
      </c>
      <c r="H7820" t="s">
        <v>373</v>
      </c>
      <c r="I7820" s="8" t="s">
        <v>352</v>
      </c>
      <c r="J7820" s="8" t="s">
        <v>352</v>
      </c>
      <c r="K7820" s="8" t="s">
        <v>351</v>
      </c>
      <c r="L7820" t="s">
        <v>326</v>
      </c>
    </row>
    <row r="7821" spans="1:12">
      <c r="A7821" t="s">
        <v>381</v>
      </c>
      <c r="B7821" s="8" t="s">
        <v>349</v>
      </c>
      <c r="C7821" s="8" t="s">
        <v>354</v>
      </c>
      <c r="D7821" s="8" t="s">
        <v>356</v>
      </c>
      <c r="E7821">
        <v>-1.36242</v>
      </c>
      <c r="H7821" t="s">
        <v>373</v>
      </c>
      <c r="I7821" s="8" t="s">
        <v>352</v>
      </c>
      <c r="J7821" s="8" t="s">
        <v>352</v>
      </c>
      <c r="K7821" s="8" t="s">
        <v>349</v>
      </c>
      <c r="L7821" t="s">
        <v>326</v>
      </c>
    </row>
    <row r="7822" spans="1:12">
      <c r="A7822" t="s">
        <v>381</v>
      </c>
      <c r="B7822" s="8" t="s">
        <v>349</v>
      </c>
      <c r="C7822" s="8" t="s">
        <v>354</v>
      </c>
      <c r="D7822" s="8" t="s">
        <v>357</v>
      </c>
      <c r="E7822">
        <v>-1.51336</v>
      </c>
      <c r="H7822" t="s">
        <v>373</v>
      </c>
      <c r="I7822" s="8" t="s">
        <v>352</v>
      </c>
      <c r="J7822" s="8" t="s">
        <v>352</v>
      </c>
      <c r="K7822" s="8" t="s">
        <v>352</v>
      </c>
      <c r="L7822" t="s">
        <v>326</v>
      </c>
    </row>
    <row r="7823" spans="1:12">
      <c r="A7823" t="s">
        <v>381</v>
      </c>
      <c r="B7823" s="8" t="s">
        <v>349</v>
      </c>
      <c r="C7823" s="8" t="s">
        <v>354</v>
      </c>
      <c r="D7823" s="8" t="s">
        <v>358</v>
      </c>
      <c r="E7823">
        <v>-1.4419200000000001</v>
      </c>
      <c r="H7823" t="s">
        <v>373</v>
      </c>
      <c r="I7823" s="8" t="s">
        <v>352</v>
      </c>
      <c r="J7823" s="8" t="s">
        <v>352</v>
      </c>
      <c r="K7823" s="8" t="s">
        <v>353</v>
      </c>
      <c r="L7823" t="s">
        <v>326</v>
      </c>
    </row>
    <row r="7824" spans="1:12">
      <c r="A7824" t="s">
        <v>381</v>
      </c>
      <c r="B7824" s="8" t="s">
        <v>349</v>
      </c>
      <c r="C7824" s="8" t="s">
        <v>355</v>
      </c>
      <c r="D7824" s="8" t="s">
        <v>351</v>
      </c>
      <c r="E7824">
        <v>-1.80294</v>
      </c>
      <c r="H7824" t="s">
        <v>373</v>
      </c>
      <c r="I7824" s="8" t="s">
        <v>352</v>
      </c>
      <c r="J7824" s="8" t="s">
        <v>352</v>
      </c>
      <c r="K7824" s="8" t="s">
        <v>354</v>
      </c>
      <c r="L7824" t="s">
        <v>326</v>
      </c>
    </row>
    <row r="7825" spans="1:12">
      <c r="A7825" t="s">
        <v>381</v>
      </c>
      <c r="B7825" s="8" t="s">
        <v>349</v>
      </c>
      <c r="C7825" s="8" t="s">
        <v>355</v>
      </c>
      <c r="D7825" s="8" t="s">
        <v>349</v>
      </c>
      <c r="E7825">
        <v>-1.31647</v>
      </c>
      <c r="H7825" t="s">
        <v>373</v>
      </c>
      <c r="I7825" s="8" t="s">
        <v>352</v>
      </c>
      <c r="J7825" s="8" t="s">
        <v>352</v>
      </c>
      <c r="K7825" s="8" t="s">
        <v>355</v>
      </c>
      <c r="L7825" t="s">
        <v>326</v>
      </c>
    </row>
    <row r="7826" spans="1:12">
      <c r="A7826" t="s">
        <v>381</v>
      </c>
      <c r="B7826" s="8" t="s">
        <v>349</v>
      </c>
      <c r="C7826" s="8" t="s">
        <v>355</v>
      </c>
      <c r="D7826" s="8" t="s">
        <v>352</v>
      </c>
      <c r="E7826">
        <v>-1.36595</v>
      </c>
      <c r="H7826" t="s">
        <v>373</v>
      </c>
      <c r="I7826" s="8" t="s">
        <v>352</v>
      </c>
      <c r="J7826" s="8" t="s">
        <v>352</v>
      </c>
      <c r="K7826" s="8" t="s">
        <v>356</v>
      </c>
      <c r="L7826" t="s">
        <v>326</v>
      </c>
    </row>
    <row r="7827" spans="1:12">
      <c r="A7827" t="s">
        <v>381</v>
      </c>
      <c r="B7827" s="8" t="s">
        <v>349</v>
      </c>
      <c r="C7827" s="8" t="s">
        <v>355</v>
      </c>
      <c r="D7827" s="8" t="s">
        <v>353</v>
      </c>
      <c r="E7827">
        <v>-1.5210900000000001</v>
      </c>
      <c r="H7827" t="s">
        <v>373</v>
      </c>
      <c r="I7827" s="8" t="s">
        <v>352</v>
      </c>
      <c r="J7827" s="8" t="s">
        <v>352</v>
      </c>
      <c r="K7827" s="8" t="s">
        <v>357</v>
      </c>
      <c r="L7827" t="s">
        <v>326</v>
      </c>
    </row>
    <row r="7828" spans="1:12">
      <c r="A7828" t="s">
        <v>381</v>
      </c>
      <c r="B7828" s="8" t="s">
        <v>349</v>
      </c>
      <c r="C7828" s="8" t="s">
        <v>355</v>
      </c>
      <c r="D7828" s="8" t="s">
        <v>354</v>
      </c>
      <c r="E7828">
        <v>-1.57795</v>
      </c>
      <c r="H7828" t="s">
        <v>373</v>
      </c>
      <c r="I7828" s="8" t="s">
        <v>352</v>
      </c>
      <c r="J7828" s="8" t="s">
        <v>352</v>
      </c>
      <c r="K7828" s="8" t="s">
        <v>358</v>
      </c>
      <c r="L7828" t="s">
        <v>326</v>
      </c>
    </row>
    <row r="7829" spans="1:12">
      <c r="A7829" t="s">
        <v>381</v>
      </c>
      <c r="B7829" s="8" t="s">
        <v>349</v>
      </c>
      <c r="C7829" s="8" t="s">
        <v>355</v>
      </c>
      <c r="D7829" s="8" t="s">
        <v>355</v>
      </c>
      <c r="E7829">
        <v>-1.5071399999999999</v>
      </c>
      <c r="H7829" t="s">
        <v>373</v>
      </c>
      <c r="I7829" s="8" t="s">
        <v>352</v>
      </c>
      <c r="J7829" s="8" t="s">
        <v>353</v>
      </c>
      <c r="K7829" s="8" t="s">
        <v>351</v>
      </c>
      <c r="L7829" t="s">
        <v>326</v>
      </c>
    </row>
    <row r="7830" spans="1:12">
      <c r="A7830" t="s">
        <v>381</v>
      </c>
      <c r="B7830" s="8" t="s">
        <v>349</v>
      </c>
      <c r="C7830" s="8" t="s">
        <v>355</v>
      </c>
      <c r="D7830" s="8" t="s">
        <v>356</v>
      </c>
      <c r="E7830">
        <v>-1.29386</v>
      </c>
      <c r="H7830" t="s">
        <v>373</v>
      </c>
      <c r="I7830" s="8" t="s">
        <v>352</v>
      </c>
      <c r="J7830" s="8" t="s">
        <v>353</v>
      </c>
      <c r="K7830" s="8" t="s">
        <v>349</v>
      </c>
      <c r="L7830" t="s">
        <v>326</v>
      </c>
    </row>
    <row r="7831" spans="1:12">
      <c r="A7831" t="s">
        <v>381</v>
      </c>
      <c r="B7831" s="8" t="s">
        <v>349</v>
      </c>
      <c r="C7831" s="8" t="s">
        <v>355</v>
      </c>
      <c r="D7831" s="8" t="s">
        <v>357</v>
      </c>
      <c r="E7831">
        <v>-1.43496</v>
      </c>
      <c r="H7831" t="s">
        <v>373</v>
      </c>
      <c r="I7831" s="8" t="s">
        <v>352</v>
      </c>
      <c r="J7831" s="8" t="s">
        <v>353</v>
      </c>
      <c r="K7831" s="8" t="s">
        <v>352</v>
      </c>
      <c r="L7831" t="s">
        <v>326</v>
      </c>
    </row>
    <row r="7832" spans="1:12">
      <c r="A7832" t="s">
        <v>381</v>
      </c>
      <c r="B7832" s="8" t="s">
        <v>349</v>
      </c>
      <c r="C7832" s="8" t="s">
        <v>355</v>
      </c>
      <c r="D7832" s="8" t="s">
        <v>358</v>
      </c>
      <c r="E7832">
        <v>-1.3730199999999999</v>
      </c>
      <c r="H7832" t="s">
        <v>373</v>
      </c>
      <c r="I7832" s="8" t="s">
        <v>352</v>
      </c>
      <c r="J7832" s="8" t="s">
        <v>353</v>
      </c>
      <c r="K7832" s="8" t="s">
        <v>353</v>
      </c>
      <c r="L7832" t="s">
        <v>326</v>
      </c>
    </row>
    <row r="7833" spans="1:12">
      <c r="A7833" t="s">
        <v>381</v>
      </c>
      <c r="B7833" s="8" t="s">
        <v>349</v>
      </c>
      <c r="C7833" s="8" t="s">
        <v>357</v>
      </c>
      <c r="D7833" s="8" t="s">
        <v>351</v>
      </c>
      <c r="E7833">
        <v>-1.68266</v>
      </c>
      <c r="H7833" t="s">
        <v>373</v>
      </c>
      <c r="I7833" s="8" t="s">
        <v>352</v>
      </c>
      <c r="J7833" s="8" t="s">
        <v>353</v>
      </c>
      <c r="K7833" s="8" t="s">
        <v>354</v>
      </c>
      <c r="L7833" t="s">
        <v>326</v>
      </c>
    </row>
    <row r="7834" spans="1:12">
      <c r="A7834" t="s">
        <v>381</v>
      </c>
      <c r="B7834" s="8" t="s">
        <v>349</v>
      </c>
      <c r="C7834" s="8" t="s">
        <v>357</v>
      </c>
      <c r="D7834" s="8" t="s">
        <v>349</v>
      </c>
      <c r="E7834">
        <v>-1.23438</v>
      </c>
      <c r="H7834" t="s">
        <v>373</v>
      </c>
      <c r="I7834" s="8" t="s">
        <v>352</v>
      </c>
      <c r="J7834" s="8" t="s">
        <v>353</v>
      </c>
      <c r="K7834" s="8" t="s">
        <v>355</v>
      </c>
      <c r="L7834" t="s">
        <v>326</v>
      </c>
    </row>
    <row r="7835" spans="1:12">
      <c r="A7835" t="s">
        <v>381</v>
      </c>
      <c r="B7835" s="8" t="s">
        <v>349</v>
      </c>
      <c r="C7835" s="8" t="s">
        <v>357</v>
      </c>
      <c r="D7835" s="8" t="s">
        <v>352</v>
      </c>
      <c r="E7835">
        <v>-1.2966599999999999</v>
      </c>
      <c r="H7835" t="s">
        <v>373</v>
      </c>
      <c r="I7835" s="8" t="s">
        <v>352</v>
      </c>
      <c r="J7835" s="8" t="s">
        <v>353</v>
      </c>
      <c r="K7835" s="8" t="s">
        <v>356</v>
      </c>
      <c r="L7835" t="s">
        <v>326</v>
      </c>
    </row>
    <row r="7836" spans="1:12">
      <c r="A7836" t="s">
        <v>381</v>
      </c>
      <c r="B7836" s="8" t="s">
        <v>349</v>
      </c>
      <c r="C7836" s="8" t="s">
        <v>357</v>
      </c>
      <c r="D7836" s="8" t="s">
        <v>353</v>
      </c>
      <c r="E7836">
        <v>-1.41909</v>
      </c>
      <c r="H7836" t="s">
        <v>373</v>
      </c>
      <c r="I7836" s="8" t="s">
        <v>352</v>
      </c>
      <c r="J7836" s="8" t="s">
        <v>353</v>
      </c>
      <c r="K7836" s="8" t="s">
        <v>357</v>
      </c>
      <c r="L7836" t="s">
        <v>326</v>
      </c>
    </row>
    <row r="7837" spans="1:12">
      <c r="A7837" t="s">
        <v>381</v>
      </c>
      <c r="B7837" s="8" t="s">
        <v>349</v>
      </c>
      <c r="C7837" s="8" t="s">
        <v>357</v>
      </c>
      <c r="D7837" s="8" t="s">
        <v>354</v>
      </c>
      <c r="E7837">
        <v>-1.49848</v>
      </c>
      <c r="H7837" t="s">
        <v>373</v>
      </c>
      <c r="I7837" s="8" t="s">
        <v>352</v>
      </c>
      <c r="J7837" s="8" t="s">
        <v>353</v>
      </c>
      <c r="K7837" s="8" t="s">
        <v>358</v>
      </c>
      <c r="L7837" t="s">
        <v>326</v>
      </c>
    </row>
    <row r="7838" spans="1:12">
      <c r="A7838" t="s">
        <v>381</v>
      </c>
      <c r="B7838" s="8" t="s">
        <v>349</v>
      </c>
      <c r="C7838" s="8" t="s">
        <v>357</v>
      </c>
      <c r="D7838" s="8" t="s">
        <v>355</v>
      </c>
      <c r="E7838">
        <v>-1.41804</v>
      </c>
      <c r="H7838" t="s">
        <v>373</v>
      </c>
      <c r="I7838" s="8" t="s">
        <v>352</v>
      </c>
      <c r="J7838" s="8" t="s">
        <v>354</v>
      </c>
      <c r="K7838" s="8" t="s">
        <v>353</v>
      </c>
      <c r="L7838" t="s">
        <v>326</v>
      </c>
    </row>
    <row r="7839" spans="1:12">
      <c r="A7839" t="s">
        <v>381</v>
      </c>
      <c r="B7839" s="8" t="s">
        <v>349</v>
      </c>
      <c r="C7839" s="8" t="s">
        <v>357</v>
      </c>
      <c r="D7839" s="8" t="s">
        <v>356</v>
      </c>
      <c r="E7839">
        <v>-1.2007399999999999</v>
      </c>
      <c r="H7839" t="s">
        <v>373</v>
      </c>
      <c r="I7839" s="8" t="s">
        <v>352</v>
      </c>
      <c r="J7839" s="8" t="s">
        <v>354</v>
      </c>
      <c r="K7839" s="8" t="s">
        <v>355</v>
      </c>
      <c r="L7839" t="s">
        <v>326</v>
      </c>
    </row>
    <row r="7840" spans="1:12">
      <c r="A7840" t="s">
        <v>381</v>
      </c>
      <c r="B7840" s="8" t="s">
        <v>349</v>
      </c>
      <c r="C7840" s="8" t="s">
        <v>357</v>
      </c>
      <c r="D7840" s="8" t="s">
        <v>357</v>
      </c>
      <c r="E7840">
        <v>-1.3459099999999999</v>
      </c>
      <c r="H7840" t="s">
        <v>373</v>
      </c>
      <c r="I7840" s="8" t="s">
        <v>352</v>
      </c>
      <c r="J7840" s="8" t="s">
        <v>354</v>
      </c>
      <c r="K7840" s="8" t="s">
        <v>356</v>
      </c>
      <c r="L7840" t="s">
        <v>326</v>
      </c>
    </row>
    <row r="7841" spans="1:12">
      <c r="A7841" t="s">
        <v>381</v>
      </c>
      <c r="B7841" s="8" t="s">
        <v>349</v>
      </c>
      <c r="C7841" s="8" t="s">
        <v>357</v>
      </c>
      <c r="D7841" s="8" t="s">
        <v>358</v>
      </c>
      <c r="E7841">
        <v>-1.28501</v>
      </c>
      <c r="H7841" t="s">
        <v>373</v>
      </c>
      <c r="I7841" s="8" t="s">
        <v>352</v>
      </c>
      <c r="J7841" s="8" t="s">
        <v>354</v>
      </c>
      <c r="K7841" s="8" t="s">
        <v>357</v>
      </c>
      <c r="L7841" t="s">
        <v>326</v>
      </c>
    </row>
    <row r="7842" spans="1:12">
      <c r="A7842" t="s">
        <v>381</v>
      </c>
      <c r="B7842" s="8" t="s">
        <v>349</v>
      </c>
      <c r="C7842" s="8" t="s">
        <v>356</v>
      </c>
      <c r="D7842" s="8" t="s">
        <v>351</v>
      </c>
      <c r="E7842">
        <v>-1.5924199999999999</v>
      </c>
      <c r="H7842" t="s">
        <v>373</v>
      </c>
      <c r="I7842" s="8" t="s">
        <v>352</v>
      </c>
      <c r="J7842" s="8" t="s">
        <v>354</v>
      </c>
      <c r="K7842" s="8" t="s">
        <v>358</v>
      </c>
      <c r="L7842" t="s">
        <v>326</v>
      </c>
    </row>
    <row r="7843" spans="1:12">
      <c r="A7843" t="s">
        <v>381</v>
      </c>
      <c r="B7843" s="8" t="s">
        <v>349</v>
      </c>
      <c r="C7843" s="8" t="s">
        <v>356</v>
      </c>
      <c r="D7843" s="8" t="s">
        <v>349</v>
      </c>
      <c r="E7843">
        <v>-1.1001000000000001</v>
      </c>
      <c r="H7843" t="s">
        <v>373</v>
      </c>
      <c r="I7843" s="8" t="s">
        <v>352</v>
      </c>
      <c r="J7843" s="8" t="s">
        <v>355</v>
      </c>
      <c r="K7843" s="8" t="s">
        <v>349</v>
      </c>
      <c r="L7843" t="s">
        <v>326</v>
      </c>
    </row>
    <row r="7844" spans="1:12">
      <c r="A7844" t="s">
        <v>381</v>
      </c>
      <c r="B7844" s="8" t="s">
        <v>349</v>
      </c>
      <c r="C7844" s="8" t="s">
        <v>356</v>
      </c>
      <c r="D7844" s="8" t="s">
        <v>352</v>
      </c>
      <c r="E7844">
        <v>-1.16577</v>
      </c>
      <c r="H7844" t="s">
        <v>373</v>
      </c>
      <c r="I7844" s="8" t="s">
        <v>352</v>
      </c>
      <c r="J7844" s="8" t="s">
        <v>355</v>
      </c>
      <c r="K7844" s="8" t="s">
        <v>353</v>
      </c>
      <c r="L7844" t="s">
        <v>326</v>
      </c>
    </row>
    <row r="7845" spans="1:12">
      <c r="A7845" t="s">
        <v>381</v>
      </c>
      <c r="B7845" s="8" t="s">
        <v>349</v>
      </c>
      <c r="C7845" s="8" t="s">
        <v>356</v>
      </c>
      <c r="D7845" s="8" t="s">
        <v>353</v>
      </c>
      <c r="E7845">
        <v>-1.3194900000000001</v>
      </c>
      <c r="H7845" t="s">
        <v>373</v>
      </c>
      <c r="I7845" s="8" t="s">
        <v>352</v>
      </c>
      <c r="J7845" s="8" t="s">
        <v>355</v>
      </c>
      <c r="K7845" s="8" t="s">
        <v>354</v>
      </c>
      <c r="L7845" t="s">
        <v>326</v>
      </c>
    </row>
    <row r="7846" spans="1:12">
      <c r="A7846" t="s">
        <v>381</v>
      </c>
      <c r="B7846" s="8" t="s">
        <v>349</v>
      </c>
      <c r="C7846" s="8" t="s">
        <v>356</v>
      </c>
      <c r="D7846" s="8" t="s">
        <v>354</v>
      </c>
      <c r="E7846">
        <v>-1.36188</v>
      </c>
      <c r="H7846" t="s">
        <v>373</v>
      </c>
      <c r="I7846" s="8" t="s">
        <v>352</v>
      </c>
      <c r="J7846" s="8" t="s">
        <v>355</v>
      </c>
      <c r="K7846" s="8" t="s">
        <v>355</v>
      </c>
      <c r="L7846" t="s">
        <v>326</v>
      </c>
    </row>
    <row r="7847" spans="1:12">
      <c r="A7847" t="s">
        <v>381</v>
      </c>
      <c r="B7847" s="8" t="s">
        <v>349</v>
      </c>
      <c r="C7847" s="8" t="s">
        <v>356</v>
      </c>
      <c r="D7847" s="8" t="s">
        <v>355</v>
      </c>
      <c r="E7847">
        <v>-1.28766</v>
      </c>
      <c r="H7847" t="s">
        <v>373</v>
      </c>
      <c r="I7847" s="8" t="s">
        <v>352</v>
      </c>
      <c r="J7847" s="8" t="s">
        <v>355</v>
      </c>
      <c r="K7847" s="8" t="s">
        <v>356</v>
      </c>
      <c r="L7847" t="s">
        <v>326</v>
      </c>
    </row>
    <row r="7848" spans="1:12">
      <c r="A7848" t="s">
        <v>381</v>
      </c>
      <c r="B7848" s="8" t="s">
        <v>349</v>
      </c>
      <c r="C7848" s="8" t="s">
        <v>356</v>
      </c>
      <c r="D7848" s="8" t="s">
        <v>356</v>
      </c>
      <c r="E7848">
        <v>-1.0698700000000001</v>
      </c>
      <c r="H7848" t="s">
        <v>373</v>
      </c>
      <c r="I7848" s="8" t="s">
        <v>352</v>
      </c>
      <c r="J7848" s="8" t="s">
        <v>355</v>
      </c>
      <c r="K7848" s="8" t="s">
        <v>357</v>
      </c>
      <c r="L7848" t="s">
        <v>326</v>
      </c>
    </row>
    <row r="7849" spans="1:12">
      <c r="A7849" t="s">
        <v>381</v>
      </c>
      <c r="B7849" s="8" t="s">
        <v>349</v>
      </c>
      <c r="C7849" s="8" t="s">
        <v>356</v>
      </c>
      <c r="D7849" s="8" t="s">
        <v>357</v>
      </c>
      <c r="E7849">
        <v>-1.22174</v>
      </c>
      <c r="H7849" t="s">
        <v>373</v>
      </c>
      <c r="I7849" s="8" t="s">
        <v>352</v>
      </c>
      <c r="J7849" s="8" t="s">
        <v>355</v>
      </c>
      <c r="K7849" s="8" t="s">
        <v>358</v>
      </c>
      <c r="L7849" t="s">
        <v>326</v>
      </c>
    </row>
    <row r="7850" spans="1:12">
      <c r="A7850" t="s">
        <v>381</v>
      </c>
      <c r="B7850" s="8" t="s">
        <v>349</v>
      </c>
      <c r="C7850" s="8" t="s">
        <v>358</v>
      </c>
      <c r="D7850" s="8" t="s">
        <v>351</v>
      </c>
      <c r="E7850">
        <v>-1.6673899999999999</v>
      </c>
      <c r="H7850" t="s">
        <v>373</v>
      </c>
      <c r="I7850" s="8" t="s">
        <v>352</v>
      </c>
      <c r="J7850" s="8" t="s">
        <v>357</v>
      </c>
      <c r="K7850" s="8" t="s">
        <v>351</v>
      </c>
      <c r="L7850" t="s">
        <v>326</v>
      </c>
    </row>
    <row r="7851" spans="1:12">
      <c r="A7851" t="s">
        <v>381</v>
      </c>
      <c r="B7851" s="8" t="s">
        <v>349</v>
      </c>
      <c r="C7851" s="8" t="s">
        <v>358</v>
      </c>
      <c r="D7851" s="8" t="s">
        <v>349</v>
      </c>
      <c r="E7851">
        <v>-1.18153</v>
      </c>
      <c r="H7851" t="s">
        <v>373</v>
      </c>
      <c r="I7851" s="8" t="s">
        <v>352</v>
      </c>
      <c r="J7851" s="8" t="s">
        <v>357</v>
      </c>
      <c r="K7851" s="8" t="s">
        <v>349</v>
      </c>
      <c r="L7851" t="s">
        <v>326</v>
      </c>
    </row>
    <row r="7852" spans="1:12">
      <c r="A7852" t="s">
        <v>381</v>
      </c>
      <c r="B7852" s="8" t="s">
        <v>349</v>
      </c>
      <c r="C7852" s="8" t="s">
        <v>358</v>
      </c>
      <c r="D7852" s="8" t="s">
        <v>352</v>
      </c>
      <c r="E7852">
        <v>-1.2471099999999999</v>
      </c>
      <c r="H7852" t="s">
        <v>373</v>
      </c>
      <c r="I7852" s="8" t="s">
        <v>352</v>
      </c>
      <c r="J7852" s="8" t="s">
        <v>357</v>
      </c>
      <c r="K7852" s="8" t="s">
        <v>352</v>
      </c>
      <c r="L7852" t="s">
        <v>326</v>
      </c>
    </row>
    <row r="7853" spans="1:12">
      <c r="A7853" t="s">
        <v>381</v>
      </c>
      <c r="B7853" s="8" t="s">
        <v>349</v>
      </c>
      <c r="C7853" s="8" t="s">
        <v>358</v>
      </c>
      <c r="D7853" s="8" t="s">
        <v>353</v>
      </c>
      <c r="E7853">
        <v>-1.38853</v>
      </c>
      <c r="H7853" t="s">
        <v>373</v>
      </c>
      <c r="I7853" s="8" t="s">
        <v>352</v>
      </c>
      <c r="J7853" s="8" t="s">
        <v>357</v>
      </c>
      <c r="K7853" s="8" t="s">
        <v>353</v>
      </c>
      <c r="L7853" t="s">
        <v>326</v>
      </c>
    </row>
    <row r="7854" spans="1:12">
      <c r="A7854" t="s">
        <v>381</v>
      </c>
      <c r="B7854" s="8" t="s">
        <v>349</v>
      </c>
      <c r="C7854" s="8" t="s">
        <v>358</v>
      </c>
      <c r="D7854" s="8" t="s">
        <v>354</v>
      </c>
      <c r="E7854">
        <v>-1.4397899999999999</v>
      </c>
      <c r="H7854" t="s">
        <v>373</v>
      </c>
      <c r="I7854" s="8" t="s">
        <v>352</v>
      </c>
      <c r="J7854" s="8" t="s">
        <v>357</v>
      </c>
      <c r="K7854" s="8" t="s">
        <v>354</v>
      </c>
      <c r="L7854" t="s">
        <v>326</v>
      </c>
    </row>
    <row r="7855" spans="1:12">
      <c r="A7855" t="s">
        <v>381</v>
      </c>
      <c r="B7855" s="8" t="s">
        <v>349</v>
      </c>
      <c r="C7855" s="8" t="s">
        <v>358</v>
      </c>
      <c r="D7855" s="8" t="s">
        <v>355</v>
      </c>
      <c r="E7855">
        <v>-1.36432</v>
      </c>
      <c r="H7855" t="s">
        <v>373</v>
      </c>
      <c r="I7855" s="8" t="s">
        <v>352</v>
      </c>
      <c r="J7855" s="8" t="s">
        <v>357</v>
      </c>
      <c r="K7855" s="8" t="s">
        <v>355</v>
      </c>
      <c r="L7855" t="s">
        <v>326</v>
      </c>
    </row>
    <row r="7856" spans="1:12">
      <c r="A7856" t="s">
        <v>381</v>
      </c>
      <c r="B7856" s="8" t="s">
        <v>349</v>
      </c>
      <c r="C7856" s="8" t="s">
        <v>356</v>
      </c>
      <c r="D7856" s="8" t="s">
        <v>358</v>
      </c>
      <c r="E7856">
        <v>-1.15154</v>
      </c>
      <c r="H7856" t="s">
        <v>373</v>
      </c>
      <c r="I7856" s="8" t="s">
        <v>352</v>
      </c>
      <c r="J7856" s="8" t="s">
        <v>357</v>
      </c>
      <c r="K7856" s="8" t="s">
        <v>356</v>
      </c>
      <c r="L7856" t="s">
        <v>326</v>
      </c>
    </row>
    <row r="7857" spans="1:12">
      <c r="A7857" t="s">
        <v>381</v>
      </c>
      <c r="B7857" s="8" t="s">
        <v>349</v>
      </c>
      <c r="C7857" s="8" t="s">
        <v>358</v>
      </c>
      <c r="D7857" s="8" t="s">
        <v>356</v>
      </c>
      <c r="E7857">
        <v>-1.1486000000000001</v>
      </c>
      <c r="H7857" t="s">
        <v>373</v>
      </c>
      <c r="I7857" s="8" t="s">
        <v>352</v>
      </c>
      <c r="J7857" s="8" t="s">
        <v>357</v>
      </c>
      <c r="K7857" s="8" t="s">
        <v>357</v>
      </c>
      <c r="L7857" t="s">
        <v>326</v>
      </c>
    </row>
    <row r="7858" spans="1:12">
      <c r="A7858" t="s">
        <v>381</v>
      </c>
      <c r="B7858" s="8" t="s">
        <v>349</v>
      </c>
      <c r="C7858" s="8" t="s">
        <v>358</v>
      </c>
      <c r="D7858" s="8" t="s">
        <v>357</v>
      </c>
      <c r="E7858">
        <v>-1.2981100000000001</v>
      </c>
      <c r="H7858" t="s">
        <v>373</v>
      </c>
      <c r="I7858" s="8" t="s">
        <v>352</v>
      </c>
      <c r="J7858" s="8" t="s">
        <v>357</v>
      </c>
      <c r="K7858" s="8" t="s">
        <v>358</v>
      </c>
      <c r="L7858" t="s">
        <v>326</v>
      </c>
    </row>
    <row r="7859" spans="1:12">
      <c r="A7859" t="s">
        <v>381</v>
      </c>
      <c r="B7859" s="8" t="s">
        <v>349</v>
      </c>
      <c r="C7859" s="8" t="s">
        <v>358</v>
      </c>
      <c r="D7859" s="8" t="s">
        <v>358</v>
      </c>
      <c r="E7859">
        <v>-1.2264299999999999</v>
      </c>
      <c r="H7859" t="s">
        <v>373</v>
      </c>
      <c r="I7859" s="8" t="s">
        <v>352</v>
      </c>
      <c r="J7859" s="8" t="s">
        <v>356</v>
      </c>
      <c r="K7859" s="8" t="s">
        <v>351</v>
      </c>
      <c r="L7859" t="s">
        <v>326</v>
      </c>
    </row>
    <row r="7860" spans="1:12">
      <c r="A7860" t="s">
        <v>381</v>
      </c>
      <c r="B7860" s="8" t="s">
        <v>352</v>
      </c>
      <c r="C7860" s="8" t="s">
        <v>351</v>
      </c>
      <c r="D7860" s="8" t="s">
        <v>351</v>
      </c>
      <c r="E7860">
        <v>-2.2671800000000002</v>
      </c>
      <c r="H7860" t="s">
        <v>373</v>
      </c>
      <c r="I7860" s="8" t="s">
        <v>352</v>
      </c>
      <c r="J7860" s="8" t="s">
        <v>356</v>
      </c>
      <c r="K7860" s="8" t="s">
        <v>349</v>
      </c>
      <c r="L7860" t="s">
        <v>326</v>
      </c>
    </row>
    <row r="7861" spans="1:12">
      <c r="A7861" t="s">
        <v>381</v>
      </c>
      <c r="B7861" s="8" t="s">
        <v>352</v>
      </c>
      <c r="C7861" s="8" t="s">
        <v>351</v>
      </c>
      <c r="D7861" s="8" t="s">
        <v>349</v>
      </c>
      <c r="E7861">
        <v>-1.7970699999999999</v>
      </c>
      <c r="H7861" t="s">
        <v>373</v>
      </c>
      <c r="I7861" s="8" t="s">
        <v>352</v>
      </c>
      <c r="J7861" s="8" t="s">
        <v>356</v>
      </c>
      <c r="K7861" s="8" t="s">
        <v>352</v>
      </c>
      <c r="L7861" t="s">
        <v>326</v>
      </c>
    </row>
    <row r="7862" spans="1:12">
      <c r="A7862" t="s">
        <v>381</v>
      </c>
      <c r="B7862" s="8" t="s">
        <v>352</v>
      </c>
      <c r="C7862" s="8" t="s">
        <v>351</v>
      </c>
      <c r="D7862" s="8" t="s">
        <v>352</v>
      </c>
      <c r="E7862">
        <v>-1.86124</v>
      </c>
      <c r="H7862" t="s">
        <v>373</v>
      </c>
      <c r="I7862" s="8" t="s">
        <v>352</v>
      </c>
      <c r="J7862" s="8" t="s">
        <v>356</v>
      </c>
      <c r="K7862" s="8" t="s">
        <v>353</v>
      </c>
      <c r="L7862" t="s">
        <v>326</v>
      </c>
    </row>
    <row r="7863" spans="1:12">
      <c r="A7863" t="s">
        <v>381</v>
      </c>
      <c r="B7863" s="8" t="s">
        <v>352</v>
      </c>
      <c r="C7863" s="8" t="s">
        <v>351</v>
      </c>
      <c r="D7863" s="8" t="s">
        <v>353</v>
      </c>
      <c r="E7863">
        <v>-1.95712</v>
      </c>
      <c r="H7863" t="s">
        <v>373</v>
      </c>
      <c r="I7863" s="8" t="s">
        <v>352</v>
      </c>
      <c r="J7863" s="8" t="s">
        <v>356</v>
      </c>
      <c r="K7863" s="8" t="s">
        <v>355</v>
      </c>
      <c r="L7863" t="s">
        <v>326</v>
      </c>
    </row>
    <row r="7864" spans="1:12">
      <c r="A7864" t="s">
        <v>381</v>
      </c>
      <c r="B7864" s="8" t="s">
        <v>352</v>
      </c>
      <c r="C7864" s="8" t="s">
        <v>351</v>
      </c>
      <c r="D7864" s="8" t="s">
        <v>354</v>
      </c>
      <c r="E7864">
        <v>-2.0621700000000001</v>
      </c>
      <c r="H7864" t="s">
        <v>373</v>
      </c>
      <c r="I7864" s="8" t="s">
        <v>352</v>
      </c>
      <c r="J7864" s="8" t="s">
        <v>356</v>
      </c>
      <c r="K7864" s="8" t="s">
        <v>356</v>
      </c>
      <c r="L7864" t="s">
        <v>326</v>
      </c>
    </row>
    <row r="7865" spans="1:12">
      <c r="A7865" t="s">
        <v>381</v>
      </c>
      <c r="B7865" s="8" t="s">
        <v>352</v>
      </c>
      <c r="C7865" s="8" t="s">
        <v>351</v>
      </c>
      <c r="D7865" s="8" t="s">
        <v>355</v>
      </c>
      <c r="E7865">
        <v>-1.9883599999999999</v>
      </c>
      <c r="H7865" t="s">
        <v>373</v>
      </c>
      <c r="I7865" s="8" t="s">
        <v>352</v>
      </c>
      <c r="J7865" s="8" t="s">
        <v>358</v>
      </c>
      <c r="K7865" s="8" t="s">
        <v>351</v>
      </c>
      <c r="L7865" t="s">
        <v>326</v>
      </c>
    </row>
    <row r="7866" spans="1:12">
      <c r="A7866" t="s">
        <v>381</v>
      </c>
      <c r="B7866" s="8" t="s">
        <v>352</v>
      </c>
      <c r="C7866" s="8" t="s">
        <v>351</v>
      </c>
      <c r="D7866" s="8" t="s">
        <v>356</v>
      </c>
      <c r="E7866">
        <v>-1.76661</v>
      </c>
      <c r="H7866" t="s">
        <v>373</v>
      </c>
      <c r="I7866" s="8" t="s">
        <v>352</v>
      </c>
      <c r="J7866" s="8" t="s">
        <v>358</v>
      </c>
      <c r="K7866" s="8" t="s">
        <v>352</v>
      </c>
      <c r="L7866" t="s">
        <v>326</v>
      </c>
    </row>
    <row r="7867" spans="1:12">
      <c r="A7867" t="s">
        <v>381</v>
      </c>
      <c r="B7867" s="8" t="s">
        <v>352</v>
      </c>
      <c r="C7867" s="8" t="s">
        <v>351</v>
      </c>
      <c r="D7867" s="8" t="s">
        <v>357</v>
      </c>
      <c r="E7867">
        <v>-1.9236899999999999</v>
      </c>
      <c r="H7867" t="s">
        <v>373</v>
      </c>
      <c r="I7867" s="8" t="s">
        <v>352</v>
      </c>
      <c r="J7867" s="8" t="s">
        <v>358</v>
      </c>
      <c r="K7867" s="8" t="s">
        <v>353</v>
      </c>
      <c r="L7867" t="s">
        <v>326</v>
      </c>
    </row>
    <row r="7868" spans="1:12">
      <c r="A7868" t="s">
        <v>381</v>
      </c>
      <c r="B7868" s="8" t="s">
        <v>352</v>
      </c>
      <c r="C7868" s="8" t="s">
        <v>351</v>
      </c>
      <c r="D7868" s="8" t="s">
        <v>358</v>
      </c>
      <c r="E7868">
        <v>-1.84277</v>
      </c>
      <c r="H7868" t="s">
        <v>373</v>
      </c>
      <c r="I7868" s="8" t="s">
        <v>352</v>
      </c>
      <c r="J7868" s="8" t="s">
        <v>358</v>
      </c>
      <c r="K7868" s="8" t="s">
        <v>354</v>
      </c>
      <c r="L7868" t="s">
        <v>326</v>
      </c>
    </row>
    <row r="7869" spans="1:12">
      <c r="A7869" t="s">
        <v>381</v>
      </c>
      <c r="B7869" s="8" t="s">
        <v>352</v>
      </c>
      <c r="C7869" s="8" t="s">
        <v>349</v>
      </c>
      <c r="D7869" s="8" t="s">
        <v>351</v>
      </c>
      <c r="E7869">
        <v>-1.79657</v>
      </c>
      <c r="H7869" t="s">
        <v>373</v>
      </c>
      <c r="I7869" s="8" t="s">
        <v>352</v>
      </c>
      <c r="J7869" s="8" t="s">
        <v>358</v>
      </c>
      <c r="K7869" s="8" t="s">
        <v>355</v>
      </c>
      <c r="L7869" t="s">
        <v>326</v>
      </c>
    </row>
    <row r="7870" spans="1:12">
      <c r="A7870" t="s">
        <v>381</v>
      </c>
      <c r="B7870" s="8" t="s">
        <v>352</v>
      </c>
      <c r="C7870" s="8" t="s">
        <v>349</v>
      </c>
      <c r="D7870" s="8" t="s">
        <v>349</v>
      </c>
      <c r="E7870">
        <v>-1.3021499999999999</v>
      </c>
      <c r="H7870" t="s">
        <v>373</v>
      </c>
      <c r="I7870" s="8" t="s">
        <v>352</v>
      </c>
      <c r="J7870" s="8" t="s">
        <v>356</v>
      </c>
      <c r="K7870" s="8" t="s">
        <v>358</v>
      </c>
      <c r="L7870" t="s">
        <v>326</v>
      </c>
    </row>
    <row r="7871" spans="1:12">
      <c r="A7871" t="s">
        <v>381</v>
      </c>
      <c r="B7871" s="8" t="s">
        <v>352</v>
      </c>
      <c r="C7871" s="8" t="s">
        <v>349</v>
      </c>
      <c r="D7871" s="8" t="s">
        <v>352</v>
      </c>
      <c r="E7871">
        <v>-1.36259</v>
      </c>
      <c r="H7871" t="s">
        <v>373</v>
      </c>
      <c r="I7871" s="8" t="s">
        <v>352</v>
      </c>
      <c r="J7871" s="8" t="s">
        <v>358</v>
      </c>
      <c r="K7871" s="8" t="s">
        <v>356</v>
      </c>
      <c r="L7871" t="s">
        <v>326</v>
      </c>
    </row>
    <row r="7872" spans="1:12">
      <c r="A7872" t="s">
        <v>381</v>
      </c>
      <c r="B7872" s="8" t="s">
        <v>352</v>
      </c>
      <c r="C7872" s="8" t="s">
        <v>349</v>
      </c>
      <c r="D7872" s="8" t="s">
        <v>353</v>
      </c>
      <c r="E7872">
        <v>-1.51254</v>
      </c>
      <c r="H7872" t="s">
        <v>373</v>
      </c>
      <c r="I7872" s="8" t="s">
        <v>352</v>
      </c>
      <c r="J7872" s="8" t="s">
        <v>358</v>
      </c>
      <c r="K7872" s="8" t="s">
        <v>357</v>
      </c>
      <c r="L7872" t="s">
        <v>326</v>
      </c>
    </row>
    <row r="7873" spans="1:12">
      <c r="A7873" t="s">
        <v>381</v>
      </c>
      <c r="B7873" s="8" t="s">
        <v>352</v>
      </c>
      <c r="C7873" s="8" t="s">
        <v>349</v>
      </c>
      <c r="D7873" s="8" t="s">
        <v>354</v>
      </c>
      <c r="E7873">
        <v>-1.5680000000000001</v>
      </c>
      <c r="H7873" t="s">
        <v>373</v>
      </c>
      <c r="I7873" s="8" t="s">
        <v>352</v>
      </c>
      <c r="J7873" s="8" t="s">
        <v>358</v>
      </c>
      <c r="K7873" s="8" t="s">
        <v>358</v>
      </c>
      <c r="L7873" t="s">
        <v>326</v>
      </c>
    </row>
    <row r="7874" spans="1:12">
      <c r="A7874" t="s">
        <v>381</v>
      </c>
      <c r="B7874" s="8" t="s">
        <v>352</v>
      </c>
      <c r="C7874" s="8" t="s">
        <v>349</v>
      </c>
      <c r="D7874" s="8" t="s">
        <v>355</v>
      </c>
      <c r="E7874">
        <v>-1.49464</v>
      </c>
      <c r="H7874" t="s">
        <v>373</v>
      </c>
      <c r="I7874" s="8" t="s">
        <v>356</v>
      </c>
      <c r="J7874" s="8" t="s">
        <v>351</v>
      </c>
      <c r="K7874" s="8" t="s">
        <v>351</v>
      </c>
      <c r="L7874" t="s">
        <v>326</v>
      </c>
    </row>
    <row r="7875" spans="1:12">
      <c r="A7875" t="s">
        <v>381</v>
      </c>
      <c r="B7875" s="8" t="s">
        <v>352</v>
      </c>
      <c r="C7875" s="8" t="s">
        <v>349</v>
      </c>
      <c r="D7875" s="8" t="s">
        <v>356</v>
      </c>
      <c r="E7875">
        <v>-1.2722800000000001</v>
      </c>
      <c r="H7875" t="s">
        <v>373</v>
      </c>
      <c r="I7875" s="8" t="s">
        <v>356</v>
      </c>
      <c r="J7875" s="8" t="s">
        <v>351</v>
      </c>
      <c r="K7875" s="8" t="s">
        <v>352</v>
      </c>
      <c r="L7875" t="s">
        <v>326</v>
      </c>
    </row>
    <row r="7876" spans="1:12">
      <c r="A7876" t="s">
        <v>381</v>
      </c>
      <c r="B7876" s="8" t="s">
        <v>352</v>
      </c>
      <c r="C7876" s="8" t="s">
        <v>349</v>
      </c>
      <c r="D7876" s="8" t="s">
        <v>357</v>
      </c>
      <c r="E7876">
        <v>-1.42239</v>
      </c>
      <c r="H7876" t="s">
        <v>373</v>
      </c>
      <c r="I7876" s="8" t="s">
        <v>356</v>
      </c>
      <c r="J7876" s="8" t="s">
        <v>351</v>
      </c>
      <c r="K7876" s="8" t="s">
        <v>353</v>
      </c>
      <c r="L7876" t="s">
        <v>326</v>
      </c>
    </row>
    <row r="7877" spans="1:12">
      <c r="A7877" t="s">
        <v>381</v>
      </c>
      <c r="B7877" s="8" t="s">
        <v>352</v>
      </c>
      <c r="C7877" s="8" t="s">
        <v>349</v>
      </c>
      <c r="D7877" s="8" t="s">
        <v>358</v>
      </c>
      <c r="E7877">
        <v>-1.3545199999999999</v>
      </c>
      <c r="H7877" t="s">
        <v>373</v>
      </c>
      <c r="I7877" s="8" t="s">
        <v>356</v>
      </c>
      <c r="J7877" s="8" t="s">
        <v>351</v>
      </c>
      <c r="K7877" s="8" t="s">
        <v>354</v>
      </c>
      <c r="L7877" t="s">
        <v>326</v>
      </c>
    </row>
    <row r="7878" spans="1:12">
      <c r="A7878" t="s">
        <v>381</v>
      </c>
      <c r="B7878" s="8" t="s">
        <v>352</v>
      </c>
      <c r="C7878" s="8" t="s">
        <v>352</v>
      </c>
      <c r="D7878" s="8" t="s">
        <v>351</v>
      </c>
      <c r="E7878" t="s">
        <v>326</v>
      </c>
      <c r="H7878" t="s">
        <v>373</v>
      </c>
      <c r="I7878" s="8" t="s">
        <v>356</v>
      </c>
      <c r="J7878" s="8" t="s">
        <v>351</v>
      </c>
      <c r="K7878" s="8" t="s">
        <v>355</v>
      </c>
      <c r="L7878" t="s">
        <v>326</v>
      </c>
    </row>
    <row r="7879" spans="1:12">
      <c r="A7879" t="s">
        <v>381</v>
      </c>
      <c r="B7879" s="8" t="s">
        <v>352</v>
      </c>
      <c r="C7879" s="8" t="s">
        <v>352</v>
      </c>
      <c r="D7879" s="8" t="s">
        <v>349</v>
      </c>
      <c r="E7879">
        <v>-1.33595</v>
      </c>
      <c r="H7879" t="s">
        <v>373</v>
      </c>
      <c r="I7879" s="8" t="s">
        <v>356</v>
      </c>
      <c r="J7879" s="8" t="s">
        <v>351</v>
      </c>
      <c r="K7879" s="8" t="s">
        <v>358</v>
      </c>
      <c r="L7879" t="s">
        <v>326</v>
      </c>
    </row>
    <row r="7880" spans="1:12">
      <c r="A7880" t="s">
        <v>381</v>
      </c>
      <c r="B7880" s="8" t="s">
        <v>352</v>
      </c>
      <c r="C7880" s="8" t="s">
        <v>352</v>
      </c>
      <c r="D7880" s="8" t="s">
        <v>352</v>
      </c>
      <c r="E7880">
        <v>-1.45333</v>
      </c>
      <c r="H7880" t="s">
        <v>373</v>
      </c>
      <c r="I7880" s="8" t="s">
        <v>356</v>
      </c>
      <c r="J7880" s="8" t="s">
        <v>349</v>
      </c>
      <c r="K7880" s="8" t="s">
        <v>351</v>
      </c>
      <c r="L7880" t="s">
        <v>326</v>
      </c>
    </row>
    <row r="7881" spans="1:12">
      <c r="A7881" t="s">
        <v>381</v>
      </c>
      <c r="B7881" s="8" t="s">
        <v>352</v>
      </c>
      <c r="C7881" s="8" t="s">
        <v>352</v>
      </c>
      <c r="D7881" s="8" t="s">
        <v>353</v>
      </c>
      <c r="E7881">
        <v>-1.5622400000000001</v>
      </c>
      <c r="H7881" t="s">
        <v>373</v>
      </c>
      <c r="I7881" s="8" t="s">
        <v>356</v>
      </c>
      <c r="J7881" s="8" t="s">
        <v>349</v>
      </c>
      <c r="K7881" s="8" t="s">
        <v>356</v>
      </c>
      <c r="L7881" t="s">
        <v>326</v>
      </c>
    </row>
    <row r="7882" spans="1:12">
      <c r="A7882" t="s">
        <v>381</v>
      </c>
      <c r="B7882" s="8" t="s">
        <v>352</v>
      </c>
      <c r="C7882" s="8" t="s">
        <v>352</v>
      </c>
      <c r="D7882" s="8" t="s">
        <v>354</v>
      </c>
      <c r="E7882">
        <v>-1.6573599999999999</v>
      </c>
      <c r="H7882" t="s">
        <v>373</v>
      </c>
      <c r="I7882" s="8" t="s">
        <v>356</v>
      </c>
      <c r="J7882" s="8" t="s">
        <v>349</v>
      </c>
      <c r="K7882" s="8" t="s">
        <v>358</v>
      </c>
      <c r="L7882" t="s">
        <v>326</v>
      </c>
    </row>
    <row r="7883" spans="1:12">
      <c r="A7883" t="s">
        <v>381</v>
      </c>
      <c r="B7883" s="8" t="s">
        <v>352</v>
      </c>
      <c r="C7883" s="8" t="s">
        <v>352</v>
      </c>
      <c r="D7883" s="8" t="s">
        <v>355</v>
      </c>
      <c r="E7883">
        <v>-1.5339799999999999</v>
      </c>
      <c r="H7883" t="s">
        <v>373</v>
      </c>
      <c r="I7883" s="8" t="s">
        <v>356</v>
      </c>
      <c r="J7883" s="8" t="s">
        <v>352</v>
      </c>
      <c r="K7883" s="8" t="s">
        <v>351</v>
      </c>
      <c r="L7883" t="s">
        <v>326</v>
      </c>
    </row>
    <row r="7884" spans="1:12">
      <c r="A7884" t="s">
        <v>381</v>
      </c>
      <c r="B7884" s="8" t="s">
        <v>352</v>
      </c>
      <c r="C7884" s="8" t="s">
        <v>352</v>
      </c>
      <c r="D7884" s="8" t="s">
        <v>356</v>
      </c>
      <c r="E7884">
        <v>-1.3587400000000001</v>
      </c>
      <c r="H7884" t="s">
        <v>373</v>
      </c>
      <c r="I7884" s="8" t="s">
        <v>356</v>
      </c>
      <c r="J7884" s="8" t="s">
        <v>352</v>
      </c>
      <c r="K7884" s="8" t="s">
        <v>349</v>
      </c>
      <c r="L7884" t="s">
        <v>326</v>
      </c>
    </row>
    <row r="7885" spans="1:12">
      <c r="A7885" t="s">
        <v>381</v>
      </c>
      <c r="B7885" s="8" t="s">
        <v>352</v>
      </c>
      <c r="C7885" s="8" t="s">
        <v>352</v>
      </c>
      <c r="D7885" s="8" t="s">
        <v>357</v>
      </c>
      <c r="E7885">
        <v>-1.4651000000000001</v>
      </c>
      <c r="H7885" t="s">
        <v>373</v>
      </c>
      <c r="I7885" s="8" t="s">
        <v>356</v>
      </c>
      <c r="J7885" s="8" t="s">
        <v>352</v>
      </c>
      <c r="K7885" s="8" t="s">
        <v>352</v>
      </c>
      <c r="L7885" t="s">
        <v>326</v>
      </c>
    </row>
    <row r="7886" spans="1:12">
      <c r="A7886" t="s">
        <v>381</v>
      </c>
      <c r="B7886" s="8" t="s">
        <v>352</v>
      </c>
      <c r="C7886" s="8" t="s">
        <v>352</v>
      </c>
      <c r="D7886" s="8" t="s">
        <v>358</v>
      </c>
      <c r="E7886">
        <v>-1.44092</v>
      </c>
      <c r="H7886" t="s">
        <v>373</v>
      </c>
      <c r="I7886" s="8" t="s">
        <v>356</v>
      </c>
      <c r="J7886" s="8" t="s">
        <v>352</v>
      </c>
      <c r="K7886" s="8" t="s">
        <v>353</v>
      </c>
      <c r="L7886" t="s">
        <v>326</v>
      </c>
    </row>
    <row r="7887" spans="1:12">
      <c r="A7887" t="s">
        <v>381</v>
      </c>
      <c r="B7887" s="8" t="s">
        <v>352</v>
      </c>
      <c r="C7887" s="8" t="s">
        <v>353</v>
      </c>
      <c r="D7887" s="8" t="s">
        <v>351</v>
      </c>
      <c r="E7887">
        <v>-1.9396599999999999</v>
      </c>
      <c r="H7887" t="s">
        <v>373</v>
      </c>
      <c r="I7887" s="8" t="s">
        <v>356</v>
      </c>
      <c r="J7887" s="8" t="s">
        <v>352</v>
      </c>
      <c r="K7887" s="8" t="s">
        <v>354</v>
      </c>
      <c r="L7887" t="s">
        <v>326</v>
      </c>
    </row>
    <row r="7888" spans="1:12">
      <c r="A7888" t="s">
        <v>381</v>
      </c>
      <c r="B7888" s="8" t="s">
        <v>352</v>
      </c>
      <c r="C7888" s="8" t="s">
        <v>353</v>
      </c>
      <c r="D7888" s="8" t="s">
        <v>349</v>
      </c>
      <c r="E7888">
        <v>-1.45079</v>
      </c>
      <c r="H7888" t="s">
        <v>373</v>
      </c>
      <c r="I7888" s="8" t="s">
        <v>356</v>
      </c>
      <c r="J7888" s="8" t="s">
        <v>352</v>
      </c>
      <c r="K7888" s="8" t="s">
        <v>355</v>
      </c>
      <c r="L7888" t="s">
        <v>326</v>
      </c>
    </row>
    <row r="7889" spans="1:12">
      <c r="A7889" t="s">
        <v>381</v>
      </c>
      <c r="B7889" s="8" t="s">
        <v>352</v>
      </c>
      <c r="C7889" s="8" t="s">
        <v>353</v>
      </c>
      <c r="D7889" s="8" t="s">
        <v>352</v>
      </c>
      <c r="E7889">
        <v>-1.58318</v>
      </c>
      <c r="H7889" t="s">
        <v>373</v>
      </c>
      <c r="I7889" s="8" t="s">
        <v>356</v>
      </c>
      <c r="J7889" s="8" t="s">
        <v>352</v>
      </c>
      <c r="K7889" s="8" t="s">
        <v>357</v>
      </c>
      <c r="L7889" t="s">
        <v>326</v>
      </c>
    </row>
    <row r="7890" spans="1:12">
      <c r="A7890" t="s">
        <v>381</v>
      </c>
      <c r="B7890" s="8" t="s">
        <v>352</v>
      </c>
      <c r="C7890" s="8" t="s">
        <v>353</v>
      </c>
      <c r="D7890" s="8" t="s">
        <v>353</v>
      </c>
      <c r="E7890">
        <v>-1.6366400000000001</v>
      </c>
      <c r="H7890" t="s">
        <v>373</v>
      </c>
      <c r="I7890" s="8" t="s">
        <v>356</v>
      </c>
      <c r="J7890" s="8" t="s">
        <v>352</v>
      </c>
      <c r="K7890" s="8" t="s">
        <v>358</v>
      </c>
      <c r="L7890" t="s">
        <v>326</v>
      </c>
    </row>
    <row r="7891" spans="1:12">
      <c r="A7891" t="s">
        <v>381</v>
      </c>
      <c r="B7891" s="8" t="s">
        <v>352</v>
      </c>
      <c r="C7891" s="8" t="s">
        <v>353</v>
      </c>
      <c r="D7891" s="8" t="s">
        <v>354</v>
      </c>
      <c r="E7891">
        <v>-1.7261200000000001</v>
      </c>
      <c r="H7891" t="s">
        <v>373</v>
      </c>
      <c r="I7891" s="8" t="s">
        <v>356</v>
      </c>
      <c r="J7891" s="8" t="s">
        <v>353</v>
      </c>
      <c r="K7891" s="8" t="s">
        <v>352</v>
      </c>
      <c r="L7891" t="s">
        <v>326</v>
      </c>
    </row>
    <row r="7892" spans="1:12">
      <c r="A7892" t="s">
        <v>381</v>
      </c>
      <c r="B7892" s="8" t="s">
        <v>352</v>
      </c>
      <c r="C7892" s="8" t="s">
        <v>353</v>
      </c>
      <c r="D7892" s="8" t="s">
        <v>355</v>
      </c>
      <c r="E7892">
        <v>-1.6482300000000001</v>
      </c>
      <c r="H7892" t="s">
        <v>373</v>
      </c>
      <c r="I7892" s="8" t="s">
        <v>356</v>
      </c>
      <c r="J7892" s="8" t="s">
        <v>353</v>
      </c>
      <c r="K7892" s="8" t="s">
        <v>353</v>
      </c>
      <c r="L7892" t="s">
        <v>326</v>
      </c>
    </row>
    <row r="7893" spans="1:12">
      <c r="A7893" t="s">
        <v>381</v>
      </c>
      <c r="B7893" s="8" t="s">
        <v>352</v>
      </c>
      <c r="C7893" s="8" t="s">
        <v>353</v>
      </c>
      <c r="D7893" s="8" t="s">
        <v>356</v>
      </c>
      <c r="E7893">
        <v>-1.4413400000000001</v>
      </c>
      <c r="H7893" t="s">
        <v>373</v>
      </c>
      <c r="I7893" s="8" t="s">
        <v>356</v>
      </c>
      <c r="J7893" s="8" t="s">
        <v>353</v>
      </c>
      <c r="K7893" s="8" t="s">
        <v>354</v>
      </c>
      <c r="L7893" t="s">
        <v>326</v>
      </c>
    </row>
    <row r="7894" spans="1:12">
      <c r="A7894" t="s">
        <v>381</v>
      </c>
      <c r="B7894" s="8" t="s">
        <v>352</v>
      </c>
      <c r="C7894" s="8" t="s">
        <v>353</v>
      </c>
      <c r="D7894" s="8" t="s">
        <v>357</v>
      </c>
      <c r="E7894">
        <v>-1.6107499999999999</v>
      </c>
      <c r="H7894" t="s">
        <v>373</v>
      </c>
      <c r="I7894" s="8" t="s">
        <v>356</v>
      </c>
      <c r="J7894" s="8" t="s">
        <v>353</v>
      </c>
      <c r="K7894" s="8" t="s">
        <v>355</v>
      </c>
      <c r="L7894" t="s">
        <v>326</v>
      </c>
    </row>
    <row r="7895" spans="1:12">
      <c r="A7895" t="s">
        <v>381</v>
      </c>
      <c r="B7895" s="8" t="s">
        <v>352</v>
      </c>
      <c r="C7895" s="8" t="s">
        <v>353</v>
      </c>
      <c r="D7895" s="8" t="s">
        <v>358</v>
      </c>
      <c r="E7895">
        <v>-1.57555</v>
      </c>
      <c r="H7895" t="s">
        <v>373</v>
      </c>
      <c r="I7895" s="8" t="s">
        <v>356</v>
      </c>
      <c r="J7895" s="8" t="s">
        <v>353</v>
      </c>
      <c r="K7895" s="8" t="s">
        <v>356</v>
      </c>
      <c r="L7895" t="s">
        <v>326</v>
      </c>
    </row>
    <row r="7896" spans="1:12">
      <c r="A7896" t="s">
        <v>381</v>
      </c>
      <c r="B7896" s="8" t="s">
        <v>352</v>
      </c>
      <c r="C7896" s="8" t="s">
        <v>354</v>
      </c>
      <c r="D7896" s="8" t="s">
        <v>351</v>
      </c>
      <c r="E7896">
        <v>-2.04949</v>
      </c>
      <c r="H7896" t="s">
        <v>373</v>
      </c>
      <c r="I7896" s="8" t="s">
        <v>356</v>
      </c>
      <c r="J7896" s="8" t="s">
        <v>353</v>
      </c>
      <c r="K7896" s="8" t="s">
        <v>357</v>
      </c>
      <c r="L7896" t="s">
        <v>326</v>
      </c>
    </row>
    <row r="7897" spans="1:12">
      <c r="A7897" t="s">
        <v>381</v>
      </c>
      <c r="B7897" s="8" t="s">
        <v>352</v>
      </c>
      <c r="C7897" s="8" t="s">
        <v>354</v>
      </c>
      <c r="D7897" s="8" t="s">
        <v>349</v>
      </c>
      <c r="E7897">
        <v>-1.5309200000000001</v>
      </c>
      <c r="H7897" t="s">
        <v>373</v>
      </c>
      <c r="I7897" s="8" t="s">
        <v>356</v>
      </c>
      <c r="J7897" s="8" t="s">
        <v>353</v>
      </c>
      <c r="K7897" s="8" t="s">
        <v>358</v>
      </c>
      <c r="L7897" t="s">
        <v>326</v>
      </c>
    </row>
    <row r="7898" spans="1:12">
      <c r="A7898" t="s">
        <v>381</v>
      </c>
      <c r="B7898" s="8" t="s">
        <v>352</v>
      </c>
      <c r="C7898" s="8" t="s">
        <v>354</v>
      </c>
      <c r="D7898" s="8" t="s">
        <v>352</v>
      </c>
      <c r="E7898">
        <v>-1.5963000000000001</v>
      </c>
      <c r="H7898" t="s">
        <v>373</v>
      </c>
      <c r="I7898" s="8" t="s">
        <v>356</v>
      </c>
      <c r="J7898" s="8" t="s">
        <v>354</v>
      </c>
      <c r="K7898" s="8" t="s">
        <v>351</v>
      </c>
      <c r="L7898" t="s">
        <v>326</v>
      </c>
    </row>
    <row r="7899" spans="1:12">
      <c r="A7899" t="s">
        <v>381</v>
      </c>
      <c r="B7899" s="8" t="s">
        <v>352</v>
      </c>
      <c r="C7899" s="8" t="s">
        <v>354</v>
      </c>
      <c r="D7899" s="8" t="s">
        <v>353</v>
      </c>
      <c r="E7899">
        <v>-1.7798799999999999</v>
      </c>
      <c r="H7899" t="s">
        <v>373</v>
      </c>
      <c r="I7899" s="8" t="s">
        <v>356</v>
      </c>
      <c r="J7899" s="8" t="s">
        <v>354</v>
      </c>
      <c r="K7899" s="8" t="s">
        <v>349</v>
      </c>
      <c r="L7899" t="s">
        <v>326</v>
      </c>
    </row>
    <row r="7900" spans="1:12">
      <c r="A7900" t="s">
        <v>381</v>
      </c>
      <c r="B7900" s="8" t="s">
        <v>352</v>
      </c>
      <c r="C7900" s="8" t="s">
        <v>354</v>
      </c>
      <c r="D7900" s="8" t="s">
        <v>354</v>
      </c>
      <c r="E7900">
        <v>-1.83083</v>
      </c>
      <c r="H7900" t="s">
        <v>373</v>
      </c>
      <c r="I7900" s="8" t="s">
        <v>356</v>
      </c>
      <c r="J7900" s="8" t="s">
        <v>354</v>
      </c>
      <c r="K7900" s="8" t="s">
        <v>352</v>
      </c>
      <c r="L7900" t="s">
        <v>326</v>
      </c>
    </row>
    <row r="7901" spans="1:12">
      <c r="A7901" t="s">
        <v>381</v>
      </c>
      <c r="B7901" s="8" t="s">
        <v>352</v>
      </c>
      <c r="C7901" s="8" t="s">
        <v>354</v>
      </c>
      <c r="D7901" s="8" t="s">
        <v>355</v>
      </c>
      <c r="E7901">
        <v>-1.7137500000000001</v>
      </c>
      <c r="H7901" t="s">
        <v>373</v>
      </c>
      <c r="I7901" s="8" t="s">
        <v>356</v>
      </c>
      <c r="J7901" s="8" t="s">
        <v>354</v>
      </c>
      <c r="K7901" s="8" t="s">
        <v>353</v>
      </c>
      <c r="L7901" t="s">
        <v>326</v>
      </c>
    </row>
    <row r="7902" spans="1:12">
      <c r="A7902" t="s">
        <v>381</v>
      </c>
      <c r="B7902" s="8" t="s">
        <v>352</v>
      </c>
      <c r="C7902" s="8" t="s">
        <v>354</v>
      </c>
      <c r="D7902" s="8" t="s">
        <v>356</v>
      </c>
      <c r="E7902">
        <v>-1.4996</v>
      </c>
      <c r="H7902" t="s">
        <v>373</v>
      </c>
      <c r="I7902" s="8" t="s">
        <v>356</v>
      </c>
      <c r="J7902" s="8" t="s">
        <v>354</v>
      </c>
      <c r="K7902" s="8" t="s">
        <v>354</v>
      </c>
      <c r="L7902" t="s">
        <v>326</v>
      </c>
    </row>
    <row r="7903" spans="1:12">
      <c r="A7903" t="s">
        <v>381</v>
      </c>
      <c r="B7903" s="8" t="s">
        <v>352</v>
      </c>
      <c r="C7903" s="8" t="s">
        <v>354</v>
      </c>
      <c r="D7903" s="8" t="s">
        <v>357</v>
      </c>
      <c r="E7903">
        <v>-1.6890400000000001</v>
      </c>
      <c r="H7903" t="s">
        <v>373</v>
      </c>
      <c r="I7903" s="8" t="s">
        <v>356</v>
      </c>
      <c r="J7903" s="8" t="s">
        <v>354</v>
      </c>
      <c r="K7903" s="8" t="s">
        <v>355</v>
      </c>
      <c r="L7903" t="s">
        <v>326</v>
      </c>
    </row>
    <row r="7904" spans="1:12">
      <c r="A7904" t="s">
        <v>381</v>
      </c>
      <c r="B7904" s="8" t="s">
        <v>352</v>
      </c>
      <c r="C7904" s="8" t="s">
        <v>354</v>
      </c>
      <c r="D7904" s="8" t="s">
        <v>358</v>
      </c>
      <c r="E7904">
        <v>-1.6242099999999999</v>
      </c>
      <c r="H7904" t="s">
        <v>373</v>
      </c>
      <c r="I7904" s="8" t="s">
        <v>356</v>
      </c>
      <c r="J7904" s="8" t="s">
        <v>354</v>
      </c>
      <c r="K7904" s="8" t="s">
        <v>356</v>
      </c>
      <c r="L7904" t="s">
        <v>326</v>
      </c>
    </row>
    <row r="7905" spans="1:12">
      <c r="A7905" t="s">
        <v>381</v>
      </c>
      <c r="B7905" s="8" t="s">
        <v>352</v>
      </c>
      <c r="C7905" s="8" t="s">
        <v>355</v>
      </c>
      <c r="D7905" s="8" t="s">
        <v>351</v>
      </c>
      <c r="E7905">
        <v>-1.9410000000000001</v>
      </c>
      <c r="H7905" t="s">
        <v>373</v>
      </c>
      <c r="I7905" s="8" t="s">
        <v>356</v>
      </c>
      <c r="J7905" s="8" t="s">
        <v>354</v>
      </c>
      <c r="K7905" s="8" t="s">
        <v>357</v>
      </c>
      <c r="L7905" t="s">
        <v>326</v>
      </c>
    </row>
    <row r="7906" spans="1:12">
      <c r="A7906" t="s">
        <v>381</v>
      </c>
      <c r="B7906" s="8" t="s">
        <v>352</v>
      </c>
      <c r="C7906" s="8" t="s">
        <v>355</v>
      </c>
      <c r="D7906" s="8" t="s">
        <v>349</v>
      </c>
      <c r="E7906">
        <v>-1.4549300000000001</v>
      </c>
      <c r="H7906" t="s">
        <v>373</v>
      </c>
      <c r="I7906" s="8" t="s">
        <v>356</v>
      </c>
      <c r="J7906" s="8" t="s">
        <v>354</v>
      </c>
      <c r="K7906" s="8" t="s">
        <v>358</v>
      </c>
      <c r="L7906" t="s">
        <v>326</v>
      </c>
    </row>
    <row r="7907" spans="1:12">
      <c r="A7907" t="s">
        <v>381</v>
      </c>
      <c r="B7907" s="8" t="s">
        <v>352</v>
      </c>
      <c r="C7907" s="8" t="s">
        <v>355</v>
      </c>
      <c r="D7907" s="8" t="s">
        <v>352</v>
      </c>
      <c r="E7907">
        <v>-1.5594600000000001</v>
      </c>
      <c r="H7907" t="s">
        <v>373</v>
      </c>
      <c r="I7907" s="8" t="s">
        <v>356</v>
      </c>
      <c r="J7907" s="8" t="s">
        <v>355</v>
      </c>
      <c r="K7907" s="8" t="s">
        <v>349</v>
      </c>
      <c r="L7907" t="s">
        <v>326</v>
      </c>
    </row>
    <row r="7908" spans="1:12">
      <c r="A7908" t="s">
        <v>381</v>
      </c>
      <c r="B7908" s="8" t="s">
        <v>352</v>
      </c>
      <c r="C7908" s="8" t="s">
        <v>355</v>
      </c>
      <c r="D7908" s="8" t="s">
        <v>353</v>
      </c>
      <c r="E7908">
        <v>-1.68079</v>
      </c>
      <c r="H7908" t="s">
        <v>373</v>
      </c>
      <c r="I7908" s="8" t="s">
        <v>356</v>
      </c>
      <c r="J7908" s="8" t="s">
        <v>355</v>
      </c>
      <c r="K7908" s="8" t="s">
        <v>352</v>
      </c>
      <c r="L7908" t="s">
        <v>326</v>
      </c>
    </row>
    <row r="7909" spans="1:12">
      <c r="A7909" t="s">
        <v>381</v>
      </c>
      <c r="B7909" s="8" t="s">
        <v>352</v>
      </c>
      <c r="C7909" s="8" t="s">
        <v>355</v>
      </c>
      <c r="D7909" s="8" t="s">
        <v>354</v>
      </c>
      <c r="E7909">
        <v>-1.7175800000000001</v>
      </c>
      <c r="H7909" t="s">
        <v>373</v>
      </c>
      <c r="I7909" s="8" t="s">
        <v>356</v>
      </c>
      <c r="J7909" s="8" t="s">
        <v>355</v>
      </c>
      <c r="K7909" s="8" t="s">
        <v>354</v>
      </c>
      <c r="L7909" t="s">
        <v>326</v>
      </c>
    </row>
    <row r="7910" spans="1:12">
      <c r="A7910" t="s">
        <v>381</v>
      </c>
      <c r="B7910" s="8" t="s">
        <v>352</v>
      </c>
      <c r="C7910" s="8" t="s">
        <v>355</v>
      </c>
      <c r="D7910" s="8" t="s">
        <v>355</v>
      </c>
      <c r="E7910">
        <v>-1.63123</v>
      </c>
      <c r="H7910" t="s">
        <v>373</v>
      </c>
      <c r="I7910" s="8" t="s">
        <v>356</v>
      </c>
      <c r="J7910" s="8" t="s">
        <v>355</v>
      </c>
      <c r="K7910" s="8" t="s">
        <v>356</v>
      </c>
      <c r="L7910" t="s">
        <v>326</v>
      </c>
    </row>
    <row r="7911" spans="1:12">
      <c r="A7911" t="s">
        <v>381</v>
      </c>
      <c r="B7911" s="8" t="s">
        <v>352</v>
      </c>
      <c r="C7911" s="8" t="s">
        <v>355</v>
      </c>
      <c r="D7911" s="8" t="s">
        <v>356</v>
      </c>
      <c r="E7911">
        <v>-1.4217</v>
      </c>
      <c r="H7911" t="s">
        <v>373</v>
      </c>
      <c r="I7911" s="8" t="s">
        <v>356</v>
      </c>
      <c r="J7911" s="8" t="s">
        <v>355</v>
      </c>
      <c r="K7911" s="8" t="s">
        <v>357</v>
      </c>
      <c r="L7911" t="s">
        <v>326</v>
      </c>
    </row>
    <row r="7912" spans="1:12">
      <c r="A7912" t="s">
        <v>381</v>
      </c>
      <c r="B7912" s="8" t="s">
        <v>352</v>
      </c>
      <c r="C7912" s="8" t="s">
        <v>355</v>
      </c>
      <c r="D7912" s="8" t="s">
        <v>357</v>
      </c>
      <c r="E7912">
        <v>-1.5675399999999999</v>
      </c>
      <c r="H7912" t="s">
        <v>373</v>
      </c>
      <c r="I7912" s="8" t="s">
        <v>356</v>
      </c>
      <c r="J7912" s="8" t="s">
        <v>355</v>
      </c>
      <c r="K7912" s="8" t="s">
        <v>358</v>
      </c>
      <c r="L7912" t="s">
        <v>326</v>
      </c>
    </row>
    <row r="7913" spans="1:12">
      <c r="A7913" t="s">
        <v>381</v>
      </c>
      <c r="B7913" s="8" t="s">
        <v>352</v>
      </c>
      <c r="C7913" s="8" t="s">
        <v>355</v>
      </c>
      <c r="D7913" s="8" t="s">
        <v>358</v>
      </c>
      <c r="E7913">
        <v>-1.50206</v>
      </c>
      <c r="H7913" t="s">
        <v>373</v>
      </c>
      <c r="I7913" s="8" t="s">
        <v>356</v>
      </c>
      <c r="J7913" s="8" t="s">
        <v>357</v>
      </c>
      <c r="K7913" s="8" t="s">
        <v>351</v>
      </c>
      <c r="L7913" t="s">
        <v>326</v>
      </c>
    </row>
    <row r="7914" spans="1:12">
      <c r="A7914" t="s">
        <v>381</v>
      </c>
      <c r="B7914" s="8" t="s">
        <v>352</v>
      </c>
      <c r="C7914" s="8" t="s">
        <v>357</v>
      </c>
      <c r="D7914" s="8" t="s">
        <v>351</v>
      </c>
      <c r="E7914">
        <v>-1.8292999999999999</v>
      </c>
      <c r="H7914" t="s">
        <v>373</v>
      </c>
      <c r="I7914" s="8" t="s">
        <v>356</v>
      </c>
      <c r="J7914" s="8" t="s">
        <v>357</v>
      </c>
      <c r="K7914" s="8" t="s">
        <v>349</v>
      </c>
      <c r="L7914" t="s">
        <v>326</v>
      </c>
    </row>
    <row r="7915" spans="1:12">
      <c r="A7915" t="s">
        <v>381</v>
      </c>
      <c r="B7915" s="8" t="s">
        <v>352</v>
      </c>
      <c r="C7915" s="8" t="s">
        <v>357</v>
      </c>
      <c r="D7915" s="8" t="s">
        <v>349</v>
      </c>
      <c r="E7915">
        <v>-1.37737</v>
      </c>
      <c r="H7915" t="s">
        <v>373</v>
      </c>
      <c r="I7915" s="8" t="s">
        <v>356</v>
      </c>
      <c r="J7915" s="8" t="s">
        <v>357</v>
      </c>
      <c r="K7915" s="8" t="s">
        <v>352</v>
      </c>
      <c r="L7915" t="s">
        <v>326</v>
      </c>
    </row>
    <row r="7916" spans="1:12">
      <c r="A7916" t="s">
        <v>381</v>
      </c>
      <c r="B7916" s="8" t="s">
        <v>352</v>
      </c>
      <c r="C7916" s="8" t="s">
        <v>357</v>
      </c>
      <c r="D7916" s="8" t="s">
        <v>352</v>
      </c>
      <c r="E7916">
        <v>-1.4720500000000001</v>
      </c>
      <c r="H7916" t="s">
        <v>373</v>
      </c>
      <c r="I7916" s="8" t="s">
        <v>356</v>
      </c>
      <c r="J7916" s="8" t="s">
        <v>357</v>
      </c>
      <c r="K7916" s="8" t="s">
        <v>353</v>
      </c>
      <c r="L7916" t="s">
        <v>326</v>
      </c>
    </row>
    <row r="7917" spans="1:12">
      <c r="A7917" t="s">
        <v>381</v>
      </c>
      <c r="B7917" s="8" t="s">
        <v>352</v>
      </c>
      <c r="C7917" s="8" t="s">
        <v>357</v>
      </c>
      <c r="D7917" s="8" t="s">
        <v>353</v>
      </c>
      <c r="E7917">
        <v>-1.5751599999999999</v>
      </c>
      <c r="H7917" t="s">
        <v>373</v>
      </c>
      <c r="I7917" s="8" t="s">
        <v>356</v>
      </c>
      <c r="J7917" s="8" t="s">
        <v>357</v>
      </c>
      <c r="K7917" s="8" t="s">
        <v>355</v>
      </c>
      <c r="L7917" t="s">
        <v>326</v>
      </c>
    </row>
    <row r="7918" spans="1:12">
      <c r="A7918" t="s">
        <v>381</v>
      </c>
      <c r="B7918" s="8" t="s">
        <v>352</v>
      </c>
      <c r="C7918" s="8" t="s">
        <v>357</v>
      </c>
      <c r="D7918" s="8" t="s">
        <v>354</v>
      </c>
      <c r="E7918">
        <v>-1.68455</v>
      </c>
      <c r="H7918" t="s">
        <v>373</v>
      </c>
      <c r="I7918" s="8" t="s">
        <v>356</v>
      </c>
      <c r="J7918" s="8" t="s">
        <v>357</v>
      </c>
      <c r="K7918" s="8" t="s">
        <v>356</v>
      </c>
      <c r="L7918" t="s">
        <v>326</v>
      </c>
    </row>
    <row r="7919" spans="1:12">
      <c r="A7919" t="s">
        <v>381</v>
      </c>
      <c r="B7919" s="8" t="s">
        <v>352</v>
      </c>
      <c r="C7919" s="8" t="s">
        <v>357</v>
      </c>
      <c r="D7919" s="8" t="s">
        <v>355</v>
      </c>
      <c r="E7919">
        <v>-1.59928</v>
      </c>
      <c r="H7919" t="s">
        <v>373</v>
      </c>
      <c r="I7919" s="8" t="s">
        <v>356</v>
      </c>
      <c r="J7919" s="8" t="s">
        <v>357</v>
      </c>
      <c r="K7919" s="8" t="s">
        <v>357</v>
      </c>
      <c r="L7919" t="s">
        <v>326</v>
      </c>
    </row>
    <row r="7920" spans="1:12">
      <c r="A7920" t="s">
        <v>381</v>
      </c>
      <c r="B7920" s="8" t="s">
        <v>352</v>
      </c>
      <c r="C7920" s="8" t="s">
        <v>357</v>
      </c>
      <c r="D7920" s="8" t="s">
        <v>356</v>
      </c>
      <c r="E7920">
        <v>-1.38069</v>
      </c>
      <c r="H7920" t="s">
        <v>373</v>
      </c>
      <c r="I7920" s="8" t="s">
        <v>356</v>
      </c>
      <c r="J7920" s="8" t="s">
        <v>357</v>
      </c>
      <c r="K7920" s="8" t="s">
        <v>358</v>
      </c>
      <c r="L7920" t="s">
        <v>326</v>
      </c>
    </row>
    <row r="7921" spans="1:12">
      <c r="A7921" t="s">
        <v>381</v>
      </c>
      <c r="B7921" s="8" t="s">
        <v>352</v>
      </c>
      <c r="C7921" s="8" t="s">
        <v>357</v>
      </c>
      <c r="D7921" s="8" t="s">
        <v>357</v>
      </c>
      <c r="E7921">
        <v>-1.52461</v>
      </c>
      <c r="H7921" t="s">
        <v>373</v>
      </c>
      <c r="I7921" s="8" t="s">
        <v>356</v>
      </c>
      <c r="J7921" s="8" t="s">
        <v>356</v>
      </c>
      <c r="K7921" s="8" t="s">
        <v>351</v>
      </c>
      <c r="L7921" t="s">
        <v>326</v>
      </c>
    </row>
    <row r="7922" spans="1:12">
      <c r="A7922" t="s">
        <v>381</v>
      </c>
      <c r="B7922" s="8" t="s">
        <v>352</v>
      </c>
      <c r="C7922" s="8" t="s">
        <v>357</v>
      </c>
      <c r="D7922" s="8" t="s">
        <v>358</v>
      </c>
      <c r="E7922">
        <v>-1.4105399999999999</v>
      </c>
      <c r="H7922" t="s">
        <v>373</v>
      </c>
      <c r="I7922" s="8" t="s">
        <v>356</v>
      </c>
      <c r="J7922" s="8" t="s">
        <v>356</v>
      </c>
      <c r="K7922" s="8" t="s">
        <v>349</v>
      </c>
      <c r="L7922" t="s">
        <v>326</v>
      </c>
    </row>
    <row r="7923" spans="1:12">
      <c r="A7923" t="s">
        <v>381</v>
      </c>
      <c r="B7923" s="8" t="s">
        <v>352</v>
      </c>
      <c r="C7923" s="8" t="s">
        <v>356</v>
      </c>
      <c r="D7923" s="8" t="s">
        <v>351</v>
      </c>
      <c r="E7923">
        <v>-1.7249300000000001</v>
      </c>
      <c r="H7923" t="s">
        <v>373</v>
      </c>
      <c r="I7923" s="8" t="s">
        <v>356</v>
      </c>
      <c r="J7923" s="8" t="s">
        <v>356</v>
      </c>
      <c r="K7923" s="8" t="s">
        <v>352</v>
      </c>
      <c r="L7923" t="s">
        <v>326</v>
      </c>
    </row>
    <row r="7924" spans="1:12">
      <c r="A7924" t="s">
        <v>381</v>
      </c>
      <c r="B7924" s="8" t="s">
        <v>352</v>
      </c>
      <c r="C7924" s="8" t="s">
        <v>356</v>
      </c>
      <c r="D7924" s="8" t="s">
        <v>349</v>
      </c>
      <c r="E7924">
        <v>-1.2400800000000001</v>
      </c>
      <c r="H7924" t="s">
        <v>373</v>
      </c>
      <c r="I7924" s="8" t="s">
        <v>356</v>
      </c>
      <c r="J7924" s="8" t="s">
        <v>356</v>
      </c>
      <c r="K7924" s="8" t="s">
        <v>353</v>
      </c>
      <c r="L7924" t="s">
        <v>326</v>
      </c>
    </row>
    <row r="7925" spans="1:12">
      <c r="A7925" t="s">
        <v>381</v>
      </c>
      <c r="B7925" s="8" t="s">
        <v>352</v>
      </c>
      <c r="C7925" s="8" t="s">
        <v>356</v>
      </c>
      <c r="D7925" s="8" t="s">
        <v>352</v>
      </c>
      <c r="E7925">
        <v>-1.3479300000000001</v>
      </c>
      <c r="H7925" t="s">
        <v>373</v>
      </c>
      <c r="I7925" s="8" t="s">
        <v>356</v>
      </c>
      <c r="J7925" s="8" t="s">
        <v>356</v>
      </c>
      <c r="K7925" s="8" t="s">
        <v>354</v>
      </c>
      <c r="L7925" t="s">
        <v>326</v>
      </c>
    </row>
    <row r="7926" spans="1:12">
      <c r="A7926" t="s">
        <v>381</v>
      </c>
      <c r="B7926" s="8" t="s">
        <v>352</v>
      </c>
      <c r="C7926" s="8" t="s">
        <v>356</v>
      </c>
      <c r="D7926" s="8" t="s">
        <v>353</v>
      </c>
      <c r="E7926">
        <v>-1.49146</v>
      </c>
      <c r="H7926" t="s">
        <v>373</v>
      </c>
      <c r="I7926" s="8" t="s">
        <v>356</v>
      </c>
      <c r="J7926" s="8" t="s">
        <v>356</v>
      </c>
      <c r="K7926" s="8" t="s">
        <v>355</v>
      </c>
      <c r="L7926" t="s">
        <v>326</v>
      </c>
    </row>
    <row r="7927" spans="1:12">
      <c r="A7927" t="s">
        <v>381</v>
      </c>
      <c r="B7927" s="8" t="s">
        <v>352</v>
      </c>
      <c r="C7927" s="8" t="s">
        <v>356</v>
      </c>
      <c r="D7927" s="8" t="s">
        <v>354</v>
      </c>
      <c r="E7927">
        <v>-1.5403</v>
      </c>
      <c r="H7927" t="s">
        <v>373</v>
      </c>
      <c r="I7927" s="8" t="s">
        <v>356</v>
      </c>
      <c r="J7927" s="8" t="s">
        <v>356</v>
      </c>
      <c r="K7927" s="8" t="s">
        <v>356</v>
      </c>
      <c r="L7927" t="s">
        <v>326</v>
      </c>
    </row>
    <row r="7928" spans="1:12">
      <c r="A7928" t="s">
        <v>381</v>
      </c>
      <c r="B7928" s="8" t="s">
        <v>352</v>
      </c>
      <c r="C7928" s="8" t="s">
        <v>356</v>
      </c>
      <c r="D7928" s="8" t="s">
        <v>355</v>
      </c>
      <c r="E7928">
        <v>-1.46715</v>
      </c>
      <c r="H7928" t="s">
        <v>373</v>
      </c>
      <c r="I7928" s="8" t="s">
        <v>356</v>
      </c>
      <c r="J7928" s="8" t="s">
        <v>356</v>
      </c>
      <c r="K7928" s="8" t="s">
        <v>357</v>
      </c>
      <c r="L7928" t="s">
        <v>326</v>
      </c>
    </row>
    <row r="7929" spans="1:12">
      <c r="A7929" t="s">
        <v>381</v>
      </c>
      <c r="B7929" s="8" t="s">
        <v>352</v>
      </c>
      <c r="C7929" s="8" t="s">
        <v>356</v>
      </c>
      <c r="D7929" s="8" t="s">
        <v>356</v>
      </c>
      <c r="E7929">
        <v>-1.2090799999999999</v>
      </c>
      <c r="H7929" t="s">
        <v>373</v>
      </c>
      <c r="I7929" s="8" t="s">
        <v>356</v>
      </c>
      <c r="J7929" s="8" t="s">
        <v>358</v>
      </c>
      <c r="K7929" s="8" t="s">
        <v>351</v>
      </c>
      <c r="L7929" t="s">
        <v>326</v>
      </c>
    </row>
    <row r="7930" spans="1:12">
      <c r="A7930" t="s">
        <v>381</v>
      </c>
      <c r="B7930" s="8" t="s">
        <v>352</v>
      </c>
      <c r="C7930" s="8" t="s">
        <v>356</v>
      </c>
      <c r="D7930" s="8" t="s">
        <v>357</v>
      </c>
      <c r="E7930">
        <v>-1.3579000000000001</v>
      </c>
      <c r="H7930" t="s">
        <v>373</v>
      </c>
      <c r="I7930" s="8" t="s">
        <v>356</v>
      </c>
      <c r="J7930" s="8" t="s">
        <v>358</v>
      </c>
      <c r="K7930" s="8" t="s">
        <v>352</v>
      </c>
      <c r="L7930" t="s">
        <v>326</v>
      </c>
    </row>
    <row r="7931" spans="1:12">
      <c r="A7931" t="s">
        <v>381</v>
      </c>
      <c r="B7931" s="8" t="s">
        <v>352</v>
      </c>
      <c r="C7931" s="8" t="s">
        <v>358</v>
      </c>
      <c r="D7931" s="8" t="s">
        <v>351</v>
      </c>
      <c r="E7931">
        <v>-1.79427</v>
      </c>
      <c r="H7931" t="s">
        <v>373</v>
      </c>
      <c r="I7931" s="8" t="s">
        <v>356</v>
      </c>
      <c r="J7931" s="8" t="s">
        <v>358</v>
      </c>
      <c r="K7931" s="8" t="s">
        <v>353</v>
      </c>
      <c r="L7931" t="s">
        <v>326</v>
      </c>
    </row>
    <row r="7932" spans="1:12">
      <c r="A7932" t="s">
        <v>381</v>
      </c>
      <c r="B7932" s="8" t="s">
        <v>352</v>
      </c>
      <c r="C7932" s="8" t="s">
        <v>358</v>
      </c>
      <c r="D7932" s="8" t="s">
        <v>349</v>
      </c>
      <c r="E7932">
        <v>-1.3167899999999999</v>
      </c>
      <c r="H7932" t="s">
        <v>373</v>
      </c>
      <c r="I7932" s="8" t="s">
        <v>356</v>
      </c>
      <c r="J7932" s="8" t="s">
        <v>358</v>
      </c>
      <c r="K7932" s="8" t="s">
        <v>354</v>
      </c>
      <c r="L7932" t="s">
        <v>326</v>
      </c>
    </row>
    <row r="7933" spans="1:12">
      <c r="A7933" t="s">
        <v>381</v>
      </c>
      <c r="B7933" s="8" t="s">
        <v>352</v>
      </c>
      <c r="C7933" s="8" t="s">
        <v>358</v>
      </c>
      <c r="D7933" s="8" t="s">
        <v>352</v>
      </c>
      <c r="E7933">
        <v>-0.93564000000000003</v>
      </c>
      <c r="H7933" t="s">
        <v>373</v>
      </c>
      <c r="I7933" s="8" t="s">
        <v>356</v>
      </c>
      <c r="J7933" s="8" t="s">
        <v>356</v>
      </c>
      <c r="K7933" s="8" t="s">
        <v>358</v>
      </c>
      <c r="L7933" t="s">
        <v>326</v>
      </c>
    </row>
    <row r="7934" spans="1:12">
      <c r="A7934" t="s">
        <v>381</v>
      </c>
      <c r="B7934" s="8" t="s">
        <v>352</v>
      </c>
      <c r="C7934" s="8" t="s">
        <v>358</v>
      </c>
      <c r="D7934" s="8" t="s">
        <v>353</v>
      </c>
      <c r="E7934">
        <v>-1.5636300000000001</v>
      </c>
      <c r="H7934" t="s">
        <v>373</v>
      </c>
      <c r="I7934" s="8" t="s">
        <v>356</v>
      </c>
      <c r="J7934" s="8" t="s">
        <v>358</v>
      </c>
      <c r="K7934" s="8" t="s">
        <v>356</v>
      </c>
      <c r="L7934" t="s">
        <v>326</v>
      </c>
    </row>
    <row r="7935" spans="1:12">
      <c r="A7935" t="s">
        <v>381</v>
      </c>
      <c r="B7935" s="8" t="s">
        <v>352</v>
      </c>
      <c r="C7935" s="8" t="s">
        <v>358</v>
      </c>
      <c r="D7935" s="8" t="s">
        <v>354</v>
      </c>
      <c r="E7935">
        <v>-1.6142000000000001</v>
      </c>
      <c r="H7935" t="s">
        <v>373</v>
      </c>
      <c r="I7935" s="8" t="s">
        <v>356</v>
      </c>
      <c r="J7935" s="8" t="s">
        <v>358</v>
      </c>
      <c r="K7935" s="8" t="s">
        <v>357</v>
      </c>
      <c r="L7935" t="s">
        <v>326</v>
      </c>
    </row>
    <row r="7936" spans="1:12">
      <c r="A7936" t="s">
        <v>381</v>
      </c>
      <c r="B7936" s="8" t="s">
        <v>352</v>
      </c>
      <c r="C7936" s="8" t="s">
        <v>358</v>
      </c>
      <c r="D7936" s="8" t="s">
        <v>355</v>
      </c>
      <c r="E7936">
        <v>-1.54877</v>
      </c>
      <c r="H7936" t="s">
        <v>373</v>
      </c>
      <c r="I7936" s="8" t="s">
        <v>356</v>
      </c>
      <c r="J7936" s="8" t="s">
        <v>358</v>
      </c>
      <c r="K7936" s="8" t="s">
        <v>358</v>
      </c>
      <c r="L7936" t="s">
        <v>326</v>
      </c>
    </row>
    <row r="7937" spans="1:12">
      <c r="A7937" t="s">
        <v>381</v>
      </c>
      <c r="B7937" s="8" t="s">
        <v>352</v>
      </c>
      <c r="C7937" s="8" t="s">
        <v>356</v>
      </c>
      <c r="D7937" s="8" t="s">
        <v>358</v>
      </c>
      <c r="E7937">
        <v>-1.32717</v>
      </c>
      <c r="H7937" t="s">
        <v>373</v>
      </c>
      <c r="I7937" s="8" t="s">
        <v>358</v>
      </c>
      <c r="J7937" s="8" t="s">
        <v>351</v>
      </c>
      <c r="K7937" s="8" t="s">
        <v>351</v>
      </c>
      <c r="L7937" t="s">
        <v>326</v>
      </c>
    </row>
    <row r="7938" spans="1:12">
      <c r="A7938" t="s">
        <v>381</v>
      </c>
      <c r="B7938" s="8" t="s">
        <v>352</v>
      </c>
      <c r="C7938" s="8" t="s">
        <v>358</v>
      </c>
      <c r="D7938" s="8" t="s">
        <v>356</v>
      </c>
      <c r="E7938">
        <v>-1.2900199999999999</v>
      </c>
      <c r="H7938" t="s">
        <v>373</v>
      </c>
      <c r="I7938" s="8" t="s">
        <v>358</v>
      </c>
      <c r="J7938" s="8" t="s">
        <v>351</v>
      </c>
      <c r="K7938" s="8" t="s">
        <v>349</v>
      </c>
      <c r="L7938" t="s">
        <v>326</v>
      </c>
    </row>
    <row r="7939" spans="1:12">
      <c r="A7939" t="s">
        <v>381</v>
      </c>
      <c r="B7939" s="8" t="s">
        <v>352</v>
      </c>
      <c r="C7939" s="8" t="s">
        <v>358</v>
      </c>
      <c r="D7939" s="8" t="s">
        <v>357</v>
      </c>
      <c r="E7939">
        <v>-1.47644</v>
      </c>
      <c r="H7939" t="s">
        <v>373</v>
      </c>
      <c r="I7939" s="8" t="s">
        <v>358</v>
      </c>
      <c r="J7939" s="8" t="s">
        <v>351</v>
      </c>
      <c r="K7939" s="8" t="s">
        <v>352</v>
      </c>
      <c r="L7939" t="s">
        <v>326</v>
      </c>
    </row>
    <row r="7940" spans="1:12">
      <c r="A7940" t="s">
        <v>381</v>
      </c>
      <c r="B7940" s="8" t="s">
        <v>352</v>
      </c>
      <c r="C7940" s="8" t="s">
        <v>358</v>
      </c>
      <c r="D7940" s="8" t="s">
        <v>358</v>
      </c>
      <c r="E7940">
        <v>-1.39995</v>
      </c>
      <c r="H7940" t="s">
        <v>373</v>
      </c>
      <c r="I7940" s="8" t="s">
        <v>358</v>
      </c>
      <c r="J7940" s="8" t="s">
        <v>351</v>
      </c>
      <c r="K7940" s="8" t="s">
        <v>353</v>
      </c>
      <c r="L7940" t="s">
        <v>326</v>
      </c>
    </row>
    <row r="7941" spans="1:12">
      <c r="A7941" t="s">
        <v>381</v>
      </c>
      <c r="B7941" s="8" t="s">
        <v>356</v>
      </c>
      <c r="C7941" s="8" t="s">
        <v>351</v>
      </c>
      <c r="D7941" s="8" t="s">
        <v>351</v>
      </c>
      <c r="E7941" t="s">
        <v>326</v>
      </c>
      <c r="H7941" t="s">
        <v>373</v>
      </c>
      <c r="I7941" s="8" t="s">
        <v>358</v>
      </c>
      <c r="J7941" s="8" t="s">
        <v>351</v>
      </c>
      <c r="K7941" s="8" t="s">
        <v>354</v>
      </c>
      <c r="L7941" t="s">
        <v>326</v>
      </c>
    </row>
    <row r="7942" spans="1:12">
      <c r="A7942" t="s">
        <v>381</v>
      </c>
      <c r="B7942" s="8" t="s">
        <v>356</v>
      </c>
      <c r="C7942" s="8" t="s">
        <v>351</v>
      </c>
      <c r="D7942" s="8" t="s">
        <v>349</v>
      </c>
      <c r="E7942">
        <v>-1.56233</v>
      </c>
      <c r="H7942" t="s">
        <v>373</v>
      </c>
      <c r="I7942" s="8" t="s">
        <v>358</v>
      </c>
      <c r="J7942" s="8" t="s">
        <v>351</v>
      </c>
      <c r="K7942" s="8" t="s">
        <v>355</v>
      </c>
      <c r="L7942" t="s">
        <v>326</v>
      </c>
    </row>
    <row r="7943" spans="1:12">
      <c r="A7943" t="s">
        <v>381</v>
      </c>
      <c r="B7943" s="8" t="s">
        <v>356</v>
      </c>
      <c r="C7943" s="8" t="s">
        <v>351</v>
      </c>
      <c r="D7943" s="8" t="s">
        <v>352</v>
      </c>
      <c r="E7943">
        <v>-1.59798</v>
      </c>
      <c r="H7943" t="s">
        <v>373</v>
      </c>
      <c r="I7943" s="8" t="s">
        <v>358</v>
      </c>
      <c r="J7943" s="8" t="s">
        <v>351</v>
      </c>
      <c r="K7943" s="8" t="s">
        <v>356</v>
      </c>
      <c r="L7943" t="s">
        <v>326</v>
      </c>
    </row>
    <row r="7944" spans="1:12">
      <c r="A7944" t="s">
        <v>381</v>
      </c>
      <c r="B7944" s="8" t="s">
        <v>356</v>
      </c>
      <c r="C7944" s="8" t="s">
        <v>351</v>
      </c>
      <c r="D7944" s="8" t="s">
        <v>353</v>
      </c>
      <c r="E7944">
        <v>-1.78057</v>
      </c>
      <c r="H7944" t="s">
        <v>373</v>
      </c>
      <c r="I7944" s="8" t="s">
        <v>358</v>
      </c>
      <c r="J7944" s="8" t="s">
        <v>351</v>
      </c>
      <c r="K7944" s="8" t="s">
        <v>357</v>
      </c>
      <c r="L7944" t="s">
        <v>326</v>
      </c>
    </row>
    <row r="7945" spans="1:12">
      <c r="A7945" t="s">
        <v>381</v>
      </c>
      <c r="B7945" s="8" t="s">
        <v>356</v>
      </c>
      <c r="C7945" s="8" t="s">
        <v>351</v>
      </c>
      <c r="D7945" s="8" t="s">
        <v>354</v>
      </c>
      <c r="E7945">
        <v>-1.82498</v>
      </c>
      <c r="H7945" t="s">
        <v>373</v>
      </c>
      <c r="I7945" s="8" t="s">
        <v>358</v>
      </c>
      <c r="J7945" s="8" t="s">
        <v>351</v>
      </c>
      <c r="K7945" s="8" t="s">
        <v>358</v>
      </c>
      <c r="L7945" t="s">
        <v>326</v>
      </c>
    </row>
    <row r="7946" spans="1:12">
      <c r="A7946" t="s">
        <v>381</v>
      </c>
      <c r="B7946" s="8" t="s">
        <v>356</v>
      </c>
      <c r="C7946" s="8" t="s">
        <v>351</v>
      </c>
      <c r="D7946" s="8" t="s">
        <v>355</v>
      </c>
      <c r="E7946">
        <v>-1.6821299999999999</v>
      </c>
      <c r="H7946" t="s">
        <v>373</v>
      </c>
      <c r="I7946" s="8" t="s">
        <v>358</v>
      </c>
      <c r="J7946" s="8" t="s">
        <v>349</v>
      </c>
      <c r="K7946" s="8" t="s">
        <v>351</v>
      </c>
      <c r="L7946" t="s">
        <v>326</v>
      </c>
    </row>
    <row r="7947" spans="1:12">
      <c r="A7947" t="s">
        <v>381</v>
      </c>
      <c r="B7947" s="8" t="s">
        <v>356</v>
      </c>
      <c r="C7947" s="8" t="s">
        <v>351</v>
      </c>
      <c r="D7947" s="8" t="s">
        <v>356</v>
      </c>
      <c r="E7947">
        <v>-1.5405</v>
      </c>
      <c r="H7947" t="s">
        <v>373</v>
      </c>
      <c r="I7947" s="8" t="s">
        <v>358</v>
      </c>
      <c r="J7947" s="8" t="s">
        <v>349</v>
      </c>
      <c r="K7947" s="8" t="s">
        <v>349</v>
      </c>
      <c r="L7947" t="s">
        <v>326</v>
      </c>
    </row>
    <row r="7948" spans="1:12">
      <c r="A7948" t="s">
        <v>381</v>
      </c>
      <c r="B7948" s="8" t="s">
        <v>356</v>
      </c>
      <c r="C7948" s="8" t="s">
        <v>351</v>
      </c>
      <c r="D7948" s="8" t="s">
        <v>357</v>
      </c>
      <c r="E7948">
        <v>-1.6129199999999999</v>
      </c>
      <c r="H7948" t="s">
        <v>373</v>
      </c>
      <c r="I7948" s="8" t="s">
        <v>358</v>
      </c>
      <c r="J7948" s="8" t="s">
        <v>349</v>
      </c>
      <c r="K7948" s="8" t="s">
        <v>352</v>
      </c>
      <c r="L7948" t="s">
        <v>326</v>
      </c>
    </row>
    <row r="7949" spans="1:12">
      <c r="A7949" t="s">
        <v>381</v>
      </c>
      <c r="B7949" s="8" t="s">
        <v>356</v>
      </c>
      <c r="C7949" s="8" t="s">
        <v>351</v>
      </c>
      <c r="D7949" s="8" t="s">
        <v>358</v>
      </c>
      <c r="E7949">
        <v>-1.61042</v>
      </c>
      <c r="H7949" t="s">
        <v>373</v>
      </c>
      <c r="I7949" s="8" t="s">
        <v>358</v>
      </c>
      <c r="J7949" s="8" t="s">
        <v>349</v>
      </c>
      <c r="K7949" s="8" t="s">
        <v>353</v>
      </c>
      <c r="L7949" t="s">
        <v>326</v>
      </c>
    </row>
    <row r="7950" spans="1:12">
      <c r="A7950" t="s">
        <v>381</v>
      </c>
      <c r="B7950" s="8" t="s">
        <v>356</v>
      </c>
      <c r="C7950" s="8" t="s">
        <v>349</v>
      </c>
      <c r="D7950" s="8" t="s">
        <v>351</v>
      </c>
      <c r="E7950">
        <v>-1.5389299999999999</v>
      </c>
      <c r="H7950" t="s">
        <v>373</v>
      </c>
      <c r="I7950" s="8" t="s">
        <v>358</v>
      </c>
      <c r="J7950" s="8" t="s">
        <v>349</v>
      </c>
      <c r="K7950" s="8" t="s">
        <v>354</v>
      </c>
      <c r="L7950" t="s">
        <v>326</v>
      </c>
    </row>
    <row r="7951" spans="1:12">
      <c r="A7951" t="s">
        <v>381</v>
      </c>
      <c r="B7951" s="8" t="s">
        <v>356</v>
      </c>
      <c r="C7951" s="8" t="s">
        <v>349</v>
      </c>
      <c r="D7951" s="8" t="s">
        <v>349</v>
      </c>
      <c r="E7951">
        <v>-1.0836399999999999</v>
      </c>
      <c r="H7951" t="s">
        <v>373</v>
      </c>
      <c r="I7951" s="8" t="s">
        <v>358</v>
      </c>
      <c r="J7951" s="8" t="s">
        <v>349</v>
      </c>
      <c r="K7951" s="8" t="s">
        <v>355</v>
      </c>
      <c r="L7951" t="s">
        <v>326</v>
      </c>
    </row>
    <row r="7952" spans="1:12">
      <c r="A7952" t="s">
        <v>381</v>
      </c>
      <c r="B7952" s="8" t="s">
        <v>356</v>
      </c>
      <c r="C7952" s="8" t="s">
        <v>349</v>
      </c>
      <c r="D7952" s="8" t="s">
        <v>352</v>
      </c>
      <c r="E7952">
        <v>-1.1076999999999999</v>
      </c>
      <c r="H7952" t="s">
        <v>373</v>
      </c>
      <c r="I7952" s="8" t="s">
        <v>358</v>
      </c>
      <c r="J7952" s="8" t="s">
        <v>349</v>
      </c>
      <c r="K7952" s="8" t="s">
        <v>356</v>
      </c>
      <c r="L7952" t="s">
        <v>326</v>
      </c>
    </row>
    <row r="7953" spans="1:12">
      <c r="A7953" t="s">
        <v>381</v>
      </c>
      <c r="B7953" s="8" t="s">
        <v>356</v>
      </c>
      <c r="C7953" s="8" t="s">
        <v>349</v>
      </c>
      <c r="D7953" s="8" t="s">
        <v>353</v>
      </c>
      <c r="E7953">
        <v>-1.2794099999999999</v>
      </c>
      <c r="H7953" t="s">
        <v>373</v>
      </c>
      <c r="I7953" s="8" t="s">
        <v>358</v>
      </c>
      <c r="J7953" s="8" t="s">
        <v>349</v>
      </c>
      <c r="K7953" s="8" t="s">
        <v>357</v>
      </c>
      <c r="L7953" t="s">
        <v>326</v>
      </c>
    </row>
    <row r="7954" spans="1:12">
      <c r="A7954" t="s">
        <v>381</v>
      </c>
      <c r="B7954" s="8" t="s">
        <v>356</v>
      </c>
      <c r="C7954" s="8" t="s">
        <v>349</v>
      </c>
      <c r="D7954" s="8" t="s">
        <v>354</v>
      </c>
      <c r="E7954" t="s">
        <v>326</v>
      </c>
      <c r="H7954" t="s">
        <v>373</v>
      </c>
      <c r="I7954" s="8" t="s">
        <v>358</v>
      </c>
      <c r="J7954" s="8" t="s">
        <v>349</v>
      </c>
      <c r="K7954" s="8" t="s">
        <v>358</v>
      </c>
      <c r="L7954" t="s">
        <v>326</v>
      </c>
    </row>
    <row r="7955" spans="1:12">
      <c r="A7955" t="s">
        <v>381</v>
      </c>
      <c r="B7955" s="8" t="s">
        <v>356</v>
      </c>
      <c r="C7955" s="8" t="s">
        <v>349</v>
      </c>
      <c r="D7955" s="8" t="s">
        <v>355</v>
      </c>
      <c r="E7955">
        <v>-1.2783800000000001</v>
      </c>
      <c r="H7955" t="s">
        <v>373</v>
      </c>
      <c r="I7955" s="8" t="s">
        <v>358</v>
      </c>
      <c r="J7955" s="8" t="s">
        <v>352</v>
      </c>
      <c r="K7955" s="8" t="s">
        <v>351</v>
      </c>
      <c r="L7955" t="s">
        <v>326</v>
      </c>
    </row>
    <row r="7956" spans="1:12">
      <c r="A7956" t="s">
        <v>381</v>
      </c>
      <c r="B7956" s="8" t="s">
        <v>356</v>
      </c>
      <c r="C7956" s="8" t="s">
        <v>349</v>
      </c>
      <c r="D7956" s="8" t="s">
        <v>356</v>
      </c>
      <c r="E7956">
        <v>-1.05568</v>
      </c>
      <c r="H7956" t="s">
        <v>373</v>
      </c>
      <c r="I7956" s="8" t="s">
        <v>358</v>
      </c>
      <c r="J7956" s="8" t="s">
        <v>352</v>
      </c>
      <c r="K7956" s="8" t="s">
        <v>349</v>
      </c>
      <c r="L7956" t="s">
        <v>326</v>
      </c>
    </row>
    <row r="7957" spans="1:12">
      <c r="A7957" t="s">
        <v>381</v>
      </c>
      <c r="B7957" s="8" t="s">
        <v>356</v>
      </c>
      <c r="C7957" s="8" t="s">
        <v>349</v>
      </c>
      <c r="D7957" s="8" t="s">
        <v>357</v>
      </c>
      <c r="E7957">
        <v>-1.20547</v>
      </c>
      <c r="H7957" t="s">
        <v>373</v>
      </c>
      <c r="I7957" s="8" t="s">
        <v>358</v>
      </c>
      <c r="J7957" s="8" t="s">
        <v>352</v>
      </c>
      <c r="K7957" s="8" t="s">
        <v>352</v>
      </c>
      <c r="L7957" t="s">
        <v>326</v>
      </c>
    </row>
    <row r="7958" spans="1:12">
      <c r="A7958" t="s">
        <v>381</v>
      </c>
      <c r="B7958" s="8" t="s">
        <v>356</v>
      </c>
      <c r="C7958" s="8" t="s">
        <v>349</v>
      </c>
      <c r="D7958" s="8" t="s">
        <v>358</v>
      </c>
      <c r="E7958">
        <v>-1.1029100000000001</v>
      </c>
      <c r="H7958" t="s">
        <v>373</v>
      </c>
      <c r="I7958" s="8" t="s">
        <v>358</v>
      </c>
      <c r="J7958" s="8" t="s">
        <v>352</v>
      </c>
      <c r="K7958" s="8" t="s">
        <v>353</v>
      </c>
      <c r="L7958" t="s">
        <v>326</v>
      </c>
    </row>
    <row r="7959" spans="1:12">
      <c r="A7959" t="s">
        <v>381</v>
      </c>
      <c r="B7959" s="8" t="s">
        <v>356</v>
      </c>
      <c r="C7959" s="8" t="s">
        <v>352</v>
      </c>
      <c r="D7959" s="8" t="s">
        <v>351</v>
      </c>
      <c r="E7959">
        <v>-1.5993200000000001</v>
      </c>
      <c r="H7959" t="s">
        <v>373</v>
      </c>
      <c r="I7959" s="8" t="s">
        <v>358</v>
      </c>
      <c r="J7959" s="8" t="s">
        <v>352</v>
      </c>
      <c r="K7959" s="8" t="s">
        <v>354</v>
      </c>
      <c r="L7959" t="s">
        <v>326</v>
      </c>
    </row>
    <row r="7960" spans="1:12">
      <c r="A7960" t="s">
        <v>381</v>
      </c>
      <c r="B7960" s="8" t="s">
        <v>356</v>
      </c>
      <c r="C7960" s="8" t="s">
        <v>352</v>
      </c>
      <c r="D7960" s="8" t="s">
        <v>349</v>
      </c>
      <c r="E7960">
        <v>-1.1461699999999999</v>
      </c>
      <c r="H7960" t="s">
        <v>373</v>
      </c>
      <c r="I7960" s="8" t="s">
        <v>358</v>
      </c>
      <c r="J7960" s="8" t="s">
        <v>352</v>
      </c>
      <c r="K7960" s="8" t="s">
        <v>355</v>
      </c>
      <c r="L7960" t="s">
        <v>326</v>
      </c>
    </row>
    <row r="7961" spans="1:12">
      <c r="A7961" t="s">
        <v>381</v>
      </c>
      <c r="B7961" s="8" t="s">
        <v>356</v>
      </c>
      <c r="C7961" s="8" t="s">
        <v>352</v>
      </c>
      <c r="D7961" s="8" t="s">
        <v>352</v>
      </c>
      <c r="E7961">
        <v>-1.22174</v>
      </c>
      <c r="H7961" t="s">
        <v>373</v>
      </c>
      <c r="I7961" s="8" t="s">
        <v>358</v>
      </c>
      <c r="J7961" s="8" t="s">
        <v>352</v>
      </c>
      <c r="K7961" s="8" t="s">
        <v>356</v>
      </c>
      <c r="L7961" t="s">
        <v>326</v>
      </c>
    </row>
    <row r="7962" spans="1:12">
      <c r="A7962" t="s">
        <v>381</v>
      </c>
      <c r="B7962" s="8" t="s">
        <v>356</v>
      </c>
      <c r="C7962" s="8" t="s">
        <v>352</v>
      </c>
      <c r="D7962" s="8" t="s">
        <v>353</v>
      </c>
      <c r="E7962">
        <v>-1.3465800000000001</v>
      </c>
      <c r="H7962" t="s">
        <v>373</v>
      </c>
      <c r="I7962" s="8" t="s">
        <v>358</v>
      </c>
      <c r="J7962" s="8" t="s">
        <v>352</v>
      </c>
      <c r="K7962" s="8" t="s">
        <v>357</v>
      </c>
      <c r="L7962" t="s">
        <v>326</v>
      </c>
    </row>
    <row r="7963" spans="1:12">
      <c r="A7963" t="s">
        <v>381</v>
      </c>
      <c r="B7963" s="8" t="s">
        <v>356</v>
      </c>
      <c r="C7963" s="8" t="s">
        <v>352</v>
      </c>
      <c r="D7963" s="8" t="s">
        <v>354</v>
      </c>
      <c r="E7963">
        <v>-1.3832199999999999</v>
      </c>
      <c r="H7963" t="s">
        <v>373</v>
      </c>
      <c r="I7963" s="8" t="s">
        <v>358</v>
      </c>
      <c r="J7963" s="8" t="s">
        <v>352</v>
      </c>
      <c r="K7963" s="8" t="s">
        <v>358</v>
      </c>
      <c r="L7963" t="s">
        <v>326</v>
      </c>
    </row>
    <row r="7964" spans="1:12">
      <c r="A7964" t="s">
        <v>381</v>
      </c>
      <c r="B7964" s="8" t="s">
        <v>356</v>
      </c>
      <c r="C7964" s="8" t="s">
        <v>352</v>
      </c>
      <c r="D7964" s="8" t="s">
        <v>355</v>
      </c>
      <c r="E7964">
        <v>-1.2692300000000001</v>
      </c>
      <c r="H7964" t="s">
        <v>373</v>
      </c>
      <c r="I7964" s="8" t="s">
        <v>358</v>
      </c>
      <c r="J7964" s="8" t="s">
        <v>353</v>
      </c>
      <c r="K7964" s="8" t="s">
        <v>351</v>
      </c>
      <c r="L7964" t="s">
        <v>326</v>
      </c>
    </row>
    <row r="7965" spans="1:12">
      <c r="A7965" t="s">
        <v>381</v>
      </c>
      <c r="B7965" s="8" t="s">
        <v>356</v>
      </c>
      <c r="C7965" s="8" t="s">
        <v>352</v>
      </c>
      <c r="D7965" s="8" t="s">
        <v>356</v>
      </c>
      <c r="E7965">
        <v>-1.1243399999999999</v>
      </c>
      <c r="H7965" t="s">
        <v>373</v>
      </c>
      <c r="I7965" s="8" t="s">
        <v>358</v>
      </c>
      <c r="J7965" s="8" t="s">
        <v>353</v>
      </c>
      <c r="K7965" s="8" t="s">
        <v>352</v>
      </c>
      <c r="L7965" t="s">
        <v>326</v>
      </c>
    </row>
    <row r="7966" spans="1:12">
      <c r="A7966" t="s">
        <v>381</v>
      </c>
      <c r="B7966" s="8" t="s">
        <v>356</v>
      </c>
      <c r="C7966" s="8" t="s">
        <v>352</v>
      </c>
      <c r="D7966" s="8" t="s">
        <v>357</v>
      </c>
      <c r="E7966">
        <v>-1.2439800000000001</v>
      </c>
      <c r="H7966" t="s">
        <v>373</v>
      </c>
      <c r="I7966" s="8" t="s">
        <v>358</v>
      </c>
      <c r="J7966" s="8" t="s">
        <v>353</v>
      </c>
      <c r="K7966" s="8" t="s">
        <v>353</v>
      </c>
      <c r="L7966" t="s">
        <v>326</v>
      </c>
    </row>
    <row r="7967" spans="1:12">
      <c r="A7967" t="s">
        <v>381</v>
      </c>
      <c r="B7967" s="8" t="s">
        <v>356</v>
      </c>
      <c r="C7967" s="8" t="s">
        <v>352</v>
      </c>
      <c r="D7967" s="8" t="s">
        <v>358</v>
      </c>
      <c r="E7967">
        <v>-1.20983</v>
      </c>
      <c r="H7967" t="s">
        <v>373</v>
      </c>
      <c r="I7967" s="8" t="s">
        <v>358</v>
      </c>
      <c r="J7967" s="8" t="s">
        <v>353</v>
      </c>
      <c r="K7967" s="8" t="s">
        <v>354</v>
      </c>
      <c r="L7967" t="s">
        <v>326</v>
      </c>
    </row>
    <row r="7968" spans="1:12">
      <c r="A7968" t="s">
        <v>381</v>
      </c>
      <c r="B7968" s="8" t="s">
        <v>356</v>
      </c>
      <c r="C7968" s="8" t="s">
        <v>353</v>
      </c>
      <c r="D7968" s="8" t="s">
        <v>351</v>
      </c>
      <c r="E7968">
        <v>-1.7030000000000001</v>
      </c>
      <c r="H7968" t="s">
        <v>373</v>
      </c>
      <c r="I7968" s="8" t="s">
        <v>358</v>
      </c>
      <c r="J7968" s="8" t="s">
        <v>353</v>
      </c>
      <c r="K7968" s="8" t="s">
        <v>355</v>
      </c>
      <c r="L7968" t="s">
        <v>326</v>
      </c>
    </row>
    <row r="7969" spans="1:12">
      <c r="A7969" t="s">
        <v>381</v>
      </c>
      <c r="B7969" s="8" t="s">
        <v>356</v>
      </c>
      <c r="C7969" s="8" t="s">
        <v>353</v>
      </c>
      <c r="D7969" s="8" t="s">
        <v>349</v>
      </c>
      <c r="E7969">
        <v>-1.25786</v>
      </c>
      <c r="H7969" t="s">
        <v>373</v>
      </c>
      <c r="I7969" s="8" t="s">
        <v>358</v>
      </c>
      <c r="J7969" s="8" t="s">
        <v>353</v>
      </c>
      <c r="K7969" s="8" t="s">
        <v>356</v>
      </c>
      <c r="L7969" t="s">
        <v>326</v>
      </c>
    </row>
    <row r="7970" spans="1:12">
      <c r="A7970" t="s">
        <v>381</v>
      </c>
      <c r="B7970" s="8" t="s">
        <v>356</v>
      </c>
      <c r="C7970" s="8" t="s">
        <v>353</v>
      </c>
      <c r="D7970" s="8" t="s">
        <v>352</v>
      </c>
      <c r="E7970">
        <v>-1.3225800000000001</v>
      </c>
      <c r="H7970" t="s">
        <v>373</v>
      </c>
      <c r="I7970" s="8" t="s">
        <v>358</v>
      </c>
      <c r="J7970" s="8" t="s">
        <v>353</v>
      </c>
      <c r="K7970" s="8" t="s">
        <v>357</v>
      </c>
      <c r="L7970" t="s">
        <v>326</v>
      </c>
    </row>
    <row r="7971" spans="1:12">
      <c r="A7971" t="s">
        <v>381</v>
      </c>
      <c r="B7971" s="8" t="s">
        <v>356</v>
      </c>
      <c r="C7971" s="8" t="s">
        <v>353</v>
      </c>
      <c r="D7971" s="8" t="s">
        <v>353</v>
      </c>
      <c r="E7971">
        <v>-1.37809</v>
      </c>
      <c r="H7971" t="s">
        <v>373</v>
      </c>
      <c r="I7971" s="8" t="s">
        <v>358</v>
      </c>
      <c r="J7971" s="8" t="s">
        <v>353</v>
      </c>
      <c r="K7971" s="8" t="s">
        <v>358</v>
      </c>
      <c r="L7971" t="s">
        <v>326</v>
      </c>
    </row>
    <row r="7972" spans="1:12">
      <c r="A7972" t="s">
        <v>381</v>
      </c>
      <c r="B7972" s="8" t="s">
        <v>356</v>
      </c>
      <c r="C7972" s="8" t="s">
        <v>353</v>
      </c>
      <c r="D7972" s="8" t="s">
        <v>354</v>
      </c>
      <c r="E7972">
        <v>-1.4938499999999999</v>
      </c>
      <c r="H7972" t="s">
        <v>373</v>
      </c>
      <c r="I7972" s="8" t="s">
        <v>358</v>
      </c>
      <c r="J7972" s="8" t="s">
        <v>354</v>
      </c>
      <c r="K7972" s="8" t="s">
        <v>351</v>
      </c>
      <c r="L7972" t="s">
        <v>326</v>
      </c>
    </row>
    <row r="7973" spans="1:12">
      <c r="A7973" t="s">
        <v>381</v>
      </c>
      <c r="B7973" s="8" t="s">
        <v>356</v>
      </c>
      <c r="C7973" s="8" t="s">
        <v>353</v>
      </c>
      <c r="D7973" s="8" t="s">
        <v>355</v>
      </c>
      <c r="E7973">
        <v>-1.4763999999999999</v>
      </c>
      <c r="H7973" t="s">
        <v>373</v>
      </c>
      <c r="I7973" s="8" t="s">
        <v>358</v>
      </c>
      <c r="J7973" s="8" t="s">
        <v>354</v>
      </c>
      <c r="K7973" s="8" t="s">
        <v>349</v>
      </c>
      <c r="L7973" t="s">
        <v>326</v>
      </c>
    </row>
    <row r="7974" spans="1:12">
      <c r="A7974" t="s">
        <v>381</v>
      </c>
      <c r="B7974" s="8" t="s">
        <v>356</v>
      </c>
      <c r="C7974" s="8" t="s">
        <v>353</v>
      </c>
      <c r="D7974" s="8" t="s">
        <v>356</v>
      </c>
      <c r="E7974">
        <v>-1.22767</v>
      </c>
      <c r="H7974" t="s">
        <v>373</v>
      </c>
      <c r="I7974" s="8" t="s">
        <v>358</v>
      </c>
      <c r="J7974" s="8" t="s">
        <v>354</v>
      </c>
      <c r="K7974" s="8" t="s">
        <v>352</v>
      </c>
      <c r="L7974" t="s">
        <v>326</v>
      </c>
    </row>
    <row r="7975" spans="1:12">
      <c r="A7975" t="s">
        <v>381</v>
      </c>
      <c r="B7975" s="8" t="s">
        <v>356</v>
      </c>
      <c r="C7975" s="8" t="s">
        <v>353</v>
      </c>
      <c r="D7975" s="8" t="s">
        <v>357</v>
      </c>
      <c r="E7975">
        <v>-1.4079699999999999</v>
      </c>
      <c r="H7975" t="s">
        <v>373</v>
      </c>
      <c r="I7975" s="8" t="s">
        <v>358</v>
      </c>
      <c r="J7975" s="8" t="s">
        <v>354</v>
      </c>
      <c r="K7975" s="8" t="s">
        <v>355</v>
      </c>
      <c r="L7975" t="s">
        <v>326</v>
      </c>
    </row>
    <row r="7976" spans="1:12">
      <c r="A7976" t="s">
        <v>381</v>
      </c>
      <c r="B7976" s="8" t="s">
        <v>356</v>
      </c>
      <c r="C7976" s="8" t="s">
        <v>353</v>
      </c>
      <c r="D7976" s="8" t="s">
        <v>358</v>
      </c>
      <c r="E7976">
        <v>-1.3269500000000001</v>
      </c>
      <c r="H7976" t="s">
        <v>373</v>
      </c>
      <c r="I7976" s="8" t="s">
        <v>358</v>
      </c>
      <c r="J7976" s="8" t="s">
        <v>354</v>
      </c>
      <c r="K7976" s="8" t="s">
        <v>358</v>
      </c>
      <c r="L7976" t="s">
        <v>326</v>
      </c>
    </row>
    <row r="7977" spans="1:12">
      <c r="A7977" t="s">
        <v>381</v>
      </c>
      <c r="B7977" s="8" t="s">
        <v>356</v>
      </c>
      <c r="C7977" s="8" t="s">
        <v>354</v>
      </c>
      <c r="D7977" s="8" t="s">
        <v>351</v>
      </c>
      <c r="E7977">
        <v>-1.7827900000000001</v>
      </c>
      <c r="H7977" t="s">
        <v>373</v>
      </c>
      <c r="I7977" s="8" t="s">
        <v>358</v>
      </c>
      <c r="J7977" s="8" t="s">
        <v>355</v>
      </c>
      <c r="K7977" s="8" t="s">
        <v>351</v>
      </c>
      <c r="L7977" t="s">
        <v>326</v>
      </c>
    </row>
    <row r="7978" spans="1:12">
      <c r="A7978" t="s">
        <v>381</v>
      </c>
      <c r="B7978" s="8" t="s">
        <v>356</v>
      </c>
      <c r="C7978" s="8" t="s">
        <v>354</v>
      </c>
      <c r="D7978" s="8" t="s">
        <v>349</v>
      </c>
      <c r="E7978">
        <v>-1.33331</v>
      </c>
      <c r="H7978" t="s">
        <v>373</v>
      </c>
      <c r="I7978" s="8" t="s">
        <v>358</v>
      </c>
      <c r="J7978" s="8" t="s">
        <v>355</v>
      </c>
      <c r="K7978" s="8" t="s">
        <v>349</v>
      </c>
      <c r="L7978" t="s">
        <v>326</v>
      </c>
    </row>
    <row r="7979" spans="1:12">
      <c r="A7979" t="s">
        <v>381</v>
      </c>
      <c r="B7979" s="8" t="s">
        <v>356</v>
      </c>
      <c r="C7979" s="8" t="s">
        <v>354</v>
      </c>
      <c r="D7979" s="8" t="s">
        <v>352</v>
      </c>
      <c r="E7979" t="s">
        <v>326</v>
      </c>
      <c r="H7979" t="s">
        <v>373</v>
      </c>
      <c r="I7979" s="8" t="s">
        <v>358</v>
      </c>
      <c r="J7979" s="8" t="s">
        <v>355</v>
      </c>
      <c r="K7979" s="8" t="s">
        <v>352</v>
      </c>
      <c r="L7979" t="s">
        <v>326</v>
      </c>
    </row>
    <row r="7980" spans="1:12">
      <c r="A7980" t="s">
        <v>381</v>
      </c>
      <c r="B7980" s="8" t="s">
        <v>356</v>
      </c>
      <c r="C7980" s="8" t="s">
        <v>354</v>
      </c>
      <c r="D7980" s="8" t="s">
        <v>353</v>
      </c>
      <c r="E7980">
        <v>-1.50837</v>
      </c>
      <c r="H7980" t="s">
        <v>373</v>
      </c>
      <c r="I7980" s="8" t="s">
        <v>358</v>
      </c>
      <c r="J7980" s="8" t="s">
        <v>355</v>
      </c>
      <c r="K7980" s="8" t="s">
        <v>353</v>
      </c>
      <c r="L7980" t="s">
        <v>326</v>
      </c>
    </row>
    <row r="7981" spans="1:12">
      <c r="A7981" t="s">
        <v>381</v>
      </c>
      <c r="B7981" s="8" t="s">
        <v>356</v>
      </c>
      <c r="C7981" s="8" t="s">
        <v>354</v>
      </c>
      <c r="D7981" s="8" t="s">
        <v>354</v>
      </c>
      <c r="E7981">
        <v>-1.5920399999999999</v>
      </c>
      <c r="H7981" t="s">
        <v>373</v>
      </c>
      <c r="I7981" s="8" t="s">
        <v>358</v>
      </c>
      <c r="J7981" s="8" t="s">
        <v>355</v>
      </c>
      <c r="K7981" s="8" t="s">
        <v>354</v>
      </c>
      <c r="L7981" t="s">
        <v>326</v>
      </c>
    </row>
    <row r="7982" spans="1:12">
      <c r="A7982" t="s">
        <v>381</v>
      </c>
      <c r="B7982" s="8" t="s">
        <v>356</v>
      </c>
      <c r="C7982" s="8" t="s">
        <v>354</v>
      </c>
      <c r="D7982" s="8" t="s">
        <v>355</v>
      </c>
      <c r="E7982">
        <v>-1.48559</v>
      </c>
      <c r="H7982" t="s">
        <v>373</v>
      </c>
      <c r="I7982" s="8" t="s">
        <v>358</v>
      </c>
      <c r="J7982" s="8" t="s">
        <v>355</v>
      </c>
      <c r="K7982" s="8" t="s">
        <v>355</v>
      </c>
      <c r="L7982" t="s">
        <v>326</v>
      </c>
    </row>
    <row r="7983" spans="1:12">
      <c r="A7983" t="s">
        <v>381</v>
      </c>
      <c r="B7983" s="8" t="s">
        <v>356</v>
      </c>
      <c r="C7983" s="8" t="s">
        <v>354</v>
      </c>
      <c r="D7983" s="8" t="s">
        <v>356</v>
      </c>
      <c r="E7983">
        <v>-1.2927599999999999</v>
      </c>
      <c r="H7983" t="s">
        <v>373</v>
      </c>
      <c r="I7983" s="8" t="s">
        <v>358</v>
      </c>
      <c r="J7983" s="8" t="s">
        <v>355</v>
      </c>
      <c r="K7983" s="8" t="s">
        <v>356</v>
      </c>
      <c r="L7983" t="s">
        <v>326</v>
      </c>
    </row>
    <row r="7984" spans="1:12">
      <c r="A7984" t="s">
        <v>381</v>
      </c>
      <c r="B7984" s="8" t="s">
        <v>356</v>
      </c>
      <c r="C7984" s="8" t="s">
        <v>354</v>
      </c>
      <c r="D7984" s="8" t="s">
        <v>357</v>
      </c>
      <c r="E7984">
        <v>-1.38523</v>
      </c>
      <c r="H7984" t="s">
        <v>373</v>
      </c>
      <c r="I7984" s="8" t="s">
        <v>358</v>
      </c>
      <c r="J7984" s="8" t="s">
        <v>355</v>
      </c>
      <c r="K7984" s="8" t="s">
        <v>357</v>
      </c>
      <c r="L7984" t="s">
        <v>326</v>
      </c>
    </row>
    <row r="7985" spans="1:12">
      <c r="A7985" t="s">
        <v>381</v>
      </c>
      <c r="B7985" s="8" t="s">
        <v>356</v>
      </c>
      <c r="C7985" s="8" t="s">
        <v>354</v>
      </c>
      <c r="D7985" s="8" t="s">
        <v>358</v>
      </c>
      <c r="E7985">
        <v>-1.3806099999999999</v>
      </c>
      <c r="H7985" t="s">
        <v>373</v>
      </c>
      <c r="I7985" s="8" t="s">
        <v>358</v>
      </c>
      <c r="J7985" s="8" t="s">
        <v>355</v>
      </c>
      <c r="K7985" s="8" t="s">
        <v>358</v>
      </c>
      <c r="L7985" t="s">
        <v>326</v>
      </c>
    </row>
    <row r="7986" spans="1:12">
      <c r="A7986" t="s">
        <v>381</v>
      </c>
      <c r="B7986" s="8" t="s">
        <v>356</v>
      </c>
      <c r="C7986" s="8" t="s">
        <v>355</v>
      </c>
      <c r="D7986" s="8" t="s">
        <v>351</v>
      </c>
      <c r="E7986">
        <v>-1.7421800000000001</v>
      </c>
      <c r="H7986" t="s">
        <v>373</v>
      </c>
      <c r="I7986" s="8" t="s">
        <v>358</v>
      </c>
      <c r="J7986" s="8" t="s">
        <v>357</v>
      </c>
      <c r="K7986" s="8" t="s">
        <v>351</v>
      </c>
      <c r="L7986" t="s">
        <v>326</v>
      </c>
    </row>
    <row r="7987" spans="1:12">
      <c r="A7987" t="s">
        <v>381</v>
      </c>
      <c r="B7987" s="8" t="s">
        <v>356</v>
      </c>
      <c r="C7987" s="8" t="s">
        <v>355</v>
      </c>
      <c r="D7987" s="8" t="s">
        <v>349</v>
      </c>
      <c r="E7987">
        <v>-1.2257800000000001</v>
      </c>
      <c r="H7987" t="s">
        <v>373</v>
      </c>
      <c r="I7987" s="8" t="s">
        <v>358</v>
      </c>
      <c r="J7987" s="8" t="s">
        <v>357</v>
      </c>
      <c r="K7987" s="8" t="s">
        <v>349</v>
      </c>
      <c r="L7987" t="s">
        <v>326</v>
      </c>
    </row>
    <row r="7988" spans="1:12">
      <c r="A7988" t="s">
        <v>381</v>
      </c>
      <c r="B7988" s="8" t="s">
        <v>356</v>
      </c>
      <c r="C7988" s="8" t="s">
        <v>355</v>
      </c>
      <c r="D7988" s="8" t="s">
        <v>352</v>
      </c>
      <c r="E7988">
        <v>-1.31094</v>
      </c>
      <c r="H7988" t="s">
        <v>373</v>
      </c>
      <c r="I7988" s="8" t="s">
        <v>358</v>
      </c>
      <c r="J7988" s="8" t="s">
        <v>357</v>
      </c>
      <c r="K7988" s="8" t="s">
        <v>352</v>
      </c>
      <c r="L7988" t="s">
        <v>326</v>
      </c>
    </row>
    <row r="7989" spans="1:12">
      <c r="A7989" t="s">
        <v>381</v>
      </c>
      <c r="B7989" s="8" t="s">
        <v>356</v>
      </c>
      <c r="C7989" s="8" t="s">
        <v>355</v>
      </c>
      <c r="D7989" s="8" t="s">
        <v>353</v>
      </c>
      <c r="E7989">
        <v>-1.43699</v>
      </c>
      <c r="H7989" t="s">
        <v>373</v>
      </c>
      <c r="I7989" s="8" t="s">
        <v>358</v>
      </c>
      <c r="J7989" s="8" t="s">
        <v>357</v>
      </c>
      <c r="K7989" s="8" t="s">
        <v>353</v>
      </c>
      <c r="L7989" t="s">
        <v>326</v>
      </c>
    </row>
    <row r="7990" spans="1:12">
      <c r="A7990" t="s">
        <v>381</v>
      </c>
      <c r="B7990" s="8" t="s">
        <v>356</v>
      </c>
      <c r="C7990" s="8" t="s">
        <v>355</v>
      </c>
      <c r="D7990" s="8" t="s">
        <v>354</v>
      </c>
      <c r="E7990">
        <v>-1.5177799999999999</v>
      </c>
      <c r="H7990" t="s">
        <v>373</v>
      </c>
      <c r="I7990" s="8" t="s">
        <v>358</v>
      </c>
      <c r="J7990" s="8" t="s">
        <v>357</v>
      </c>
      <c r="K7990" s="8" t="s">
        <v>354</v>
      </c>
      <c r="L7990" t="s">
        <v>326</v>
      </c>
    </row>
    <row r="7991" spans="1:12">
      <c r="A7991" t="s">
        <v>381</v>
      </c>
      <c r="B7991" s="8" t="s">
        <v>356</v>
      </c>
      <c r="C7991" s="8" t="s">
        <v>355</v>
      </c>
      <c r="D7991" s="8" t="s">
        <v>355</v>
      </c>
      <c r="E7991">
        <v>-1.43794</v>
      </c>
      <c r="H7991" t="s">
        <v>373</v>
      </c>
      <c r="I7991" s="8" t="s">
        <v>358</v>
      </c>
      <c r="J7991" s="8" t="s">
        <v>357</v>
      </c>
      <c r="K7991" s="8" t="s">
        <v>355</v>
      </c>
      <c r="L7991" t="s">
        <v>326</v>
      </c>
    </row>
    <row r="7992" spans="1:12">
      <c r="A7992" t="s">
        <v>381</v>
      </c>
      <c r="B7992" s="8" t="s">
        <v>356</v>
      </c>
      <c r="C7992" s="8" t="s">
        <v>355</v>
      </c>
      <c r="D7992" s="8" t="s">
        <v>356</v>
      </c>
      <c r="E7992">
        <v>-1.16696</v>
      </c>
      <c r="H7992" t="s">
        <v>373</v>
      </c>
      <c r="I7992" s="8" t="s">
        <v>358</v>
      </c>
      <c r="J7992" s="8" t="s">
        <v>357</v>
      </c>
      <c r="K7992" s="8" t="s">
        <v>356</v>
      </c>
      <c r="L7992" t="s">
        <v>326</v>
      </c>
    </row>
    <row r="7993" spans="1:12">
      <c r="A7993" t="s">
        <v>381</v>
      </c>
      <c r="B7993" s="8" t="s">
        <v>356</v>
      </c>
      <c r="C7993" s="8" t="s">
        <v>355</v>
      </c>
      <c r="D7993" s="8" t="s">
        <v>357</v>
      </c>
      <c r="E7993">
        <v>-1.37557</v>
      </c>
      <c r="H7993" t="s">
        <v>373</v>
      </c>
      <c r="I7993" s="8" t="s">
        <v>358</v>
      </c>
      <c r="J7993" s="8" t="s">
        <v>357</v>
      </c>
      <c r="K7993" s="8" t="s">
        <v>357</v>
      </c>
      <c r="L7993" t="s">
        <v>326</v>
      </c>
    </row>
    <row r="7994" spans="1:12">
      <c r="A7994" t="s">
        <v>381</v>
      </c>
      <c r="B7994" s="8" t="s">
        <v>356</v>
      </c>
      <c r="C7994" s="8" t="s">
        <v>355</v>
      </c>
      <c r="D7994" s="8" t="s">
        <v>358</v>
      </c>
      <c r="E7994">
        <v>-1.24773</v>
      </c>
      <c r="H7994" t="s">
        <v>373</v>
      </c>
      <c r="I7994" s="8" t="s">
        <v>358</v>
      </c>
      <c r="J7994" s="8" t="s">
        <v>357</v>
      </c>
      <c r="K7994" s="8" t="s">
        <v>358</v>
      </c>
      <c r="L7994" t="s">
        <v>326</v>
      </c>
    </row>
    <row r="7995" spans="1:12">
      <c r="A7995" t="s">
        <v>381</v>
      </c>
      <c r="B7995" s="8" t="s">
        <v>356</v>
      </c>
      <c r="C7995" s="8" t="s">
        <v>357</v>
      </c>
      <c r="D7995" s="8" t="s">
        <v>351</v>
      </c>
      <c r="E7995">
        <v>-1.5666</v>
      </c>
      <c r="H7995" t="s">
        <v>373</v>
      </c>
      <c r="I7995" s="8" t="s">
        <v>358</v>
      </c>
      <c r="J7995" s="8" t="s">
        <v>356</v>
      </c>
      <c r="K7995" s="8" t="s">
        <v>351</v>
      </c>
      <c r="L7995" t="s">
        <v>326</v>
      </c>
    </row>
    <row r="7996" spans="1:12">
      <c r="A7996" t="s">
        <v>381</v>
      </c>
      <c r="B7996" s="8" t="s">
        <v>356</v>
      </c>
      <c r="C7996" s="8" t="s">
        <v>357</v>
      </c>
      <c r="D7996" s="8" t="s">
        <v>349</v>
      </c>
      <c r="E7996">
        <v>-1.14449</v>
      </c>
      <c r="H7996" t="s">
        <v>373</v>
      </c>
      <c r="I7996" s="8" t="s">
        <v>358</v>
      </c>
      <c r="J7996" s="8" t="s">
        <v>356</v>
      </c>
      <c r="K7996" s="8" t="s">
        <v>349</v>
      </c>
      <c r="L7996" t="s">
        <v>326</v>
      </c>
    </row>
    <row r="7997" spans="1:12">
      <c r="A7997" t="s">
        <v>381</v>
      </c>
      <c r="B7997" s="8" t="s">
        <v>356</v>
      </c>
      <c r="C7997" s="8" t="s">
        <v>357</v>
      </c>
      <c r="D7997" s="8" t="s">
        <v>352</v>
      </c>
      <c r="E7997">
        <v>-1.20624</v>
      </c>
      <c r="H7997" t="s">
        <v>373</v>
      </c>
      <c r="I7997" s="8" t="s">
        <v>358</v>
      </c>
      <c r="J7997" s="8" t="s">
        <v>356</v>
      </c>
      <c r="K7997" s="8" t="s">
        <v>352</v>
      </c>
      <c r="L7997" t="s">
        <v>326</v>
      </c>
    </row>
    <row r="7998" spans="1:12">
      <c r="A7998" t="s">
        <v>381</v>
      </c>
      <c r="B7998" s="8" t="s">
        <v>356</v>
      </c>
      <c r="C7998" s="8" t="s">
        <v>357</v>
      </c>
      <c r="D7998" s="8" t="s">
        <v>353</v>
      </c>
      <c r="E7998">
        <v>-1.2994000000000001</v>
      </c>
      <c r="H7998" t="s">
        <v>373</v>
      </c>
      <c r="I7998" s="8" t="s">
        <v>358</v>
      </c>
      <c r="J7998" s="8" t="s">
        <v>356</v>
      </c>
      <c r="K7998" s="8" t="s">
        <v>353</v>
      </c>
      <c r="L7998" t="s">
        <v>326</v>
      </c>
    </row>
    <row r="7999" spans="1:12">
      <c r="A7999" t="s">
        <v>381</v>
      </c>
      <c r="B7999" s="8" t="s">
        <v>356</v>
      </c>
      <c r="C7999" s="8" t="s">
        <v>357</v>
      </c>
      <c r="D7999" s="8" t="s">
        <v>354</v>
      </c>
      <c r="E7999">
        <v>-1.4031899999999999</v>
      </c>
      <c r="H7999" t="s">
        <v>373</v>
      </c>
      <c r="I7999" s="8" t="s">
        <v>358</v>
      </c>
      <c r="J7999" s="8" t="s">
        <v>356</v>
      </c>
      <c r="K7999" s="8" t="s">
        <v>354</v>
      </c>
      <c r="L7999" t="s">
        <v>326</v>
      </c>
    </row>
    <row r="8000" spans="1:12">
      <c r="A8000" t="s">
        <v>381</v>
      </c>
      <c r="B8000" s="8" t="s">
        <v>356</v>
      </c>
      <c r="C8000" s="8" t="s">
        <v>357</v>
      </c>
      <c r="D8000" s="8" t="s">
        <v>355</v>
      </c>
      <c r="E8000">
        <v>-1.3612599999999999</v>
      </c>
      <c r="H8000" t="s">
        <v>373</v>
      </c>
      <c r="I8000" s="8" t="s">
        <v>358</v>
      </c>
      <c r="J8000" s="8" t="s">
        <v>356</v>
      </c>
      <c r="K8000" s="8" t="s">
        <v>355</v>
      </c>
      <c r="L8000" t="s">
        <v>326</v>
      </c>
    </row>
    <row r="8001" spans="1:12">
      <c r="A8001" t="s">
        <v>381</v>
      </c>
      <c r="B8001" s="8" t="s">
        <v>356</v>
      </c>
      <c r="C8001" s="8" t="s">
        <v>357</v>
      </c>
      <c r="D8001" s="8" t="s">
        <v>356</v>
      </c>
      <c r="E8001">
        <v>-1.1123400000000001</v>
      </c>
      <c r="H8001" t="s">
        <v>373</v>
      </c>
      <c r="I8001" s="8" t="s">
        <v>358</v>
      </c>
      <c r="J8001" s="8" t="s">
        <v>356</v>
      </c>
      <c r="K8001" s="8" t="s">
        <v>356</v>
      </c>
      <c r="L8001" t="s">
        <v>326</v>
      </c>
    </row>
    <row r="8002" spans="1:12">
      <c r="A8002" t="s">
        <v>381</v>
      </c>
      <c r="B8002" s="8" t="s">
        <v>356</v>
      </c>
      <c r="C8002" s="8" t="s">
        <v>357</v>
      </c>
      <c r="D8002" s="8" t="s">
        <v>357</v>
      </c>
      <c r="E8002">
        <v>-1.29745</v>
      </c>
      <c r="H8002" t="s">
        <v>373</v>
      </c>
      <c r="I8002" s="8" t="s">
        <v>358</v>
      </c>
      <c r="J8002" s="8" t="s">
        <v>356</v>
      </c>
      <c r="K8002" s="8" t="s">
        <v>357</v>
      </c>
      <c r="L8002" t="s">
        <v>326</v>
      </c>
    </row>
    <row r="8003" spans="1:12">
      <c r="A8003" t="s">
        <v>381</v>
      </c>
      <c r="B8003" s="8" t="s">
        <v>356</v>
      </c>
      <c r="C8003" s="8" t="s">
        <v>357</v>
      </c>
      <c r="D8003" s="8" t="s">
        <v>358</v>
      </c>
      <c r="E8003">
        <v>-1.1603399999999999</v>
      </c>
      <c r="H8003" t="s">
        <v>373</v>
      </c>
      <c r="I8003" s="8" t="s">
        <v>358</v>
      </c>
      <c r="J8003" s="8" t="s">
        <v>358</v>
      </c>
      <c r="K8003" s="8" t="s">
        <v>351</v>
      </c>
      <c r="L8003" t="s">
        <v>326</v>
      </c>
    </row>
    <row r="8004" spans="1:12">
      <c r="A8004" t="s">
        <v>381</v>
      </c>
      <c r="B8004" s="8" t="s">
        <v>356</v>
      </c>
      <c r="C8004" s="8" t="s">
        <v>356</v>
      </c>
      <c r="D8004" s="8" t="s">
        <v>351</v>
      </c>
      <c r="E8004">
        <v>-1.4947900000000001</v>
      </c>
      <c r="H8004" t="s">
        <v>373</v>
      </c>
      <c r="I8004" s="8" t="s">
        <v>358</v>
      </c>
      <c r="J8004" s="8" t="s">
        <v>358</v>
      </c>
      <c r="K8004" s="8" t="s">
        <v>349</v>
      </c>
      <c r="L8004" t="s">
        <v>326</v>
      </c>
    </row>
    <row r="8005" spans="1:12">
      <c r="A8005" t="s">
        <v>381</v>
      </c>
      <c r="B8005" s="8" t="s">
        <v>356</v>
      </c>
      <c r="C8005" s="8" t="s">
        <v>356</v>
      </c>
      <c r="D8005" s="8" t="s">
        <v>349</v>
      </c>
      <c r="E8005">
        <v>-1.00545</v>
      </c>
      <c r="H8005" t="s">
        <v>373</v>
      </c>
      <c r="I8005" s="8" t="s">
        <v>358</v>
      </c>
      <c r="J8005" s="8" t="s">
        <v>358</v>
      </c>
      <c r="K8005" s="8" t="s">
        <v>352</v>
      </c>
      <c r="L8005" t="s">
        <v>326</v>
      </c>
    </row>
    <row r="8006" spans="1:12">
      <c r="A8006" t="s">
        <v>381</v>
      </c>
      <c r="B8006" s="8" t="s">
        <v>356</v>
      </c>
      <c r="C8006" s="8" t="s">
        <v>356</v>
      </c>
      <c r="D8006" s="8" t="s">
        <v>352</v>
      </c>
      <c r="E8006">
        <v>-1.0442</v>
      </c>
      <c r="H8006" t="s">
        <v>373</v>
      </c>
      <c r="I8006" s="8" t="s">
        <v>358</v>
      </c>
      <c r="J8006" s="8" t="s">
        <v>358</v>
      </c>
      <c r="K8006" s="8" t="s">
        <v>353</v>
      </c>
      <c r="L8006" t="s">
        <v>326</v>
      </c>
    </row>
    <row r="8007" spans="1:12">
      <c r="A8007" t="s">
        <v>381</v>
      </c>
      <c r="B8007" s="8" t="s">
        <v>356</v>
      </c>
      <c r="C8007" s="8" t="s">
        <v>356</v>
      </c>
      <c r="D8007" s="8" t="s">
        <v>353</v>
      </c>
      <c r="E8007">
        <v>-1.1901900000000001</v>
      </c>
      <c r="H8007" t="s">
        <v>373</v>
      </c>
      <c r="I8007" s="8" t="s">
        <v>358</v>
      </c>
      <c r="J8007" s="8" t="s">
        <v>358</v>
      </c>
      <c r="K8007" s="8" t="s">
        <v>354</v>
      </c>
      <c r="L8007" t="s">
        <v>326</v>
      </c>
    </row>
    <row r="8008" spans="1:12">
      <c r="A8008" t="s">
        <v>381</v>
      </c>
      <c r="B8008" s="8" t="s">
        <v>356</v>
      </c>
      <c r="C8008" s="8" t="s">
        <v>356</v>
      </c>
      <c r="D8008" s="8" t="s">
        <v>354</v>
      </c>
      <c r="E8008">
        <v>-1.27095</v>
      </c>
      <c r="H8008" t="s">
        <v>373</v>
      </c>
      <c r="I8008" s="8" t="s">
        <v>358</v>
      </c>
      <c r="J8008" s="8" t="s">
        <v>358</v>
      </c>
      <c r="K8008" s="8" t="s">
        <v>355</v>
      </c>
      <c r="L8008" t="s">
        <v>326</v>
      </c>
    </row>
    <row r="8009" spans="1:12">
      <c r="A8009" t="s">
        <v>381</v>
      </c>
      <c r="B8009" s="8" t="s">
        <v>356</v>
      </c>
      <c r="C8009" s="8" t="s">
        <v>356</v>
      </c>
      <c r="D8009" s="8" t="s">
        <v>355</v>
      </c>
      <c r="E8009">
        <v>-1.1665700000000001</v>
      </c>
      <c r="H8009" t="s">
        <v>373</v>
      </c>
      <c r="I8009" s="8" t="s">
        <v>358</v>
      </c>
      <c r="J8009" s="8" t="s">
        <v>356</v>
      </c>
      <c r="K8009" s="8" t="s">
        <v>358</v>
      </c>
      <c r="L8009" t="s">
        <v>326</v>
      </c>
    </row>
    <row r="8010" spans="1:12">
      <c r="A8010" t="s">
        <v>381</v>
      </c>
      <c r="B8010" s="8" t="s">
        <v>356</v>
      </c>
      <c r="C8010" s="8" t="s">
        <v>356</v>
      </c>
      <c r="D8010" s="8" t="s">
        <v>356</v>
      </c>
      <c r="E8010">
        <v>-0.97865999999999997</v>
      </c>
      <c r="H8010" t="s">
        <v>373</v>
      </c>
      <c r="I8010" s="8" t="s">
        <v>358</v>
      </c>
      <c r="J8010" s="8" t="s">
        <v>358</v>
      </c>
      <c r="K8010" s="8" t="s">
        <v>356</v>
      </c>
      <c r="L8010" t="s">
        <v>326</v>
      </c>
    </row>
    <row r="8011" spans="1:12">
      <c r="A8011" t="s">
        <v>381</v>
      </c>
      <c r="B8011" s="8" t="s">
        <v>356</v>
      </c>
      <c r="C8011" s="8" t="s">
        <v>356</v>
      </c>
      <c r="D8011" s="8" t="s">
        <v>357</v>
      </c>
      <c r="E8011">
        <v>-1.1626099999999999</v>
      </c>
      <c r="H8011" t="s">
        <v>373</v>
      </c>
      <c r="I8011" s="8" t="s">
        <v>358</v>
      </c>
      <c r="J8011" s="8" t="s">
        <v>358</v>
      </c>
      <c r="K8011" s="8" t="s">
        <v>357</v>
      </c>
      <c r="L8011" t="s">
        <v>326</v>
      </c>
    </row>
    <row r="8012" spans="1:12">
      <c r="A8012" t="s">
        <v>381</v>
      </c>
      <c r="B8012" s="8" t="s">
        <v>356</v>
      </c>
      <c r="C8012" s="8" t="s">
        <v>358</v>
      </c>
      <c r="D8012" s="8" t="s">
        <v>351</v>
      </c>
      <c r="E8012">
        <v>-1.57822</v>
      </c>
      <c r="H8012" t="s">
        <v>373</v>
      </c>
      <c r="I8012" s="8" t="s">
        <v>358</v>
      </c>
      <c r="J8012" s="8" t="s">
        <v>358</v>
      </c>
      <c r="K8012" s="8" t="s">
        <v>358</v>
      </c>
      <c r="L8012" t="s">
        <v>326</v>
      </c>
    </row>
    <row r="8013" spans="1:12">
      <c r="A8013" t="s">
        <v>381</v>
      </c>
      <c r="B8013" s="8" t="s">
        <v>356</v>
      </c>
      <c r="C8013" s="8" t="s">
        <v>358</v>
      </c>
      <c r="D8013" s="8" t="s">
        <v>349</v>
      </c>
      <c r="E8013">
        <v>-1.0840799999999999</v>
      </c>
      <c r="H8013" t="s">
        <v>372</v>
      </c>
      <c r="I8013" s="8" t="s">
        <v>349</v>
      </c>
      <c r="J8013" s="8" t="s">
        <v>351</v>
      </c>
      <c r="K8013" s="8" t="s">
        <v>351</v>
      </c>
      <c r="L8013" t="s">
        <v>326</v>
      </c>
    </row>
    <row r="8014" spans="1:12">
      <c r="A8014" t="s">
        <v>381</v>
      </c>
      <c r="B8014" s="8" t="s">
        <v>356</v>
      </c>
      <c r="C8014" s="8" t="s">
        <v>358</v>
      </c>
      <c r="D8014" s="8" t="s">
        <v>352</v>
      </c>
      <c r="E8014">
        <v>-1.18336</v>
      </c>
      <c r="H8014" t="s">
        <v>372</v>
      </c>
      <c r="I8014" s="8" t="s">
        <v>349</v>
      </c>
      <c r="J8014" s="8" t="s">
        <v>351</v>
      </c>
      <c r="K8014" s="8" t="s">
        <v>349</v>
      </c>
      <c r="L8014" t="s">
        <v>326</v>
      </c>
    </row>
    <row r="8015" spans="1:12">
      <c r="A8015" t="s">
        <v>381</v>
      </c>
      <c r="B8015" s="8" t="s">
        <v>356</v>
      </c>
      <c r="C8015" s="8" t="s">
        <v>358</v>
      </c>
      <c r="D8015" s="8" t="s">
        <v>353</v>
      </c>
      <c r="E8015">
        <v>-1.2633399999999999</v>
      </c>
      <c r="H8015" t="s">
        <v>372</v>
      </c>
      <c r="I8015" s="8" t="s">
        <v>349</v>
      </c>
      <c r="J8015" s="8" t="s">
        <v>351</v>
      </c>
      <c r="K8015" s="8" t="s">
        <v>354</v>
      </c>
      <c r="L8015" t="s">
        <v>326</v>
      </c>
    </row>
    <row r="8016" spans="1:12">
      <c r="A8016" t="s">
        <v>381</v>
      </c>
      <c r="B8016" s="8" t="s">
        <v>356</v>
      </c>
      <c r="C8016" s="8" t="s">
        <v>358</v>
      </c>
      <c r="D8016" s="8" t="s">
        <v>354</v>
      </c>
      <c r="E8016">
        <v>-1.34598</v>
      </c>
      <c r="H8016" t="s">
        <v>372</v>
      </c>
      <c r="I8016" s="8" t="s">
        <v>349</v>
      </c>
      <c r="J8016" s="8" t="s">
        <v>351</v>
      </c>
      <c r="K8016" s="8" t="s">
        <v>355</v>
      </c>
      <c r="L8016" t="s">
        <v>326</v>
      </c>
    </row>
    <row r="8017" spans="1:12">
      <c r="A8017" t="s">
        <v>381</v>
      </c>
      <c r="B8017" s="8" t="s">
        <v>356</v>
      </c>
      <c r="C8017" s="8" t="s">
        <v>358</v>
      </c>
      <c r="D8017" s="8" t="s">
        <v>355</v>
      </c>
      <c r="E8017">
        <v>-1.30789</v>
      </c>
      <c r="H8017" t="s">
        <v>372</v>
      </c>
      <c r="I8017" s="8" t="s">
        <v>349</v>
      </c>
      <c r="J8017" s="8" t="s">
        <v>351</v>
      </c>
      <c r="K8017" s="8" t="s">
        <v>356</v>
      </c>
      <c r="L8017" t="s">
        <v>326</v>
      </c>
    </row>
    <row r="8018" spans="1:12">
      <c r="A8018" t="s">
        <v>381</v>
      </c>
      <c r="B8018" s="8" t="s">
        <v>356</v>
      </c>
      <c r="C8018" s="8" t="s">
        <v>356</v>
      </c>
      <c r="D8018" s="8" t="s">
        <v>358</v>
      </c>
      <c r="E8018">
        <v>-1.08331</v>
      </c>
      <c r="H8018" t="s">
        <v>372</v>
      </c>
      <c r="I8018" s="8" t="s">
        <v>349</v>
      </c>
      <c r="J8018" s="8" t="s">
        <v>351</v>
      </c>
      <c r="K8018" s="8" t="s">
        <v>357</v>
      </c>
      <c r="L8018" t="s">
        <v>326</v>
      </c>
    </row>
    <row r="8019" spans="1:12">
      <c r="A8019" t="s">
        <v>381</v>
      </c>
      <c r="B8019" s="8" t="s">
        <v>356</v>
      </c>
      <c r="C8019" s="8" t="s">
        <v>358</v>
      </c>
      <c r="D8019" s="8" t="s">
        <v>356</v>
      </c>
      <c r="E8019">
        <v>-1.08812</v>
      </c>
      <c r="H8019" t="s">
        <v>372</v>
      </c>
      <c r="I8019" s="8" t="s">
        <v>349</v>
      </c>
      <c r="J8019" s="8" t="s">
        <v>349</v>
      </c>
      <c r="K8019" s="8" t="s">
        <v>351</v>
      </c>
      <c r="L8019" t="s">
        <v>326</v>
      </c>
    </row>
    <row r="8020" spans="1:12">
      <c r="A8020" t="s">
        <v>381</v>
      </c>
      <c r="B8020" s="8" t="s">
        <v>356</v>
      </c>
      <c r="C8020" s="8" t="s">
        <v>358</v>
      </c>
      <c r="D8020" s="8" t="s">
        <v>357</v>
      </c>
      <c r="E8020">
        <v>-1.23542</v>
      </c>
      <c r="H8020" t="s">
        <v>372</v>
      </c>
      <c r="I8020" s="8" t="s">
        <v>349</v>
      </c>
      <c r="J8020" s="8" t="s">
        <v>349</v>
      </c>
      <c r="K8020" s="8" t="s">
        <v>353</v>
      </c>
      <c r="L8020" t="s">
        <v>326</v>
      </c>
    </row>
    <row r="8021" spans="1:12">
      <c r="A8021" t="s">
        <v>381</v>
      </c>
      <c r="B8021" s="8" t="s">
        <v>356</v>
      </c>
      <c r="C8021" s="8" t="s">
        <v>358</v>
      </c>
      <c r="D8021" s="8" t="s">
        <v>358</v>
      </c>
      <c r="E8021">
        <v>-1.1678299999999999</v>
      </c>
      <c r="H8021" t="s">
        <v>372</v>
      </c>
      <c r="I8021" s="8" t="s">
        <v>349</v>
      </c>
      <c r="J8021" s="8" t="s">
        <v>349</v>
      </c>
      <c r="K8021" s="8" t="s">
        <v>354</v>
      </c>
      <c r="L8021" t="s">
        <v>326</v>
      </c>
    </row>
    <row r="8022" spans="1:12">
      <c r="A8022" t="s">
        <v>381</v>
      </c>
      <c r="B8022" s="8" t="s">
        <v>358</v>
      </c>
      <c r="C8022" s="8" t="s">
        <v>351</v>
      </c>
      <c r="D8022" s="8" t="s">
        <v>351</v>
      </c>
      <c r="E8022">
        <v>-2.2029100000000001</v>
      </c>
      <c r="H8022" t="s">
        <v>372</v>
      </c>
      <c r="I8022" s="8" t="s">
        <v>349</v>
      </c>
      <c r="J8022" s="8" t="s">
        <v>349</v>
      </c>
      <c r="K8022" s="8" t="s">
        <v>355</v>
      </c>
      <c r="L8022" t="s">
        <v>326</v>
      </c>
    </row>
    <row r="8023" spans="1:12">
      <c r="A8023" t="s">
        <v>381</v>
      </c>
      <c r="B8023" s="8" t="s">
        <v>358</v>
      </c>
      <c r="C8023" s="8" t="s">
        <v>351</v>
      </c>
      <c r="D8023" s="8" t="s">
        <v>349</v>
      </c>
      <c r="E8023" t="s">
        <v>326</v>
      </c>
      <c r="H8023" t="s">
        <v>372</v>
      </c>
      <c r="I8023" s="8" t="s">
        <v>349</v>
      </c>
      <c r="J8023" s="8" t="s">
        <v>349</v>
      </c>
      <c r="K8023" s="8" t="s">
        <v>356</v>
      </c>
      <c r="L8023" t="s">
        <v>326</v>
      </c>
    </row>
    <row r="8024" spans="1:12">
      <c r="A8024" t="s">
        <v>381</v>
      </c>
      <c r="B8024" s="8" t="s">
        <v>358</v>
      </c>
      <c r="C8024" s="8" t="s">
        <v>351</v>
      </c>
      <c r="D8024" s="8" t="s">
        <v>352</v>
      </c>
      <c r="E8024">
        <v>-1.32368</v>
      </c>
      <c r="H8024" t="s">
        <v>372</v>
      </c>
      <c r="I8024" s="8" t="s">
        <v>349</v>
      </c>
      <c r="J8024" s="8" t="s">
        <v>349</v>
      </c>
      <c r="K8024" s="8" t="s">
        <v>357</v>
      </c>
      <c r="L8024" t="s">
        <v>326</v>
      </c>
    </row>
    <row r="8025" spans="1:12">
      <c r="A8025" t="s">
        <v>381</v>
      </c>
      <c r="B8025" s="8" t="s">
        <v>358</v>
      </c>
      <c r="C8025" s="8" t="s">
        <v>351</v>
      </c>
      <c r="D8025" s="8" t="s">
        <v>353</v>
      </c>
      <c r="E8025">
        <v>-1.9293499999999999</v>
      </c>
      <c r="H8025" t="s">
        <v>372</v>
      </c>
      <c r="I8025" s="8" t="s">
        <v>349</v>
      </c>
      <c r="J8025" s="8" t="s">
        <v>352</v>
      </c>
      <c r="K8025" s="8" t="s">
        <v>351</v>
      </c>
      <c r="L8025" t="s">
        <v>326</v>
      </c>
    </row>
    <row r="8026" spans="1:12">
      <c r="A8026" t="s">
        <v>381</v>
      </c>
      <c r="B8026" s="8" t="s">
        <v>358</v>
      </c>
      <c r="C8026" s="8" t="s">
        <v>351</v>
      </c>
      <c r="D8026" s="8" t="s">
        <v>354</v>
      </c>
      <c r="E8026" t="s">
        <v>326</v>
      </c>
      <c r="H8026" t="s">
        <v>372</v>
      </c>
      <c r="I8026" s="8" t="s">
        <v>349</v>
      </c>
      <c r="J8026" s="8" t="s">
        <v>352</v>
      </c>
      <c r="K8026" s="8" t="s">
        <v>349</v>
      </c>
      <c r="L8026" t="s">
        <v>326</v>
      </c>
    </row>
    <row r="8027" spans="1:12">
      <c r="A8027" t="s">
        <v>381</v>
      </c>
      <c r="B8027" s="8" t="s">
        <v>358</v>
      </c>
      <c r="C8027" s="8" t="s">
        <v>351</v>
      </c>
      <c r="D8027" s="8" t="s">
        <v>355</v>
      </c>
      <c r="E8027">
        <v>-1.9137900000000001</v>
      </c>
      <c r="H8027" t="s">
        <v>372</v>
      </c>
      <c r="I8027" s="8" t="s">
        <v>349</v>
      </c>
      <c r="J8027" s="8" t="s">
        <v>352</v>
      </c>
      <c r="K8027" s="8" t="s">
        <v>353</v>
      </c>
      <c r="L8027" t="s">
        <v>326</v>
      </c>
    </row>
    <row r="8028" spans="1:12">
      <c r="A8028" t="s">
        <v>381</v>
      </c>
      <c r="B8028" s="8" t="s">
        <v>358</v>
      </c>
      <c r="C8028" s="8" t="s">
        <v>351</v>
      </c>
      <c r="D8028" s="8" t="s">
        <v>356</v>
      </c>
      <c r="E8028">
        <v>-1.6947000000000001</v>
      </c>
      <c r="H8028" t="s">
        <v>372</v>
      </c>
      <c r="I8028" s="8" t="s">
        <v>349</v>
      </c>
      <c r="J8028" s="8" t="s">
        <v>352</v>
      </c>
      <c r="K8028" s="8" t="s">
        <v>354</v>
      </c>
      <c r="L8028" t="s">
        <v>326</v>
      </c>
    </row>
    <row r="8029" spans="1:12">
      <c r="A8029" t="s">
        <v>381</v>
      </c>
      <c r="B8029" s="8" t="s">
        <v>358</v>
      </c>
      <c r="C8029" s="8" t="s">
        <v>351</v>
      </c>
      <c r="D8029" s="8" t="s">
        <v>357</v>
      </c>
      <c r="E8029">
        <v>-1.84429</v>
      </c>
      <c r="H8029" t="s">
        <v>372</v>
      </c>
      <c r="I8029" s="8" t="s">
        <v>349</v>
      </c>
      <c r="J8029" s="8" t="s">
        <v>352</v>
      </c>
      <c r="K8029" s="8" t="s">
        <v>355</v>
      </c>
      <c r="L8029" t="s">
        <v>326</v>
      </c>
    </row>
    <row r="8030" spans="1:12">
      <c r="A8030" t="s">
        <v>381</v>
      </c>
      <c r="B8030" s="8" t="s">
        <v>358</v>
      </c>
      <c r="C8030" s="8" t="s">
        <v>351</v>
      </c>
      <c r="D8030" s="8" t="s">
        <v>358</v>
      </c>
      <c r="E8030">
        <v>-1.6955800000000001</v>
      </c>
      <c r="H8030" t="s">
        <v>372</v>
      </c>
      <c r="I8030" s="8" t="s">
        <v>349</v>
      </c>
      <c r="J8030" s="8" t="s">
        <v>352</v>
      </c>
      <c r="K8030" s="8" t="s">
        <v>356</v>
      </c>
      <c r="L8030" t="s">
        <v>326</v>
      </c>
    </row>
    <row r="8031" spans="1:12">
      <c r="A8031" t="s">
        <v>381</v>
      </c>
      <c r="B8031" s="8" t="s">
        <v>358</v>
      </c>
      <c r="C8031" s="8" t="s">
        <v>349</v>
      </c>
      <c r="D8031" s="8" t="s">
        <v>351</v>
      </c>
      <c r="E8031">
        <v>-1.74047</v>
      </c>
      <c r="H8031" t="s">
        <v>372</v>
      </c>
      <c r="I8031" s="8" t="s">
        <v>349</v>
      </c>
      <c r="J8031" s="8" t="s">
        <v>352</v>
      </c>
      <c r="K8031" s="8" t="s">
        <v>357</v>
      </c>
      <c r="L8031" t="s">
        <v>326</v>
      </c>
    </row>
    <row r="8032" spans="1:12">
      <c r="A8032" t="s">
        <v>381</v>
      </c>
      <c r="B8032" s="8" t="s">
        <v>358</v>
      </c>
      <c r="C8032" s="8" t="s">
        <v>349</v>
      </c>
      <c r="D8032" s="8" t="s">
        <v>349</v>
      </c>
      <c r="E8032">
        <v>-1.2477799999999999</v>
      </c>
      <c r="H8032" t="s">
        <v>372</v>
      </c>
      <c r="I8032" s="8" t="s">
        <v>349</v>
      </c>
      <c r="J8032" s="8" t="s">
        <v>353</v>
      </c>
      <c r="K8032" s="8" t="s">
        <v>351</v>
      </c>
      <c r="L8032" t="s">
        <v>326</v>
      </c>
    </row>
    <row r="8033" spans="1:12">
      <c r="A8033" t="s">
        <v>381</v>
      </c>
      <c r="B8033" s="8" t="s">
        <v>358</v>
      </c>
      <c r="C8033" s="8" t="s">
        <v>349</v>
      </c>
      <c r="D8033" s="8" t="s">
        <v>352</v>
      </c>
      <c r="E8033">
        <v>-1.2586900000000001</v>
      </c>
      <c r="H8033" t="s">
        <v>372</v>
      </c>
      <c r="I8033" s="8" t="s">
        <v>349</v>
      </c>
      <c r="J8033" s="8" t="s">
        <v>353</v>
      </c>
      <c r="K8033" s="8" t="s">
        <v>349</v>
      </c>
      <c r="L8033" t="s">
        <v>326</v>
      </c>
    </row>
    <row r="8034" spans="1:12">
      <c r="A8034" t="s">
        <v>381</v>
      </c>
      <c r="B8034" s="8" t="s">
        <v>358</v>
      </c>
      <c r="C8034" s="8" t="s">
        <v>349</v>
      </c>
      <c r="D8034" s="8" t="s">
        <v>353</v>
      </c>
      <c r="E8034">
        <v>-1.46224</v>
      </c>
      <c r="H8034" t="s">
        <v>372</v>
      </c>
      <c r="I8034" s="8" t="s">
        <v>349</v>
      </c>
      <c r="J8034" s="8" t="s">
        <v>353</v>
      </c>
      <c r="K8034" s="8" t="s">
        <v>353</v>
      </c>
      <c r="L8034" t="s">
        <v>326</v>
      </c>
    </row>
    <row r="8035" spans="1:12">
      <c r="A8035" t="s">
        <v>381</v>
      </c>
      <c r="B8035" s="8" t="s">
        <v>358</v>
      </c>
      <c r="C8035" s="8" t="s">
        <v>349</v>
      </c>
      <c r="D8035" s="8" t="s">
        <v>354</v>
      </c>
      <c r="E8035">
        <v>-1.51658</v>
      </c>
      <c r="H8035" t="s">
        <v>372</v>
      </c>
      <c r="I8035" s="8" t="s">
        <v>349</v>
      </c>
      <c r="J8035" s="8" t="s">
        <v>353</v>
      </c>
      <c r="K8035" s="8" t="s">
        <v>355</v>
      </c>
      <c r="L8035" t="s">
        <v>326</v>
      </c>
    </row>
    <row r="8036" spans="1:12">
      <c r="A8036" t="s">
        <v>381</v>
      </c>
      <c r="B8036" s="8" t="s">
        <v>358</v>
      </c>
      <c r="C8036" s="8" t="s">
        <v>349</v>
      </c>
      <c r="D8036" s="8" t="s">
        <v>355</v>
      </c>
      <c r="E8036">
        <v>-1.0956999999999999</v>
      </c>
      <c r="H8036" t="s">
        <v>372</v>
      </c>
      <c r="I8036" s="8" t="s">
        <v>349</v>
      </c>
      <c r="J8036" s="8" t="s">
        <v>353</v>
      </c>
      <c r="K8036" s="8" t="s">
        <v>356</v>
      </c>
      <c r="L8036" t="s">
        <v>326</v>
      </c>
    </row>
    <row r="8037" spans="1:12">
      <c r="A8037" t="s">
        <v>381</v>
      </c>
      <c r="B8037" s="8" t="s">
        <v>358</v>
      </c>
      <c r="C8037" s="8" t="s">
        <v>349</v>
      </c>
      <c r="D8037" s="8" t="s">
        <v>356</v>
      </c>
      <c r="E8037">
        <v>-0.91034999999999999</v>
      </c>
      <c r="H8037" t="s">
        <v>372</v>
      </c>
      <c r="I8037" s="8" t="s">
        <v>349</v>
      </c>
      <c r="J8037" s="8" t="s">
        <v>353</v>
      </c>
      <c r="K8037" s="8" t="s">
        <v>357</v>
      </c>
      <c r="L8037" t="s">
        <v>326</v>
      </c>
    </row>
    <row r="8038" spans="1:12">
      <c r="A8038" t="s">
        <v>381</v>
      </c>
      <c r="B8038" s="8" t="s">
        <v>358</v>
      </c>
      <c r="C8038" s="8" t="s">
        <v>349</v>
      </c>
      <c r="D8038" s="8" t="s">
        <v>357</v>
      </c>
      <c r="E8038">
        <v>-1.3687800000000001</v>
      </c>
      <c r="H8038" t="s">
        <v>372</v>
      </c>
      <c r="I8038" s="8" t="s">
        <v>349</v>
      </c>
      <c r="J8038" s="8" t="s">
        <v>353</v>
      </c>
      <c r="K8038" s="8" t="s">
        <v>358</v>
      </c>
      <c r="L8038" t="s">
        <v>326</v>
      </c>
    </row>
    <row r="8039" spans="1:12">
      <c r="A8039" t="s">
        <v>381</v>
      </c>
      <c r="B8039" s="8" t="s">
        <v>358</v>
      </c>
      <c r="C8039" s="8" t="s">
        <v>349</v>
      </c>
      <c r="D8039" s="8" t="s">
        <v>358</v>
      </c>
      <c r="E8039">
        <v>-1.2922400000000001</v>
      </c>
      <c r="H8039" t="s">
        <v>372</v>
      </c>
      <c r="I8039" s="8" t="s">
        <v>349</v>
      </c>
      <c r="J8039" s="8" t="s">
        <v>354</v>
      </c>
      <c r="K8039" s="8" t="s">
        <v>351</v>
      </c>
      <c r="L8039" t="s">
        <v>326</v>
      </c>
    </row>
    <row r="8040" spans="1:12">
      <c r="A8040" t="s">
        <v>381</v>
      </c>
      <c r="B8040" s="8" t="s">
        <v>358</v>
      </c>
      <c r="C8040" s="8" t="s">
        <v>352</v>
      </c>
      <c r="D8040" s="8" t="s">
        <v>351</v>
      </c>
      <c r="E8040">
        <v>-1.8077399999999999</v>
      </c>
      <c r="H8040" t="s">
        <v>372</v>
      </c>
      <c r="I8040" s="8" t="s">
        <v>349</v>
      </c>
      <c r="J8040" s="8" t="s">
        <v>354</v>
      </c>
      <c r="K8040" s="8" t="s">
        <v>352</v>
      </c>
      <c r="L8040" t="s">
        <v>326</v>
      </c>
    </row>
    <row r="8041" spans="1:12">
      <c r="A8041" t="s">
        <v>381</v>
      </c>
      <c r="B8041" s="8" t="s">
        <v>358</v>
      </c>
      <c r="C8041" s="8" t="s">
        <v>352</v>
      </c>
      <c r="D8041" s="8" t="s">
        <v>349</v>
      </c>
      <c r="E8041">
        <v>-1.2135800000000001</v>
      </c>
      <c r="H8041" t="s">
        <v>372</v>
      </c>
      <c r="I8041" s="8" t="s">
        <v>349</v>
      </c>
      <c r="J8041" s="8" t="s">
        <v>354</v>
      </c>
      <c r="K8041" s="8" t="s">
        <v>353</v>
      </c>
      <c r="L8041" t="s">
        <v>326</v>
      </c>
    </row>
    <row r="8042" spans="1:12">
      <c r="A8042" t="s">
        <v>381</v>
      </c>
      <c r="B8042" s="8" t="s">
        <v>358</v>
      </c>
      <c r="C8042" s="8" t="s">
        <v>352</v>
      </c>
      <c r="D8042" s="8" t="s">
        <v>352</v>
      </c>
      <c r="E8042">
        <v>-1.29132</v>
      </c>
      <c r="H8042" t="s">
        <v>372</v>
      </c>
      <c r="I8042" s="8" t="s">
        <v>349</v>
      </c>
      <c r="J8042" s="8" t="s">
        <v>354</v>
      </c>
      <c r="K8042" s="8" t="s">
        <v>355</v>
      </c>
      <c r="L8042" t="s">
        <v>326</v>
      </c>
    </row>
    <row r="8043" spans="1:12">
      <c r="A8043" t="s">
        <v>381</v>
      </c>
      <c r="B8043" s="8" t="s">
        <v>358</v>
      </c>
      <c r="C8043" s="8" t="s">
        <v>352</v>
      </c>
      <c r="D8043" s="8" t="s">
        <v>353</v>
      </c>
      <c r="E8043">
        <v>-1.5337700000000001</v>
      </c>
      <c r="H8043" t="s">
        <v>372</v>
      </c>
      <c r="I8043" s="8" t="s">
        <v>349</v>
      </c>
      <c r="J8043" s="8" t="s">
        <v>354</v>
      </c>
      <c r="K8043" s="8" t="s">
        <v>357</v>
      </c>
      <c r="L8043" t="s">
        <v>326</v>
      </c>
    </row>
    <row r="8044" spans="1:12">
      <c r="A8044" t="s">
        <v>381</v>
      </c>
      <c r="B8044" s="8" t="s">
        <v>358</v>
      </c>
      <c r="C8044" s="8" t="s">
        <v>352</v>
      </c>
      <c r="D8044" s="8" t="s">
        <v>354</v>
      </c>
      <c r="E8044">
        <v>-1.5806100000000001</v>
      </c>
      <c r="H8044" t="s">
        <v>372</v>
      </c>
      <c r="I8044" s="8" t="s">
        <v>349</v>
      </c>
      <c r="J8044" s="8" t="s">
        <v>354</v>
      </c>
      <c r="K8044" s="8" t="s">
        <v>358</v>
      </c>
      <c r="L8044" t="s">
        <v>326</v>
      </c>
    </row>
    <row r="8045" spans="1:12">
      <c r="A8045" t="s">
        <v>381</v>
      </c>
      <c r="B8045" s="8" t="s">
        <v>358</v>
      </c>
      <c r="C8045" s="8" t="s">
        <v>352</v>
      </c>
      <c r="D8045" s="8" t="s">
        <v>355</v>
      </c>
      <c r="E8045">
        <v>-1.5059499999999999</v>
      </c>
      <c r="H8045" t="s">
        <v>372</v>
      </c>
      <c r="I8045" s="8" t="s">
        <v>349</v>
      </c>
      <c r="J8045" s="8" t="s">
        <v>355</v>
      </c>
      <c r="K8045" s="8" t="s">
        <v>352</v>
      </c>
      <c r="L8045" t="s">
        <v>326</v>
      </c>
    </row>
    <row r="8046" spans="1:12">
      <c r="A8046" t="s">
        <v>381</v>
      </c>
      <c r="B8046" s="8" t="s">
        <v>358</v>
      </c>
      <c r="C8046" s="8" t="s">
        <v>352</v>
      </c>
      <c r="D8046" s="8" t="s">
        <v>356</v>
      </c>
      <c r="E8046">
        <v>-1.2873600000000001</v>
      </c>
      <c r="H8046" t="s">
        <v>372</v>
      </c>
      <c r="I8046" s="8" t="s">
        <v>349</v>
      </c>
      <c r="J8046" s="8" t="s">
        <v>355</v>
      </c>
      <c r="K8046" s="8" t="s">
        <v>354</v>
      </c>
      <c r="L8046" t="s">
        <v>326</v>
      </c>
    </row>
    <row r="8047" spans="1:12">
      <c r="A8047" t="s">
        <v>381</v>
      </c>
      <c r="B8047" s="8" t="s">
        <v>358</v>
      </c>
      <c r="C8047" s="8" t="s">
        <v>352</v>
      </c>
      <c r="D8047" s="8" t="s">
        <v>357</v>
      </c>
      <c r="E8047">
        <v>-1.39707</v>
      </c>
      <c r="H8047" t="s">
        <v>372</v>
      </c>
      <c r="I8047" s="8" t="s">
        <v>349</v>
      </c>
      <c r="J8047" s="8" t="s">
        <v>355</v>
      </c>
      <c r="K8047" s="8" t="s">
        <v>357</v>
      </c>
      <c r="L8047" t="s">
        <v>326</v>
      </c>
    </row>
    <row r="8048" spans="1:12">
      <c r="A8048" t="s">
        <v>381</v>
      </c>
      <c r="B8048" s="8" t="s">
        <v>358</v>
      </c>
      <c r="C8048" s="8" t="s">
        <v>352</v>
      </c>
      <c r="D8048" s="8" t="s">
        <v>358</v>
      </c>
      <c r="E8048">
        <v>-1.3629199999999999</v>
      </c>
      <c r="H8048" t="s">
        <v>372</v>
      </c>
      <c r="I8048" s="8" t="s">
        <v>349</v>
      </c>
      <c r="J8048" s="8" t="s">
        <v>357</v>
      </c>
      <c r="K8048" s="8" t="s">
        <v>351</v>
      </c>
      <c r="L8048" t="s">
        <v>326</v>
      </c>
    </row>
    <row r="8049" spans="1:12">
      <c r="A8049" t="s">
        <v>381</v>
      </c>
      <c r="B8049" s="8" t="s">
        <v>358</v>
      </c>
      <c r="C8049" s="8" t="s">
        <v>353</v>
      </c>
      <c r="D8049" s="8" t="s">
        <v>351</v>
      </c>
      <c r="E8049">
        <v>-1.86259</v>
      </c>
      <c r="H8049" t="s">
        <v>372</v>
      </c>
      <c r="I8049" s="8" t="s">
        <v>349</v>
      </c>
      <c r="J8049" s="8" t="s">
        <v>357</v>
      </c>
      <c r="K8049" s="8" t="s">
        <v>353</v>
      </c>
      <c r="L8049" t="s">
        <v>326</v>
      </c>
    </row>
    <row r="8050" spans="1:12">
      <c r="A8050" t="s">
        <v>381</v>
      </c>
      <c r="B8050" s="8" t="s">
        <v>358</v>
      </c>
      <c r="C8050" s="8" t="s">
        <v>353</v>
      </c>
      <c r="D8050" s="8" t="s">
        <v>349</v>
      </c>
      <c r="E8050">
        <v>-1.41649</v>
      </c>
      <c r="H8050" t="s">
        <v>372</v>
      </c>
      <c r="I8050" s="8" t="s">
        <v>349</v>
      </c>
      <c r="J8050" s="8" t="s">
        <v>357</v>
      </c>
      <c r="K8050" s="8" t="s">
        <v>354</v>
      </c>
      <c r="L8050" t="s">
        <v>326</v>
      </c>
    </row>
    <row r="8051" spans="1:12">
      <c r="A8051" t="s">
        <v>381</v>
      </c>
      <c r="B8051" s="8" t="s">
        <v>358</v>
      </c>
      <c r="C8051" s="8" t="s">
        <v>353</v>
      </c>
      <c r="D8051" s="8" t="s">
        <v>352</v>
      </c>
      <c r="E8051">
        <v>-1.4044700000000001</v>
      </c>
      <c r="H8051" t="s">
        <v>372</v>
      </c>
      <c r="I8051" s="8" t="s">
        <v>349</v>
      </c>
      <c r="J8051" s="8" t="s">
        <v>357</v>
      </c>
      <c r="K8051" s="8" t="s">
        <v>355</v>
      </c>
      <c r="L8051" t="s">
        <v>326</v>
      </c>
    </row>
    <row r="8052" spans="1:12">
      <c r="A8052" t="s">
        <v>381</v>
      </c>
      <c r="B8052" s="8" t="s">
        <v>358</v>
      </c>
      <c r="C8052" s="8" t="s">
        <v>353</v>
      </c>
      <c r="D8052" s="8" t="s">
        <v>353</v>
      </c>
      <c r="E8052">
        <v>-1.49407</v>
      </c>
      <c r="H8052" t="s">
        <v>372</v>
      </c>
      <c r="I8052" s="8" t="s">
        <v>349</v>
      </c>
      <c r="J8052" s="8" t="s">
        <v>357</v>
      </c>
      <c r="K8052" s="8" t="s">
        <v>356</v>
      </c>
      <c r="L8052" t="s">
        <v>326</v>
      </c>
    </row>
    <row r="8053" spans="1:12">
      <c r="A8053" t="s">
        <v>381</v>
      </c>
      <c r="B8053" s="8" t="s">
        <v>358</v>
      </c>
      <c r="C8053" s="8" t="s">
        <v>353</v>
      </c>
      <c r="D8053" s="8" t="s">
        <v>354</v>
      </c>
      <c r="E8053">
        <v>-1.6915</v>
      </c>
      <c r="H8053" t="s">
        <v>372</v>
      </c>
      <c r="I8053" s="8" t="s">
        <v>349</v>
      </c>
      <c r="J8053" s="8" t="s">
        <v>357</v>
      </c>
      <c r="K8053" s="8" t="s">
        <v>357</v>
      </c>
      <c r="L8053" t="s">
        <v>326</v>
      </c>
    </row>
    <row r="8054" spans="1:12">
      <c r="A8054" t="s">
        <v>381</v>
      </c>
      <c r="B8054" s="8" t="s">
        <v>358</v>
      </c>
      <c r="C8054" s="8" t="s">
        <v>353</v>
      </c>
      <c r="D8054" s="8" t="s">
        <v>355</v>
      </c>
      <c r="E8054">
        <v>-1.6180000000000001</v>
      </c>
      <c r="H8054" t="s">
        <v>372</v>
      </c>
      <c r="I8054" s="8" t="s">
        <v>349</v>
      </c>
      <c r="J8054" s="8" t="s">
        <v>356</v>
      </c>
      <c r="K8054" s="8" t="s">
        <v>354</v>
      </c>
      <c r="L8054" t="s">
        <v>326</v>
      </c>
    </row>
    <row r="8055" spans="1:12">
      <c r="A8055" t="s">
        <v>381</v>
      </c>
      <c r="B8055" s="8" t="s">
        <v>358</v>
      </c>
      <c r="C8055" s="8" t="s">
        <v>353</v>
      </c>
      <c r="D8055" s="8" t="s">
        <v>356</v>
      </c>
      <c r="E8055">
        <v>-1.37531</v>
      </c>
      <c r="H8055" t="s">
        <v>372</v>
      </c>
      <c r="I8055" s="8" t="s">
        <v>349</v>
      </c>
      <c r="J8055" s="8" t="s">
        <v>356</v>
      </c>
      <c r="K8055" s="8" t="s">
        <v>356</v>
      </c>
      <c r="L8055" t="s">
        <v>326</v>
      </c>
    </row>
    <row r="8056" spans="1:12">
      <c r="A8056" t="s">
        <v>381</v>
      </c>
      <c r="B8056" s="8" t="s">
        <v>358</v>
      </c>
      <c r="C8056" s="8" t="s">
        <v>353</v>
      </c>
      <c r="D8056" s="8" t="s">
        <v>357</v>
      </c>
      <c r="E8056">
        <v>-1.4341999999999999</v>
      </c>
      <c r="H8056" t="s">
        <v>372</v>
      </c>
      <c r="I8056" s="8" t="s">
        <v>349</v>
      </c>
      <c r="J8056" s="8" t="s">
        <v>356</v>
      </c>
      <c r="K8056" s="8" t="s">
        <v>357</v>
      </c>
      <c r="L8056" t="s">
        <v>326</v>
      </c>
    </row>
    <row r="8057" spans="1:12">
      <c r="A8057" t="s">
        <v>381</v>
      </c>
      <c r="B8057" s="8" t="s">
        <v>358</v>
      </c>
      <c r="C8057" s="8" t="s">
        <v>353</v>
      </c>
      <c r="D8057" s="8" t="s">
        <v>358</v>
      </c>
      <c r="E8057">
        <v>-1.4538500000000001</v>
      </c>
      <c r="H8057" t="s">
        <v>372</v>
      </c>
      <c r="I8057" s="8" t="s">
        <v>349</v>
      </c>
      <c r="J8057" s="8" t="s">
        <v>358</v>
      </c>
      <c r="K8057" s="8" t="s">
        <v>351</v>
      </c>
      <c r="L8057" t="s">
        <v>326</v>
      </c>
    </row>
    <row r="8058" spans="1:12">
      <c r="A8058" t="s">
        <v>381</v>
      </c>
      <c r="B8058" s="8" t="s">
        <v>358</v>
      </c>
      <c r="C8058" s="8" t="s">
        <v>354</v>
      </c>
      <c r="D8058" s="8" t="s">
        <v>351</v>
      </c>
      <c r="E8058">
        <v>-1.9841</v>
      </c>
      <c r="H8058" t="s">
        <v>372</v>
      </c>
      <c r="I8058" s="8" t="s">
        <v>349</v>
      </c>
      <c r="J8058" s="8" t="s">
        <v>358</v>
      </c>
      <c r="K8058" s="8" t="s">
        <v>349</v>
      </c>
      <c r="L8058" t="s">
        <v>326</v>
      </c>
    </row>
    <row r="8059" spans="1:12">
      <c r="A8059" t="s">
        <v>381</v>
      </c>
      <c r="B8059" s="8" t="s">
        <v>358</v>
      </c>
      <c r="C8059" s="8" t="s">
        <v>354</v>
      </c>
      <c r="D8059" s="8" t="s">
        <v>349</v>
      </c>
      <c r="E8059">
        <v>-1.49786</v>
      </c>
      <c r="H8059" t="s">
        <v>372</v>
      </c>
      <c r="I8059" s="8" t="s">
        <v>349</v>
      </c>
      <c r="J8059" s="8" t="s">
        <v>358</v>
      </c>
      <c r="K8059" s="8" t="s">
        <v>352</v>
      </c>
      <c r="L8059" t="s">
        <v>326</v>
      </c>
    </row>
    <row r="8060" spans="1:12">
      <c r="A8060" t="s">
        <v>381</v>
      </c>
      <c r="B8060" s="8" t="s">
        <v>358</v>
      </c>
      <c r="C8060" s="8" t="s">
        <v>354</v>
      </c>
      <c r="D8060" s="8" t="s">
        <v>352</v>
      </c>
      <c r="E8060">
        <v>-1.55826</v>
      </c>
      <c r="H8060" t="s">
        <v>372</v>
      </c>
      <c r="I8060" s="8" t="s">
        <v>349</v>
      </c>
      <c r="J8060" s="8" t="s">
        <v>358</v>
      </c>
      <c r="K8060" s="8" t="s">
        <v>353</v>
      </c>
      <c r="L8060" t="s">
        <v>326</v>
      </c>
    </row>
    <row r="8061" spans="1:12">
      <c r="A8061" t="s">
        <v>381</v>
      </c>
      <c r="B8061" s="8" t="s">
        <v>358</v>
      </c>
      <c r="C8061" s="8" t="s">
        <v>354</v>
      </c>
      <c r="D8061" s="8" t="s">
        <v>353</v>
      </c>
      <c r="E8061">
        <v>-1.59456</v>
      </c>
      <c r="H8061" t="s">
        <v>372</v>
      </c>
      <c r="I8061" s="8" t="s">
        <v>349</v>
      </c>
      <c r="J8061" s="8" t="s">
        <v>358</v>
      </c>
      <c r="K8061" s="8" t="s">
        <v>355</v>
      </c>
      <c r="L8061" t="s">
        <v>326</v>
      </c>
    </row>
    <row r="8062" spans="1:12">
      <c r="A8062" t="s">
        <v>381</v>
      </c>
      <c r="B8062" s="8" t="s">
        <v>358</v>
      </c>
      <c r="C8062" s="8" t="s">
        <v>354</v>
      </c>
      <c r="D8062" s="8" t="s">
        <v>354</v>
      </c>
      <c r="E8062">
        <v>-1.7601800000000001</v>
      </c>
      <c r="H8062" t="s">
        <v>372</v>
      </c>
      <c r="I8062" s="8" t="s">
        <v>349</v>
      </c>
      <c r="J8062" s="8" t="s">
        <v>356</v>
      </c>
      <c r="K8062" s="8" t="s">
        <v>358</v>
      </c>
      <c r="L8062" t="s">
        <v>326</v>
      </c>
    </row>
    <row r="8063" spans="1:12">
      <c r="A8063" t="s">
        <v>381</v>
      </c>
      <c r="B8063" s="8" t="s">
        <v>358</v>
      </c>
      <c r="C8063" s="8" t="s">
        <v>354</v>
      </c>
      <c r="D8063" s="8" t="s">
        <v>355</v>
      </c>
      <c r="E8063">
        <v>-1.6884399999999999</v>
      </c>
      <c r="H8063" t="s">
        <v>372</v>
      </c>
      <c r="I8063" s="8" t="s">
        <v>349</v>
      </c>
      <c r="J8063" s="8" t="s">
        <v>358</v>
      </c>
      <c r="K8063" s="8" t="s">
        <v>356</v>
      </c>
      <c r="L8063" t="s">
        <v>326</v>
      </c>
    </row>
    <row r="8064" spans="1:12">
      <c r="A8064" t="s">
        <v>381</v>
      </c>
      <c r="B8064" s="8" t="s">
        <v>358</v>
      </c>
      <c r="C8064" s="8" t="s">
        <v>354</v>
      </c>
      <c r="D8064" s="8" t="s">
        <v>356</v>
      </c>
      <c r="E8064">
        <v>-1.4680299999999999</v>
      </c>
      <c r="H8064" t="s">
        <v>372</v>
      </c>
      <c r="I8064" s="8" t="s">
        <v>349</v>
      </c>
      <c r="J8064" s="8" t="s">
        <v>358</v>
      </c>
      <c r="K8064" s="8" t="s">
        <v>357</v>
      </c>
      <c r="L8064" t="s">
        <v>326</v>
      </c>
    </row>
    <row r="8065" spans="1:12">
      <c r="A8065" t="s">
        <v>381</v>
      </c>
      <c r="B8065" s="8" t="s">
        <v>358</v>
      </c>
      <c r="C8065" s="8" t="s">
        <v>354</v>
      </c>
      <c r="D8065" s="8" t="s">
        <v>357</v>
      </c>
      <c r="E8065">
        <v>-1.6188899999999999</v>
      </c>
      <c r="H8065" t="s">
        <v>372</v>
      </c>
      <c r="I8065" s="8" t="s">
        <v>349</v>
      </c>
      <c r="J8065" s="8" t="s">
        <v>358</v>
      </c>
      <c r="K8065" s="8" t="s">
        <v>358</v>
      </c>
      <c r="L8065" t="s">
        <v>326</v>
      </c>
    </row>
    <row r="8066" spans="1:12">
      <c r="A8066" t="s">
        <v>381</v>
      </c>
      <c r="B8066" s="8" t="s">
        <v>358</v>
      </c>
      <c r="C8066" s="8" t="s">
        <v>354</v>
      </c>
      <c r="D8066" s="8" t="s">
        <v>358</v>
      </c>
      <c r="E8066">
        <v>-1.5475399999999999</v>
      </c>
      <c r="H8066" t="s">
        <v>372</v>
      </c>
      <c r="I8066" s="8" t="s">
        <v>352</v>
      </c>
      <c r="J8066" s="8" t="s">
        <v>351</v>
      </c>
      <c r="K8066" s="8" t="s">
        <v>351</v>
      </c>
      <c r="L8066" t="s">
        <v>326</v>
      </c>
    </row>
    <row r="8067" spans="1:12">
      <c r="A8067" t="s">
        <v>381</v>
      </c>
      <c r="B8067" s="8" t="s">
        <v>358</v>
      </c>
      <c r="C8067" s="8" t="s">
        <v>355</v>
      </c>
      <c r="D8067" s="8" t="s">
        <v>351</v>
      </c>
      <c r="E8067">
        <v>-1.9276500000000001</v>
      </c>
      <c r="H8067" t="s">
        <v>372</v>
      </c>
      <c r="I8067" s="8" t="s">
        <v>352</v>
      </c>
      <c r="J8067" s="8" t="s">
        <v>351</v>
      </c>
      <c r="K8067" s="8" t="s">
        <v>349</v>
      </c>
      <c r="L8067" t="s">
        <v>326</v>
      </c>
    </row>
    <row r="8068" spans="1:12">
      <c r="A8068" t="s">
        <v>381</v>
      </c>
      <c r="B8068" s="8" t="s">
        <v>358</v>
      </c>
      <c r="C8068" s="8" t="s">
        <v>355</v>
      </c>
      <c r="D8068" s="8" t="s">
        <v>349</v>
      </c>
      <c r="E8068">
        <v>-1.4221699999999999</v>
      </c>
      <c r="H8068" t="s">
        <v>372</v>
      </c>
      <c r="I8068" s="8" t="s">
        <v>352</v>
      </c>
      <c r="J8068" s="8" t="s">
        <v>351</v>
      </c>
      <c r="K8068" s="8" t="s">
        <v>353</v>
      </c>
      <c r="L8068" t="s">
        <v>326</v>
      </c>
    </row>
    <row r="8069" spans="1:12">
      <c r="A8069" t="s">
        <v>381</v>
      </c>
      <c r="B8069" s="8" t="s">
        <v>358</v>
      </c>
      <c r="C8069" s="8" t="s">
        <v>355</v>
      </c>
      <c r="D8069" s="8" t="s">
        <v>352</v>
      </c>
      <c r="E8069">
        <v>-1.4875700000000001</v>
      </c>
      <c r="H8069" t="s">
        <v>372</v>
      </c>
      <c r="I8069" s="8" t="s">
        <v>352</v>
      </c>
      <c r="J8069" s="8" t="s">
        <v>351</v>
      </c>
      <c r="K8069" s="8" t="s">
        <v>354</v>
      </c>
      <c r="L8069" t="s">
        <v>326</v>
      </c>
    </row>
    <row r="8070" spans="1:12">
      <c r="A8070" t="s">
        <v>381</v>
      </c>
      <c r="B8070" s="8" t="s">
        <v>358</v>
      </c>
      <c r="C8070" s="8" t="s">
        <v>355</v>
      </c>
      <c r="D8070" s="8" t="s">
        <v>353</v>
      </c>
      <c r="E8070">
        <v>-1.63683</v>
      </c>
      <c r="H8070" t="s">
        <v>372</v>
      </c>
      <c r="I8070" s="8" t="s">
        <v>352</v>
      </c>
      <c r="J8070" s="8" t="s">
        <v>351</v>
      </c>
      <c r="K8070" s="8" t="s">
        <v>355</v>
      </c>
      <c r="L8070" t="s">
        <v>326</v>
      </c>
    </row>
    <row r="8071" spans="1:12">
      <c r="A8071" t="s">
        <v>381</v>
      </c>
      <c r="B8071" s="8" t="s">
        <v>358</v>
      </c>
      <c r="C8071" s="8" t="s">
        <v>355</v>
      </c>
      <c r="D8071" s="8" t="s">
        <v>354</v>
      </c>
      <c r="E8071">
        <v>-1.6908300000000001</v>
      </c>
      <c r="H8071" t="s">
        <v>372</v>
      </c>
      <c r="I8071" s="8" t="s">
        <v>352</v>
      </c>
      <c r="J8071" s="8" t="s">
        <v>351</v>
      </c>
      <c r="K8071" s="8" t="s">
        <v>356</v>
      </c>
      <c r="L8071" t="s">
        <v>326</v>
      </c>
    </row>
    <row r="8072" spans="1:12">
      <c r="A8072" t="s">
        <v>381</v>
      </c>
      <c r="B8072" s="8" t="s">
        <v>358</v>
      </c>
      <c r="C8072" s="8" t="s">
        <v>355</v>
      </c>
      <c r="D8072" s="8" t="s">
        <v>355</v>
      </c>
      <c r="E8072">
        <v>-1.5678799999999999</v>
      </c>
      <c r="H8072" t="s">
        <v>372</v>
      </c>
      <c r="I8072" s="8" t="s">
        <v>352</v>
      </c>
      <c r="J8072" s="8" t="s">
        <v>351</v>
      </c>
      <c r="K8072" s="8" t="s">
        <v>357</v>
      </c>
      <c r="L8072" t="s">
        <v>326</v>
      </c>
    </row>
    <row r="8073" spans="1:12">
      <c r="A8073" t="s">
        <v>381</v>
      </c>
      <c r="B8073" s="8" t="s">
        <v>358</v>
      </c>
      <c r="C8073" s="8" t="s">
        <v>355</v>
      </c>
      <c r="D8073" s="8" t="s">
        <v>356</v>
      </c>
      <c r="E8073">
        <v>-1.3963300000000001</v>
      </c>
      <c r="H8073" t="s">
        <v>372</v>
      </c>
      <c r="I8073" s="8" t="s">
        <v>352</v>
      </c>
      <c r="J8073" s="8" t="s">
        <v>351</v>
      </c>
      <c r="K8073" s="8" t="s">
        <v>358</v>
      </c>
      <c r="L8073" t="s">
        <v>326</v>
      </c>
    </row>
    <row r="8074" spans="1:12">
      <c r="A8074" t="s">
        <v>381</v>
      </c>
      <c r="B8074" s="8" t="s">
        <v>358</v>
      </c>
      <c r="C8074" s="8" t="s">
        <v>355</v>
      </c>
      <c r="D8074" s="8" t="s">
        <v>357</v>
      </c>
      <c r="E8074">
        <v>-1.5508999999999999</v>
      </c>
      <c r="H8074" t="s">
        <v>372</v>
      </c>
      <c r="I8074" s="8" t="s">
        <v>352</v>
      </c>
      <c r="J8074" s="8" t="s">
        <v>349</v>
      </c>
      <c r="K8074" s="8" t="s">
        <v>351</v>
      </c>
      <c r="L8074" t="s">
        <v>326</v>
      </c>
    </row>
    <row r="8075" spans="1:12">
      <c r="A8075" t="s">
        <v>381</v>
      </c>
      <c r="B8075" s="8" t="s">
        <v>358</v>
      </c>
      <c r="C8075" s="8" t="s">
        <v>355</v>
      </c>
      <c r="D8075" s="8" t="s">
        <v>358</v>
      </c>
      <c r="E8075">
        <v>-1.47671</v>
      </c>
      <c r="H8075" t="s">
        <v>372</v>
      </c>
      <c r="I8075" s="8" t="s">
        <v>352</v>
      </c>
      <c r="J8075" s="8" t="s">
        <v>349</v>
      </c>
      <c r="K8075" s="8" t="s">
        <v>349</v>
      </c>
      <c r="L8075" t="s">
        <v>326</v>
      </c>
    </row>
    <row r="8076" spans="1:12">
      <c r="A8076" t="s">
        <v>381</v>
      </c>
      <c r="B8076" s="8" t="s">
        <v>358</v>
      </c>
      <c r="C8076" s="8" t="s">
        <v>357</v>
      </c>
      <c r="D8076" s="8" t="s">
        <v>351</v>
      </c>
      <c r="E8076">
        <v>-1.8328100000000001</v>
      </c>
      <c r="H8076" t="s">
        <v>372</v>
      </c>
      <c r="I8076" s="8" t="s">
        <v>352</v>
      </c>
      <c r="J8076" s="8" t="s">
        <v>349</v>
      </c>
      <c r="K8076" s="8" t="s">
        <v>352</v>
      </c>
      <c r="L8076" t="s">
        <v>326</v>
      </c>
    </row>
    <row r="8077" spans="1:12">
      <c r="A8077" t="s">
        <v>381</v>
      </c>
      <c r="B8077" s="8" t="s">
        <v>358</v>
      </c>
      <c r="C8077" s="8" t="s">
        <v>357</v>
      </c>
      <c r="D8077" s="8" t="s">
        <v>349</v>
      </c>
      <c r="E8077">
        <v>-1.3493200000000001</v>
      </c>
      <c r="H8077" t="s">
        <v>372</v>
      </c>
      <c r="I8077" s="8" t="s">
        <v>352</v>
      </c>
      <c r="J8077" s="8" t="s">
        <v>349</v>
      </c>
      <c r="K8077" s="8" t="s">
        <v>353</v>
      </c>
      <c r="L8077" t="s">
        <v>326</v>
      </c>
    </row>
    <row r="8078" spans="1:12">
      <c r="A8078" t="s">
        <v>381</v>
      </c>
      <c r="B8078" s="8" t="s">
        <v>358</v>
      </c>
      <c r="C8078" s="8" t="s">
        <v>357</v>
      </c>
      <c r="D8078" s="8" t="s">
        <v>352</v>
      </c>
      <c r="E8078">
        <v>-1.36226</v>
      </c>
      <c r="H8078" t="s">
        <v>372</v>
      </c>
      <c r="I8078" s="8" t="s">
        <v>352</v>
      </c>
      <c r="J8078" s="8" t="s">
        <v>349</v>
      </c>
      <c r="K8078" s="8" t="s">
        <v>354</v>
      </c>
      <c r="L8078" t="s">
        <v>326</v>
      </c>
    </row>
    <row r="8079" spans="1:12">
      <c r="A8079" t="s">
        <v>381</v>
      </c>
      <c r="B8079" s="8" t="s">
        <v>358</v>
      </c>
      <c r="C8079" s="8" t="s">
        <v>357</v>
      </c>
      <c r="D8079" s="8" t="s">
        <v>353</v>
      </c>
      <c r="E8079">
        <v>-1.5282199999999999</v>
      </c>
      <c r="H8079" t="s">
        <v>372</v>
      </c>
      <c r="I8079" s="8" t="s">
        <v>352</v>
      </c>
      <c r="J8079" s="8" t="s">
        <v>349</v>
      </c>
      <c r="K8079" s="8" t="s">
        <v>355</v>
      </c>
      <c r="L8079" t="s">
        <v>326</v>
      </c>
    </row>
    <row r="8080" spans="1:12">
      <c r="A8080" t="s">
        <v>381</v>
      </c>
      <c r="B8080" s="8" t="s">
        <v>358</v>
      </c>
      <c r="C8080" s="8" t="s">
        <v>357</v>
      </c>
      <c r="D8080" s="8" t="s">
        <v>354</v>
      </c>
      <c r="E8080">
        <v>-1.55322</v>
      </c>
      <c r="H8080" t="s">
        <v>372</v>
      </c>
      <c r="I8080" s="8" t="s">
        <v>352</v>
      </c>
      <c r="J8080" s="8" t="s">
        <v>349</v>
      </c>
      <c r="K8080" s="8" t="s">
        <v>356</v>
      </c>
      <c r="L8080" t="s">
        <v>326</v>
      </c>
    </row>
    <row r="8081" spans="1:12">
      <c r="A8081" t="s">
        <v>381</v>
      </c>
      <c r="B8081" s="8" t="s">
        <v>358</v>
      </c>
      <c r="C8081" s="8" t="s">
        <v>357</v>
      </c>
      <c r="D8081" s="8" t="s">
        <v>355</v>
      </c>
      <c r="E8081">
        <v>-1.5249699999999999</v>
      </c>
      <c r="H8081" t="s">
        <v>372</v>
      </c>
      <c r="I8081" s="8" t="s">
        <v>352</v>
      </c>
      <c r="J8081" s="8" t="s">
        <v>349</v>
      </c>
      <c r="K8081" s="8" t="s">
        <v>358</v>
      </c>
      <c r="L8081" t="s">
        <v>326</v>
      </c>
    </row>
    <row r="8082" spans="1:12">
      <c r="A8082" t="s">
        <v>381</v>
      </c>
      <c r="B8082" s="8" t="s">
        <v>358</v>
      </c>
      <c r="C8082" s="8" t="s">
        <v>357</v>
      </c>
      <c r="D8082" s="8" t="s">
        <v>356</v>
      </c>
      <c r="E8082">
        <v>-1.21906</v>
      </c>
      <c r="H8082" t="s">
        <v>372</v>
      </c>
      <c r="I8082" s="8" t="s">
        <v>352</v>
      </c>
      <c r="J8082" s="8" t="s">
        <v>352</v>
      </c>
      <c r="K8082" s="8" t="s">
        <v>351</v>
      </c>
      <c r="L8082" t="s">
        <v>326</v>
      </c>
    </row>
    <row r="8083" spans="1:12">
      <c r="A8083" t="s">
        <v>381</v>
      </c>
      <c r="B8083" s="8" t="s">
        <v>358</v>
      </c>
      <c r="C8083" s="8" t="s">
        <v>357</v>
      </c>
      <c r="D8083" s="8" t="s">
        <v>357</v>
      </c>
      <c r="E8083">
        <v>-1.4528000000000001</v>
      </c>
      <c r="H8083" t="s">
        <v>372</v>
      </c>
      <c r="I8083" s="8" t="s">
        <v>352</v>
      </c>
      <c r="J8083" s="8" t="s">
        <v>352</v>
      </c>
      <c r="K8083" s="8" t="s">
        <v>349</v>
      </c>
      <c r="L8083" t="s">
        <v>326</v>
      </c>
    </row>
    <row r="8084" spans="1:12">
      <c r="A8084" t="s">
        <v>381</v>
      </c>
      <c r="B8084" s="8" t="s">
        <v>358</v>
      </c>
      <c r="C8084" s="8" t="s">
        <v>357</v>
      </c>
      <c r="D8084" s="8" t="s">
        <v>358</v>
      </c>
      <c r="E8084">
        <v>-1.4007000000000001</v>
      </c>
      <c r="H8084" t="s">
        <v>372</v>
      </c>
      <c r="I8084" s="8" t="s">
        <v>352</v>
      </c>
      <c r="J8084" s="8" t="s">
        <v>352</v>
      </c>
      <c r="K8084" s="8" t="s">
        <v>353</v>
      </c>
      <c r="L8084" t="s">
        <v>326</v>
      </c>
    </row>
    <row r="8085" spans="1:12">
      <c r="A8085" t="s">
        <v>381</v>
      </c>
      <c r="B8085" s="8" t="s">
        <v>358</v>
      </c>
      <c r="C8085" s="8" t="s">
        <v>356</v>
      </c>
      <c r="D8085" s="8" t="s">
        <v>351</v>
      </c>
      <c r="E8085">
        <v>-1.64574</v>
      </c>
      <c r="H8085" t="s">
        <v>372</v>
      </c>
      <c r="I8085" s="8" t="s">
        <v>352</v>
      </c>
      <c r="J8085" s="8" t="s">
        <v>352</v>
      </c>
      <c r="K8085" s="8" t="s">
        <v>355</v>
      </c>
      <c r="L8085" t="s">
        <v>326</v>
      </c>
    </row>
    <row r="8086" spans="1:12">
      <c r="A8086" t="s">
        <v>381</v>
      </c>
      <c r="B8086" s="8" t="s">
        <v>358</v>
      </c>
      <c r="C8086" s="8" t="s">
        <v>356</v>
      </c>
      <c r="D8086" s="8" t="s">
        <v>349</v>
      </c>
      <c r="E8086">
        <v>-1.2066399999999999</v>
      </c>
      <c r="H8086" t="s">
        <v>372</v>
      </c>
      <c r="I8086" s="8" t="s">
        <v>352</v>
      </c>
      <c r="J8086" s="8" t="s">
        <v>352</v>
      </c>
      <c r="K8086" s="8" t="s">
        <v>357</v>
      </c>
      <c r="L8086" t="s">
        <v>326</v>
      </c>
    </row>
    <row r="8087" spans="1:12">
      <c r="A8087" t="s">
        <v>381</v>
      </c>
      <c r="B8087" s="8" t="s">
        <v>358</v>
      </c>
      <c r="C8087" s="8" t="s">
        <v>356</v>
      </c>
      <c r="D8087" s="8" t="s">
        <v>352</v>
      </c>
      <c r="E8087">
        <v>-1.27511</v>
      </c>
      <c r="H8087" t="s">
        <v>372</v>
      </c>
      <c r="I8087" s="8" t="s">
        <v>352</v>
      </c>
      <c r="J8087" s="8" t="s">
        <v>352</v>
      </c>
      <c r="K8087" s="8" t="s">
        <v>358</v>
      </c>
      <c r="L8087" t="s">
        <v>326</v>
      </c>
    </row>
    <row r="8088" spans="1:12">
      <c r="A8088" t="s">
        <v>381</v>
      </c>
      <c r="B8088" s="8" t="s">
        <v>358</v>
      </c>
      <c r="C8088" s="8" t="s">
        <v>356</v>
      </c>
      <c r="D8088" s="8" t="s">
        <v>353</v>
      </c>
      <c r="E8088">
        <v>-1.3691899999999999</v>
      </c>
      <c r="H8088" t="s">
        <v>372</v>
      </c>
      <c r="I8088" s="8" t="s">
        <v>352</v>
      </c>
      <c r="J8088" s="8" t="s">
        <v>353</v>
      </c>
      <c r="K8088" s="8" t="s">
        <v>351</v>
      </c>
      <c r="L8088" t="s">
        <v>326</v>
      </c>
    </row>
    <row r="8089" spans="1:12">
      <c r="A8089" t="s">
        <v>381</v>
      </c>
      <c r="B8089" s="8" t="s">
        <v>358</v>
      </c>
      <c r="C8089" s="8" t="s">
        <v>356</v>
      </c>
      <c r="D8089" s="8" t="s">
        <v>354</v>
      </c>
      <c r="E8089">
        <v>-1.47001</v>
      </c>
      <c r="H8089" t="s">
        <v>372</v>
      </c>
      <c r="I8089" s="8" t="s">
        <v>352</v>
      </c>
      <c r="J8089" s="8" t="s">
        <v>353</v>
      </c>
      <c r="K8089" s="8" t="s">
        <v>352</v>
      </c>
      <c r="L8089" t="s">
        <v>326</v>
      </c>
    </row>
    <row r="8090" spans="1:12">
      <c r="A8090" t="s">
        <v>381</v>
      </c>
      <c r="B8090" s="8" t="s">
        <v>358</v>
      </c>
      <c r="C8090" s="8" t="s">
        <v>356</v>
      </c>
      <c r="D8090" s="8" t="s">
        <v>355</v>
      </c>
      <c r="E8090">
        <v>-1.3955299999999999</v>
      </c>
      <c r="H8090" t="s">
        <v>372</v>
      </c>
      <c r="I8090" s="8" t="s">
        <v>352</v>
      </c>
      <c r="J8090" s="8" t="s">
        <v>353</v>
      </c>
      <c r="K8090" s="8" t="s">
        <v>353</v>
      </c>
      <c r="L8090" t="s">
        <v>326</v>
      </c>
    </row>
    <row r="8091" spans="1:12">
      <c r="A8091" t="s">
        <v>381</v>
      </c>
      <c r="B8091" s="8" t="s">
        <v>358</v>
      </c>
      <c r="C8091" s="8" t="s">
        <v>356</v>
      </c>
      <c r="D8091" s="8" t="s">
        <v>356</v>
      </c>
      <c r="E8091">
        <v>-1.1780600000000001</v>
      </c>
      <c r="H8091" t="s">
        <v>372</v>
      </c>
      <c r="I8091" s="8" t="s">
        <v>352</v>
      </c>
      <c r="J8091" s="8" t="s">
        <v>353</v>
      </c>
      <c r="K8091" s="8" t="s">
        <v>355</v>
      </c>
      <c r="L8091" t="s">
        <v>326</v>
      </c>
    </row>
    <row r="8092" spans="1:12">
      <c r="A8092" t="s">
        <v>381</v>
      </c>
      <c r="B8092" s="8" t="s">
        <v>358</v>
      </c>
      <c r="C8092" s="8" t="s">
        <v>356</v>
      </c>
      <c r="D8092" s="8" t="s">
        <v>357</v>
      </c>
      <c r="E8092">
        <v>-1.3284899999999999</v>
      </c>
      <c r="H8092" t="s">
        <v>372</v>
      </c>
      <c r="I8092" s="8" t="s">
        <v>352</v>
      </c>
      <c r="J8092" s="8" t="s">
        <v>353</v>
      </c>
      <c r="K8092" s="8" t="s">
        <v>356</v>
      </c>
      <c r="L8092" t="s">
        <v>326</v>
      </c>
    </row>
    <row r="8093" spans="1:12">
      <c r="A8093" t="s">
        <v>381</v>
      </c>
      <c r="B8093" s="8" t="s">
        <v>358</v>
      </c>
      <c r="C8093" s="8" t="s">
        <v>358</v>
      </c>
      <c r="D8093" s="8" t="s">
        <v>351</v>
      </c>
      <c r="E8093">
        <v>-1.7188300000000001</v>
      </c>
      <c r="H8093" t="s">
        <v>372</v>
      </c>
      <c r="I8093" s="8" t="s">
        <v>352</v>
      </c>
      <c r="J8093" s="8" t="s">
        <v>353</v>
      </c>
      <c r="K8093" s="8" t="s">
        <v>357</v>
      </c>
      <c r="L8093" t="s">
        <v>326</v>
      </c>
    </row>
    <row r="8094" spans="1:12">
      <c r="A8094" t="s">
        <v>381</v>
      </c>
      <c r="B8094" s="8" t="s">
        <v>358</v>
      </c>
      <c r="C8094" s="8" t="s">
        <v>358</v>
      </c>
      <c r="D8094" s="8" t="s">
        <v>349</v>
      </c>
      <c r="E8094">
        <v>-1.28322</v>
      </c>
      <c r="H8094" t="s">
        <v>372</v>
      </c>
      <c r="I8094" s="8" t="s">
        <v>352</v>
      </c>
      <c r="J8094" s="8" t="s">
        <v>354</v>
      </c>
      <c r="K8094" s="8" t="s">
        <v>349</v>
      </c>
      <c r="L8094" t="s">
        <v>326</v>
      </c>
    </row>
    <row r="8095" spans="1:12">
      <c r="A8095" t="s">
        <v>381</v>
      </c>
      <c r="B8095" s="8" t="s">
        <v>358</v>
      </c>
      <c r="C8095" s="8" t="s">
        <v>358</v>
      </c>
      <c r="D8095" s="8" t="s">
        <v>352</v>
      </c>
      <c r="E8095">
        <v>-1.35185</v>
      </c>
      <c r="H8095" t="s">
        <v>372</v>
      </c>
      <c r="I8095" s="8" t="s">
        <v>352</v>
      </c>
      <c r="J8095" s="8" t="s">
        <v>354</v>
      </c>
      <c r="K8095" s="8" t="s">
        <v>352</v>
      </c>
      <c r="L8095" t="s">
        <v>326</v>
      </c>
    </row>
    <row r="8096" spans="1:12">
      <c r="A8096" t="s">
        <v>381</v>
      </c>
      <c r="B8096" s="8" t="s">
        <v>358</v>
      </c>
      <c r="C8096" s="8" t="s">
        <v>358</v>
      </c>
      <c r="D8096" s="8" t="s">
        <v>353</v>
      </c>
      <c r="E8096">
        <v>-1.4955700000000001</v>
      </c>
      <c r="H8096" t="s">
        <v>372</v>
      </c>
      <c r="I8096" s="8" t="s">
        <v>352</v>
      </c>
      <c r="J8096" s="8" t="s">
        <v>354</v>
      </c>
      <c r="K8096" s="8" t="s">
        <v>353</v>
      </c>
      <c r="L8096" t="s">
        <v>326</v>
      </c>
    </row>
    <row r="8097" spans="1:12">
      <c r="A8097" t="s">
        <v>381</v>
      </c>
      <c r="B8097" s="8" t="s">
        <v>358</v>
      </c>
      <c r="C8097" s="8" t="s">
        <v>358</v>
      </c>
      <c r="D8097" s="8" t="s">
        <v>354</v>
      </c>
      <c r="E8097">
        <v>-1.5465</v>
      </c>
      <c r="H8097" t="s">
        <v>372</v>
      </c>
      <c r="I8097" s="8" t="s">
        <v>352</v>
      </c>
      <c r="J8097" s="8" t="s">
        <v>354</v>
      </c>
      <c r="K8097" s="8" t="s">
        <v>354</v>
      </c>
      <c r="L8097" t="s">
        <v>326</v>
      </c>
    </row>
    <row r="8098" spans="1:12">
      <c r="A8098" t="s">
        <v>381</v>
      </c>
      <c r="B8098" s="8" t="s">
        <v>358</v>
      </c>
      <c r="C8098" s="8" t="s">
        <v>358</v>
      </c>
      <c r="D8098" s="8" t="s">
        <v>355</v>
      </c>
      <c r="E8098">
        <v>-1.4233800000000001</v>
      </c>
      <c r="H8098" t="s">
        <v>372</v>
      </c>
      <c r="I8098" s="8" t="s">
        <v>352</v>
      </c>
      <c r="J8098" s="8" t="s">
        <v>354</v>
      </c>
      <c r="K8098" s="8" t="s">
        <v>355</v>
      </c>
      <c r="L8098" t="s">
        <v>326</v>
      </c>
    </row>
    <row r="8099" spans="1:12">
      <c r="A8099" t="s">
        <v>381</v>
      </c>
      <c r="B8099" s="8" t="s">
        <v>358</v>
      </c>
      <c r="C8099" s="8" t="s">
        <v>356</v>
      </c>
      <c r="D8099" s="8" t="s">
        <v>358</v>
      </c>
      <c r="E8099">
        <v>-1.2583200000000001</v>
      </c>
      <c r="H8099" t="s">
        <v>372</v>
      </c>
      <c r="I8099" s="8" t="s">
        <v>352</v>
      </c>
      <c r="J8099" s="8" t="s">
        <v>354</v>
      </c>
      <c r="K8099" s="8" t="s">
        <v>356</v>
      </c>
      <c r="L8099" t="s">
        <v>326</v>
      </c>
    </row>
    <row r="8100" spans="1:12">
      <c r="A8100" t="s">
        <v>381</v>
      </c>
      <c r="B8100" s="8" t="s">
        <v>358</v>
      </c>
      <c r="C8100" s="8" t="s">
        <v>358</v>
      </c>
      <c r="D8100" s="8" t="s">
        <v>356</v>
      </c>
      <c r="E8100">
        <v>-1.25431</v>
      </c>
      <c r="H8100" t="s">
        <v>372</v>
      </c>
      <c r="I8100" s="8" t="s">
        <v>352</v>
      </c>
      <c r="J8100" s="8" t="s">
        <v>354</v>
      </c>
      <c r="K8100" s="8" t="s">
        <v>357</v>
      </c>
      <c r="L8100" t="s">
        <v>326</v>
      </c>
    </row>
    <row r="8101" spans="1:12">
      <c r="A8101" t="s">
        <v>381</v>
      </c>
      <c r="B8101" s="8" t="s">
        <v>358</v>
      </c>
      <c r="C8101" s="8" t="s">
        <v>358</v>
      </c>
      <c r="D8101" s="8" t="s">
        <v>357</v>
      </c>
      <c r="E8101">
        <v>-1.40465</v>
      </c>
      <c r="H8101" t="s">
        <v>372</v>
      </c>
      <c r="I8101" s="8" t="s">
        <v>352</v>
      </c>
      <c r="J8101" s="8" t="s">
        <v>354</v>
      </c>
      <c r="K8101" s="8" t="s">
        <v>358</v>
      </c>
      <c r="L8101" t="s">
        <v>326</v>
      </c>
    </row>
    <row r="8102" spans="1:12">
      <c r="A8102" t="s">
        <v>381</v>
      </c>
      <c r="B8102" s="8" t="s">
        <v>358</v>
      </c>
      <c r="C8102" s="8" t="s">
        <v>358</v>
      </c>
      <c r="D8102" s="8" t="s">
        <v>358</v>
      </c>
      <c r="E8102">
        <v>-1.3370299999999999</v>
      </c>
      <c r="H8102" t="s">
        <v>372</v>
      </c>
      <c r="I8102" s="8" t="s">
        <v>352</v>
      </c>
      <c r="J8102" s="8" t="s">
        <v>355</v>
      </c>
      <c r="K8102" s="8" t="s">
        <v>351</v>
      </c>
      <c r="L8102" t="s">
        <v>326</v>
      </c>
    </row>
    <row r="8103" spans="1:12">
      <c r="A8103" t="s">
        <v>382</v>
      </c>
      <c r="B8103" s="8" t="s">
        <v>349</v>
      </c>
      <c r="C8103" s="8" t="s">
        <v>351</v>
      </c>
      <c r="D8103" s="8" t="s">
        <v>351</v>
      </c>
      <c r="E8103">
        <v>-2.0733299999999999</v>
      </c>
      <c r="H8103" t="s">
        <v>372</v>
      </c>
      <c r="I8103" s="8" t="s">
        <v>352</v>
      </c>
      <c r="J8103" s="8" t="s">
        <v>355</v>
      </c>
      <c r="K8103" s="8" t="s">
        <v>352</v>
      </c>
      <c r="L8103" t="s">
        <v>326</v>
      </c>
    </row>
    <row r="8104" spans="1:12">
      <c r="A8104" t="s">
        <v>382</v>
      </c>
      <c r="B8104" s="8" t="s">
        <v>349</v>
      </c>
      <c r="C8104" s="8" t="s">
        <v>351</v>
      </c>
      <c r="D8104" s="8" t="s">
        <v>349</v>
      </c>
      <c r="E8104" t="s">
        <v>326</v>
      </c>
      <c r="H8104" t="s">
        <v>372</v>
      </c>
      <c r="I8104" s="8" t="s">
        <v>352</v>
      </c>
      <c r="J8104" s="8" t="s">
        <v>355</v>
      </c>
      <c r="K8104" s="8" t="s">
        <v>353</v>
      </c>
      <c r="L8104" t="s">
        <v>326</v>
      </c>
    </row>
    <row r="8105" spans="1:12">
      <c r="A8105" t="s">
        <v>382</v>
      </c>
      <c r="B8105" s="8" t="s">
        <v>349</v>
      </c>
      <c r="C8105" s="8" t="s">
        <v>351</v>
      </c>
      <c r="D8105" s="8" t="s">
        <v>352</v>
      </c>
      <c r="E8105">
        <v>-1.6577900000000001</v>
      </c>
      <c r="H8105" t="s">
        <v>372</v>
      </c>
      <c r="I8105" s="8" t="s">
        <v>352</v>
      </c>
      <c r="J8105" s="8" t="s">
        <v>355</v>
      </c>
      <c r="K8105" s="8" t="s">
        <v>354</v>
      </c>
      <c r="L8105" t="s">
        <v>326</v>
      </c>
    </row>
    <row r="8106" spans="1:12">
      <c r="A8106" t="s">
        <v>382</v>
      </c>
      <c r="B8106" s="8" t="s">
        <v>349</v>
      </c>
      <c r="C8106" s="8" t="s">
        <v>351</v>
      </c>
      <c r="D8106" s="8" t="s">
        <v>353</v>
      </c>
      <c r="E8106">
        <v>-1.7990999999999999</v>
      </c>
      <c r="H8106" t="s">
        <v>372</v>
      </c>
      <c r="I8106" s="8" t="s">
        <v>352</v>
      </c>
      <c r="J8106" s="8" t="s">
        <v>355</v>
      </c>
      <c r="K8106" s="8" t="s">
        <v>357</v>
      </c>
      <c r="L8106" t="s">
        <v>326</v>
      </c>
    </row>
    <row r="8107" spans="1:12">
      <c r="A8107" t="s">
        <v>382</v>
      </c>
      <c r="B8107" s="8" t="s">
        <v>349</v>
      </c>
      <c r="C8107" s="8" t="s">
        <v>351</v>
      </c>
      <c r="D8107" s="8" t="s">
        <v>354</v>
      </c>
      <c r="E8107">
        <v>-1.8571599999999999</v>
      </c>
      <c r="H8107" t="s">
        <v>372</v>
      </c>
      <c r="I8107" s="8" t="s">
        <v>352</v>
      </c>
      <c r="J8107" s="8" t="s">
        <v>355</v>
      </c>
      <c r="K8107" s="8" t="s">
        <v>358</v>
      </c>
      <c r="L8107" t="s">
        <v>326</v>
      </c>
    </row>
    <row r="8108" spans="1:12">
      <c r="A8108" t="s">
        <v>382</v>
      </c>
      <c r="B8108" s="8" t="s">
        <v>349</v>
      </c>
      <c r="C8108" s="8" t="s">
        <v>351</v>
      </c>
      <c r="D8108" s="8" t="s">
        <v>355</v>
      </c>
      <c r="E8108">
        <v>-1.3556600000000001</v>
      </c>
      <c r="H8108" t="s">
        <v>372</v>
      </c>
      <c r="I8108" s="8" t="s">
        <v>352</v>
      </c>
      <c r="J8108" s="8" t="s">
        <v>357</v>
      </c>
      <c r="K8108" s="8" t="s">
        <v>351</v>
      </c>
      <c r="L8108" t="s">
        <v>326</v>
      </c>
    </row>
    <row r="8109" spans="1:12">
      <c r="A8109" t="s">
        <v>382</v>
      </c>
      <c r="B8109" s="8" t="s">
        <v>349</v>
      </c>
      <c r="C8109" s="8" t="s">
        <v>351</v>
      </c>
      <c r="D8109" s="8" t="s">
        <v>356</v>
      </c>
      <c r="E8109">
        <v>-1.5700099999999999</v>
      </c>
      <c r="H8109" t="s">
        <v>372</v>
      </c>
      <c r="I8109" s="8" t="s">
        <v>352</v>
      </c>
      <c r="J8109" s="8" t="s">
        <v>357</v>
      </c>
      <c r="K8109" s="8" t="s">
        <v>349</v>
      </c>
      <c r="L8109" t="s">
        <v>326</v>
      </c>
    </row>
    <row r="8110" spans="1:12">
      <c r="A8110" t="s">
        <v>382</v>
      </c>
      <c r="B8110" s="8" t="s">
        <v>349</v>
      </c>
      <c r="C8110" s="8" t="s">
        <v>351</v>
      </c>
      <c r="D8110" s="8" t="s">
        <v>357</v>
      </c>
      <c r="E8110">
        <v>-1.72976</v>
      </c>
      <c r="H8110" t="s">
        <v>372</v>
      </c>
      <c r="I8110" s="8" t="s">
        <v>352</v>
      </c>
      <c r="J8110" s="8" t="s">
        <v>357</v>
      </c>
      <c r="K8110" s="8" t="s">
        <v>352</v>
      </c>
      <c r="L8110" t="s">
        <v>326</v>
      </c>
    </row>
    <row r="8111" spans="1:12">
      <c r="A8111" t="s">
        <v>382</v>
      </c>
      <c r="B8111" s="8" t="s">
        <v>349</v>
      </c>
      <c r="C8111" s="8" t="s">
        <v>351</v>
      </c>
      <c r="D8111" s="8" t="s">
        <v>358</v>
      </c>
      <c r="E8111">
        <v>-1.65265</v>
      </c>
      <c r="H8111" t="s">
        <v>372</v>
      </c>
      <c r="I8111" s="8" t="s">
        <v>352</v>
      </c>
      <c r="J8111" s="8" t="s">
        <v>357</v>
      </c>
      <c r="K8111" s="8" t="s">
        <v>353</v>
      </c>
      <c r="L8111" t="s">
        <v>326</v>
      </c>
    </row>
    <row r="8112" spans="1:12">
      <c r="A8112" t="s">
        <v>382</v>
      </c>
      <c r="B8112" s="8" t="s">
        <v>349</v>
      </c>
      <c r="C8112" s="8" t="s">
        <v>349</v>
      </c>
      <c r="D8112" s="8" t="s">
        <v>351</v>
      </c>
      <c r="E8112">
        <v>-1.60554</v>
      </c>
      <c r="H8112" t="s">
        <v>372</v>
      </c>
      <c r="I8112" s="8" t="s">
        <v>352</v>
      </c>
      <c r="J8112" s="8" t="s">
        <v>357</v>
      </c>
      <c r="K8112" s="8" t="s">
        <v>354</v>
      </c>
      <c r="L8112" t="s">
        <v>326</v>
      </c>
    </row>
    <row r="8113" spans="1:12">
      <c r="A8113" t="s">
        <v>382</v>
      </c>
      <c r="B8113" s="8" t="s">
        <v>349</v>
      </c>
      <c r="C8113" s="8" t="s">
        <v>349</v>
      </c>
      <c r="D8113" s="8" t="s">
        <v>349</v>
      </c>
      <c r="E8113">
        <v>-1.1174999999999999</v>
      </c>
      <c r="H8113" t="s">
        <v>372</v>
      </c>
      <c r="I8113" s="8" t="s">
        <v>352</v>
      </c>
      <c r="J8113" s="8" t="s">
        <v>357</v>
      </c>
      <c r="K8113" s="8" t="s">
        <v>356</v>
      </c>
      <c r="L8113" t="s">
        <v>326</v>
      </c>
    </row>
    <row r="8114" spans="1:12">
      <c r="A8114" t="s">
        <v>382</v>
      </c>
      <c r="B8114" s="8" t="s">
        <v>349</v>
      </c>
      <c r="C8114" s="8" t="s">
        <v>349</v>
      </c>
      <c r="D8114" s="8" t="s">
        <v>352</v>
      </c>
      <c r="E8114">
        <v>-1.16431</v>
      </c>
      <c r="H8114" t="s">
        <v>372</v>
      </c>
      <c r="I8114" s="8" t="s">
        <v>352</v>
      </c>
      <c r="J8114" s="8" t="s">
        <v>357</v>
      </c>
      <c r="K8114" s="8" t="s">
        <v>357</v>
      </c>
      <c r="L8114" t="s">
        <v>326</v>
      </c>
    </row>
    <row r="8115" spans="1:12">
      <c r="A8115" t="s">
        <v>382</v>
      </c>
      <c r="B8115" s="8" t="s">
        <v>349</v>
      </c>
      <c r="C8115" s="8" t="s">
        <v>349</v>
      </c>
      <c r="D8115" s="8" t="s">
        <v>353</v>
      </c>
      <c r="E8115">
        <v>-1.33473</v>
      </c>
      <c r="H8115" t="s">
        <v>372</v>
      </c>
      <c r="I8115" s="8" t="s">
        <v>352</v>
      </c>
      <c r="J8115" s="8" t="s">
        <v>357</v>
      </c>
      <c r="K8115" s="8" t="s">
        <v>358</v>
      </c>
      <c r="L8115" t="s">
        <v>326</v>
      </c>
    </row>
    <row r="8116" spans="1:12">
      <c r="A8116" t="s">
        <v>382</v>
      </c>
      <c r="B8116" s="8" t="s">
        <v>349</v>
      </c>
      <c r="C8116" s="8" t="s">
        <v>349</v>
      </c>
      <c r="D8116" s="8" t="s">
        <v>354</v>
      </c>
      <c r="E8116">
        <v>-1.3823399999999999</v>
      </c>
      <c r="H8116" t="s">
        <v>372</v>
      </c>
      <c r="I8116" s="8" t="s">
        <v>352</v>
      </c>
      <c r="J8116" s="8" t="s">
        <v>356</v>
      </c>
      <c r="K8116" s="8" t="s">
        <v>351</v>
      </c>
      <c r="L8116" t="s">
        <v>326</v>
      </c>
    </row>
    <row r="8117" spans="1:12">
      <c r="A8117" t="s">
        <v>382</v>
      </c>
      <c r="B8117" s="8" t="s">
        <v>349</v>
      </c>
      <c r="C8117" s="8" t="s">
        <v>349</v>
      </c>
      <c r="D8117" s="8" t="s">
        <v>355</v>
      </c>
      <c r="E8117">
        <v>-1.3007299999999999</v>
      </c>
      <c r="H8117" t="s">
        <v>372</v>
      </c>
      <c r="I8117" s="8" t="s">
        <v>352</v>
      </c>
      <c r="J8117" s="8" t="s">
        <v>356</v>
      </c>
      <c r="K8117" s="8" t="s">
        <v>349</v>
      </c>
      <c r="L8117" t="s">
        <v>326</v>
      </c>
    </row>
    <row r="8118" spans="1:12">
      <c r="A8118" t="s">
        <v>382</v>
      </c>
      <c r="B8118" s="8" t="s">
        <v>349</v>
      </c>
      <c r="C8118" s="8" t="s">
        <v>349</v>
      </c>
      <c r="D8118" s="8" t="s">
        <v>356</v>
      </c>
      <c r="E8118">
        <v>-1.0868899999999999</v>
      </c>
      <c r="H8118" t="s">
        <v>372</v>
      </c>
      <c r="I8118" s="8" t="s">
        <v>352</v>
      </c>
      <c r="J8118" s="8" t="s">
        <v>356</v>
      </c>
      <c r="K8118" s="8" t="s">
        <v>352</v>
      </c>
      <c r="L8118" t="s">
        <v>326</v>
      </c>
    </row>
    <row r="8119" spans="1:12">
      <c r="A8119" t="s">
        <v>382</v>
      </c>
      <c r="B8119" s="8" t="s">
        <v>349</v>
      </c>
      <c r="C8119" s="8" t="s">
        <v>349</v>
      </c>
      <c r="D8119" s="8" t="s">
        <v>357</v>
      </c>
      <c r="E8119">
        <v>-1.2441599999999999</v>
      </c>
      <c r="H8119" t="s">
        <v>372</v>
      </c>
      <c r="I8119" s="8" t="s">
        <v>352</v>
      </c>
      <c r="J8119" s="8" t="s">
        <v>356</v>
      </c>
      <c r="K8119" s="8" t="s">
        <v>353</v>
      </c>
      <c r="L8119" t="s">
        <v>326</v>
      </c>
    </row>
    <row r="8120" spans="1:12">
      <c r="A8120" t="s">
        <v>382</v>
      </c>
      <c r="B8120" s="8" t="s">
        <v>349</v>
      </c>
      <c r="C8120" s="8" t="s">
        <v>349</v>
      </c>
      <c r="D8120" s="8" t="s">
        <v>358</v>
      </c>
      <c r="E8120">
        <v>-1.1696</v>
      </c>
      <c r="H8120" t="s">
        <v>372</v>
      </c>
      <c r="I8120" s="8" t="s">
        <v>352</v>
      </c>
      <c r="J8120" s="8" t="s">
        <v>356</v>
      </c>
      <c r="K8120" s="8" t="s">
        <v>354</v>
      </c>
      <c r="L8120" t="s">
        <v>326</v>
      </c>
    </row>
    <row r="8121" spans="1:12">
      <c r="A8121" t="s">
        <v>382</v>
      </c>
      <c r="B8121" s="8" t="s">
        <v>349</v>
      </c>
      <c r="C8121" s="8" t="s">
        <v>352</v>
      </c>
      <c r="D8121" s="8" t="s">
        <v>351</v>
      </c>
      <c r="E8121">
        <v>-1.65496</v>
      </c>
      <c r="H8121" t="s">
        <v>372</v>
      </c>
      <c r="I8121" s="8" t="s">
        <v>352</v>
      </c>
      <c r="J8121" s="8" t="s">
        <v>356</v>
      </c>
      <c r="K8121" s="8" t="s">
        <v>356</v>
      </c>
      <c r="L8121" t="s">
        <v>326</v>
      </c>
    </row>
    <row r="8122" spans="1:12">
      <c r="A8122" t="s">
        <v>382</v>
      </c>
      <c r="B8122" s="8" t="s">
        <v>349</v>
      </c>
      <c r="C8122" s="8" t="s">
        <v>352</v>
      </c>
      <c r="D8122" s="8" t="s">
        <v>349</v>
      </c>
      <c r="E8122">
        <v>-1.15656</v>
      </c>
      <c r="H8122" t="s">
        <v>372</v>
      </c>
      <c r="I8122" s="8" t="s">
        <v>352</v>
      </c>
      <c r="J8122" s="8" t="s">
        <v>356</v>
      </c>
      <c r="K8122" s="8" t="s">
        <v>357</v>
      </c>
      <c r="L8122" t="s">
        <v>326</v>
      </c>
    </row>
    <row r="8123" spans="1:12">
      <c r="A8123" t="s">
        <v>382</v>
      </c>
      <c r="B8123" s="8" t="s">
        <v>349</v>
      </c>
      <c r="C8123" s="8" t="s">
        <v>352</v>
      </c>
      <c r="D8123" s="8" t="s">
        <v>352</v>
      </c>
      <c r="E8123">
        <v>-1.22044</v>
      </c>
      <c r="H8123" t="s">
        <v>372</v>
      </c>
      <c r="I8123" s="8" t="s">
        <v>352</v>
      </c>
      <c r="J8123" s="8" t="s">
        <v>358</v>
      </c>
      <c r="K8123" s="8" t="s">
        <v>349</v>
      </c>
      <c r="L8123" t="s">
        <v>326</v>
      </c>
    </row>
    <row r="8124" spans="1:12">
      <c r="A8124" t="s">
        <v>382</v>
      </c>
      <c r="B8124" s="8" t="s">
        <v>349</v>
      </c>
      <c r="C8124" s="8" t="s">
        <v>352</v>
      </c>
      <c r="D8124" s="8" t="s">
        <v>353</v>
      </c>
      <c r="E8124">
        <v>-1.37923</v>
      </c>
      <c r="H8124" t="s">
        <v>372</v>
      </c>
      <c r="I8124" s="8" t="s">
        <v>352</v>
      </c>
      <c r="J8124" s="8" t="s">
        <v>358</v>
      </c>
      <c r="K8124" s="8" t="s">
        <v>353</v>
      </c>
      <c r="L8124" t="s">
        <v>326</v>
      </c>
    </row>
    <row r="8125" spans="1:12">
      <c r="A8125" t="s">
        <v>382</v>
      </c>
      <c r="B8125" s="8" t="s">
        <v>349</v>
      </c>
      <c r="C8125" s="8" t="s">
        <v>352</v>
      </c>
      <c r="D8125" s="8" t="s">
        <v>354</v>
      </c>
      <c r="E8125">
        <v>-1.43187</v>
      </c>
      <c r="H8125" t="s">
        <v>372</v>
      </c>
      <c r="I8125" s="8" t="s">
        <v>352</v>
      </c>
      <c r="J8125" s="8" t="s">
        <v>358</v>
      </c>
      <c r="K8125" s="8" t="s">
        <v>354</v>
      </c>
      <c r="L8125" t="s">
        <v>326</v>
      </c>
    </row>
    <row r="8126" spans="1:12">
      <c r="A8126" t="s">
        <v>382</v>
      </c>
      <c r="B8126" s="8" t="s">
        <v>349</v>
      </c>
      <c r="C8126" s="8" t="s">
        <v>352</v>
      </c>
      <c r="D8126" s="8" t="s">
        <v>355</v>
      </c>
      <c r="E8126">
        <v>-1.3446400000000001</v>
      </c>
      <c r="H8126" t="s">
        <v>372</v>
      </c>
      <c r="I8126" s="8" t="s">
        <v>352</v>
      </c>
      <c r="J8126" s="8" t="s">
        <v>358</v>
      </c>
      <c r="K8126" s="8" t="s">
        <v>355</v>
      </c>
      <c r="L8126" t="s">
        <v>326</v>
      </c>
    </row>
    <row r="8127" spans="1:12">
      <c r="A8127" t="s">
        <v>382</v>
      </c>
      <c r="B8127" s="8" t="s">
        <v>349</v>
      </c>
      <c r="C8127" s="8" t="s">
        <v>352</v>
      </c>
      <c r="D8127" s="8" t="s">
        <v>356</v>
      </c>
      <c r="E8127">
        <v>-1.13897</v>
      </c>
      <c r="H8127" t="s">
        <v>372</v>
      </c>
      <c r="I8127" s="8" t="s">
        <v>352</v>
      </c>
      <c r="J8127" s="8" t="s">
        <v>356</v>
      </c>
      <c r="K8127" s="8" t="s">
        <v>358</v>
      </c>
      <c r="L8127" t="s">
        <v>326</v>
      </c>
    </row>
    <row r="8128" spans="1:12">
      <c r="A8128" t="s">
        <v>382</v>
      </c>
      <c r="B8128" s="8" t="s">
        <v>349</v>
      </c>
      <c r="C8128" s="8" t="s">
        <v>352</v>
      </c>
      <c r="D8128" s="8" t="s">
        <v>357</v>
      </c>
      <c r="E8128">
        <v>-1.2955399999999999</v>
      </c>
      <c r="H8128" t="s">
        <v>372</v>
      </c>
      <c r="I8128" s="8" t="s">
        <v>352</v>
      </c>
      <c r="J8128" s="8" t="s">
        <v>358</v>
      </c>
      <c r="K8128" s="8" t="s">
        <v>356</v>
      </c>
      <c r="L8128" t="s">
        <v>326</v>
      </c>
    </row>
    <row r="8129" spans="1:12">
      <c r="A8129" t="s">
        <v>382</v>
      </c>
      <c r="B8129" s="8" t="s">
        <v>349</v>
      </c>
      <c r="C8129" s="8" t="s">
        <v>352</v>
      </c>
      <c r="D8129" s="8" t="s">
        <v>358</v>
      </c>
      <c r="E8129">
        <v>-1.2196199999999999</v>
      </c>
      <c r="H8129" t="s">
        <v>372</v>
      </c>
      <c r="I8129" s="8" t="s">
        <v>352</v>
      </c>
      <c r="J8129" s="8" t="s">
        <v>358</v>
      </c>
      <c r="K8129" s="8" t="s">
        <v>357</v>
      </c>
      <c r="L8129" t="s">
        <v>326</v>
      </c>
    </row>
    <row r="8130" spans="1:12">
      <c r="A8130" t="s">
        <v>382</v>
      </c>
      <c r="B8130" s="8" t="s">
        <v>349</v>
      </c>
      <c r="C8130" s="8" t="s">
        <v>353</v>
      </c>
      <c r="D8130" s="8" t="s">
        <v>351</v>
      </c>
      <c r="E8130">
        <v>-1.7397100000000001</v>
      </c>
      <c r="H8130" t="s">
        <v>372</v>
      </c>
      <c r="I8130" s="8" t="s">
        <v>356</v>
      </c>
      <c r="J8130" s="8" t="s">
        <v>351</v>
      </c>
      <c r="K8130" s="8" t="s">
        <v>351</v>
      </c>
      <c r="L8130" t="s">
        <v>326</v>
      </c>
    </row>
    <row r="8131" spans="1:12">
      <c r="A8131" t="s">
        <v>382</v>
      </c>
      <c r="B8131" s="8" t="s">
        <v>349</v>
      </c>
      <c r="C8131" s="8" t="s">
        <v>353</v>
      </c>
      <c r="D8131" s="8" t="s">
        <v>349</v>
      </c>
      <c r="E8131">
        <v>-1.2971200000000001</v>
      </c>
      <c r="H8131" t="s">
        <v>372</v>
      </c>
      <c r="I8131" s="8" t="s">
        <v>356</v>
      </c>
      <c r="J8131" s="8" t="s">
        <v>351</v>
      </c>
      <c r="K8131" s="8" t="s">
        <v>355</v>
      </c>
      <c r="L8131" t="s">
        <v>326</v>
      </c>
    </row>
    <row r="8132" spans="1:12">
      <c r="A8132" t="s">
        <v>382</v>
      </c>
      <c r="B8132" s="8" t="s">
        <v>349</v>
      </c>
      <c r="C8132" s="8" t="s">
        <v>353</v>
      </c>
      <c r="D8132" s="8" t="s">
        <v>352</v>
      </c>
      <c r="E8132" t="s">
        <v>326</v>
      </c>
      <c r="H8132" t="s">
        <v>372</v>
      </c>
      <c r="I8132" s="8" t="s">
        <v>356</v>
      </c>
      <c r="J8132" s="8" t="s">
        <v>351</v>
      </c>
      <c r="K8132" s="8" t="s">
        <v>356</v>
      </c>
      <c r="L8132" t="s">
        <v>326</v>
      </c>
    </row>
    <row r="8133" spans="1:12">
      <c r="A8133" t="s">
        <v>382</v>
      </c>
      <c r="B8133" s="8" t="s">
        <v>349</v>
      </c>
      <c r="C8133" s="8" t="s">
        <v>353</v>
      </c>
      <c r="D8133" s="8" t="s">
        <v>353</v>
      </c>
      <c r="E8133">
        <v>-1.54128</v>
      </c>
      <c r="H8133" t="s">
        <v>372</v>
      </c>
      <c r="I8133" s="8" t="s">
        <v>356</v>
      </c>
      <c r="J8133" s="8" t="s">
        <v>351</v>
      </c>
      <c r="K8133" s="8" t="s">
        <v>357</v>
      </c>
      <c r="L8133" t="s">
        <v>326</v>
      </c>
    </row>
    <row r="8134" spans="1:12">
      <c r="A8134" t="s">
        <v>382</v>
      </c>
      <c r="B8134" s="8" t="s">
        <v>349</v>
      </c>
      <c r="C8134" s="8" t="s">
        <v>353</v>
      </c>
      <c r="D8134" s="8" t="s">
        <v>354</v>
      </c>
      <c r="E8134">
        <v>-1.56803</v>
      </c>
      <c r="H8134" t="s">
        <v>372</v>
      </c>
      <c r="I8134" s="8" t="s">
        <v>356</v>
      </c>
      <c r="J8134" s="8" t="s">
        <v>351</v>
      </c>
      <c r="K8134" s="8" t="s">
        <v>358</v>
      </c>
      <c r="L8134" t="s">
        <v>326</v>
      </c>
    </row>
    <row r="8135" spans="1:12">
      <c r="A8135" t="s">
        <v>382</v>
      </c>
      <c r="B8135" s="8" t="s">
        <v>349</v>
      </c>
      <c r="C8135" s="8" t="s">
        <v>353</v>
      </c>
      <c r="D8135" s="8" t="s">
        <v>355</v>
      </c>
      <c r="E8135">
        <v>-1.48047</v>
      </c>
      <c r="H8135" t="s">
        <v>372</v>
      </c>
      <c r="I8135" s="8" t="s">
        <v>356</v>
      </c>
      <c r="J8135" s="8" t="s">
        <v>349</v>
      </c>
      <c r="K8135" s="8" t="s">
        <v>351</v>
      </c>
      <c r="L8135" t="s">
        <v>326</v>
      </c>
    </row>
    <row r="8136" spans="1:12">
      <c r="A8136" t="s">
        <v>382</v>
      </c>
      <c r="B8136" s="8" t="s">
        <v>349</v>
      </c>
      <c r="C8136" s="8" t="s">
        <v>353</v>
      </c>
      <c r="D8136" s="8" t="s">
        <v>356</v>
      </c>
      <c r="E8136">
        <v>-1.27406</v>
      </c>
      <c r="H8136" t="s">
        <v>372</v>
      </c>
      <c r="I8136" s="8" t="s">
        <v>356</v>
      </c>
      <c r="J8136" s="8" t="s">
        <v>349</v>
      </c>
      <c r="K8136" s="8" t="s">
        <v>349</v>
      </c>
      <c r="L8136" t="s">
        <v>326</v>
      </c>
    </row>
    <row r="8137" spans="1:12">
      <c r="A8137" t="s">
        <v>382</v>
      </c>
      <c r="B8137" s="8" t="s">
        <v>349</v>
      </c>
      <c r="C8137" s="8" t="s">
        <v>353</v>
      </c>
      <c r="D8137" s="8" t="s">
        <v>357</v>
      </c>
      <c r="E8137">
        <v>-1.42842</v>
      </c>
      <c r="H8137" t="s">
        <v>372</v>
      </c>
      <c r="I8137" s="8" t="s">
        <v>356</v>
      </c>
      <c r="J8137" s="8" t="s">
        <v>349</v>
      </c>
      <c r="K8137" s="8" t="s">
        <v>352</v>
      </c>
      <c r="L8137" t="s">
        <v>326</v>
      </c>
    </row>
    <row r="8138" spans="1:12">
      <c r="A8138" t="s">
        <v>382</v>
      </c>
      <c r="B8138" s="8" t="s">
        <v>349</v>
      </c>
      <c r="C8138" s="8" t="s">
        <v>353</v>
      </c>
      <c r="D8138" s="8" t="s">
        <v>358</v>
      </c>
      <c r="E8138">
        <v>-1.3524099999999999</v>
      </c>
      <c r="H8138" t="s">
        <v>372</v>
      </c>
      <c r="I8138" s="8" t="s">
        <v>356</v>
      </c>
      <c r="J8138" s="8" t="s">
        <v>349</v>
      </c>
      <c r="K8138" s="8" t="s">
        <v>353</v>
      </c>
      <c r="L8138" t="s">
        <v>326</v>
      </c>
    </row>
    <row r="8139" spans="1:12">
      <c r="A8139" t="s">
        <v>382</v>
      </c>
      <c r="B8139" s="8" t="s">
        <v>349</v>
      </c>
      <c r="C8139" s="8" t="s">
        <v>354</v>
      </c>
      <c r="D8139" s="8" t="s">
        <v>351</v>
      </c>
      <c r="E8139" t="s">
        <v>326</v>
      </c>
      <c r="H8139" t="s">
        <v>372</v>
      </c>
      <c r="I8139" s="8" t="s">
        <v>356</v>
      </c>
      <c r="J8139" s="8" t="s">
        <v>349</v>
      </c>
      <c r="K8139" s="8" t="s">
        <v>354</v>
      </c>
      <c r="L8139" t="s">
        <v>326</v>
      </c>
    </row>
    <row r="8140" spans="1:12">
      <c r="A8140" t="s">
        <v>382</v>
      </c>
      <c r="B8140" s="8" t="s">
        <v>349</v>
      </c>
      <c r="C8140" s="8" t="s">
        <v>354</v>
      </c>
      <c r="D8140" s="8" t="s">
        <v>349</v>
      </c>
      <c r="E8140">
        <v>-1.36704</v>
      </c>
      <c r="H8140" t="s">
        <v>372</v>
      </c>
      <c r="I8140" s="8" t="s">
        <v>356</v>
      </c>
      <c r="J8140" s="8" t="s">
        <v>349</v>
      </c>
      <c r="K8140" s="8" t="s">
        <v>355</v>
      </c>
      <c r="L8140" t="s">
        <v>326</v>
      </c>
    </row>
    <row r="8141" spans="1:12">
      <c r="A8141" t="s">
        <v>382</v>
      </c>
      <c r="B8141" s="8" t="s">
        <v>349</v>
      </c>
      <c r="C8141" s="8" t="s">
        <v>354</v>
      </c>
      <c r="D8141" s="8" t="s">
        <v>352</v>
      </c>
      <c r="E8141">
        <v>-1.42499</v>
      </c>
      <c r="H8141" t="s">
        <v>372</v>
      </c>
      <c r="I8141" s="8" t="s">
        <v>356</v>
      </c>
      <c r="J8141" s="8" t="s">
        <v>349</v>
      </c>
      <c r="K8141" s="8" t="s">
        <v>357</v>
      </c>
      <c r="L8141" t="s">
        <v>326</v>
      </c>
    </row>
    <row r="8142" spans="1:12">
      <c r="A8142" t="s">
        <v>382</v>
      </c>
      <c r="B8142" s="8" t="s">
        <v>349</v>
      </c>
      <c r="C8142" s="8" t="s">
        <v>354</v>
      </c>
      <c r="D8142" s="8" t="s">
        <v>353</v>
      </c>
      <c r="E8142">
        <v>-1.58009</v>
      </c>
      <c r="H8142" t="s">
        <v>372</v>
      </c>
      <c r="I8142" s="8" t="s">
        <v>356</v>
      </c>
      <c r="J8142" s="8" t="s">
        <v>352</v>
      </c>
      <c r="K8142" s="8" t="s">
        <v>351</v>
      </c>
      <c r="L8142" t="s">
        <v>326</v>
      </c>
    </row>
    <row r="8143" spans="1:12">
      <c r="A8143" t="s">
        <v>382</v>
      </c>
      <c r="B8143" s="8" t="s">
        <v>349</v>
      </c>
      <c r="C8143" s="8" t="s">
        <v>354</v>
      </c>
      <c r="D8143" s="8" t="s">
        <v>354</v>
      </c>
      <c r="E8143">
        <v>-1.6281600000000001</v>
      </c>
      <c r="H8143" t="s">
        <v>372</v>
      </c>
      <c r="I8143" s="8" t="s">
        <v>356</v>
      </c>
      <c r="J8143" s="8" t="s">
        <v>352</v>
      </c>
      <c r="K8143" s="8" t="s">
        <v>349</v>
      </c>
      <c r="L8143" t="s">
        <v>326</v>
      </c>
    </row>
    <row r="8144" spans="1:12">
      <c r="A8144" t="s">
        <v>382</v>
      </c>
      <c r="B8144" s="8" t="s">
        <v>349</v>
      </c>
      <c r="C8144" s="8" t="s">
        <v>354</v>
      </c>
      <c r="D8144" s="8" t="s">
        <v>355</v>
      </c>
      <c r="E8144">
        <v>-1.5460100000000001</v>
      </c>
      <c r="H8144" t="s">
        <v>372</v>
      </c>
      <c r="I8144" s="8" t="s">
        <v>356</v>
      </c>
      <c r="J8144" s="8" t="s">
        <v>352</v>
      </c>
      <c r="K8144" s="8" t="s">
        <v>352</v>
      </c>
      <c r="L8144" t="s">
        <v>326</v>
      </c>
    </row>
    <row r="8145" spans="1:12">
      <c r="A8145" t="s">
        <v>382</v>
      </c>
      <c r="B8145" s="8" t="s">
        <v>349</v>
      </c>
      <c r="C8145" s="8" t="s">
        <v>354</v>
      </c>
      <c r="D8145" s="8" t="s">
        <v>356</v>
      </c>
      <c r="E8145">
        <v>-1.33843</v>
      </c>
      <c r="H8145" t="s">
        <v>372</v>
      </c>
      <c r="I8145" s="8" t="s">
        <v>356</v>
      </c>
      <c r="J8145" s="8" t="s">
        <v>352</v>
      </c>
      <c r="K8145" s="8" t="s">
        <v>353</v>
      </c>
      <c r="L8145" t="s">
        <v>326</v>
      </c>
    </row>
    <row r="8146" spans="1:12">
      <c r="A8146" t="s">
        <v>382</v>
      </c>
      <c r="B8146" s="8" t="s">
        <v>349</v>
      </c>
      <c r="C8146" s="8" t="s">
        <v>354</v>
      </c>
      <c r="D8146" s="8" t="s">
        <v>357</v>
      </c>
      <c r="E8146">
        <v>-1.4940800000000001</v>
      </c>
      <c r="H8146" t="s">
        <v>372</v>
      </c>
      <c r="I8146" s="8" t="s">
        <v>356</v>
      </c>
      <c r="J8146" s="8" t="s">
        <v>352</v>
      </c>
      <c r="K8146" s="8" t="s">
        <v>354</v>
      </c>
      <c r="L8146" t="s">
        <v>326</v>
      </c>
    </row>
    <row r="8147" spans="1:12">
      <c r="A8147" t="s">
        <v>382</v>
      </c>
      <c r="B8147" s="8" t="s">
        <v>349</v>
      </c>
      <c r="C8147" s="8" t="s">
        <v>354</v>
      </c>
      <c r="D8147" s="8" t="s">
        <v>358</v>
      </c>
      <c r="E8147">
        <v>-1.4175</v>
      </c>
      <c r="H8147" t="s">
        <v>372</v>
      </c>
      <c r="I8147" s="8" t="s">
        <v>356</v>
      </c>
      <c r="J8147" s="8" t="s">
        <v>352</v>
      </c>
      <c r="K8147" s="8" t="s">
        <v>356</v>
      </c>
      <c r="L8147" t="s">
        <v>326</v>
      </c>
    </row>
    <row r="8148" spans="1:12">
      <c r="A8148" t="s">
        <v>382</v>
      </c>
      <c r="B8148" s="8" t="s">
        <v>349</v>
      </c>
      <c r="C8148" s="8" t="s">
        <v>355</v>
      </c>
      <c r="D8148" s="8" t="s">
        <v>351</v>
      </c>
      <c r="E8148">
        <v>-1.77477</v>
      </c>
      <c r="H8148" t="s">
        <v>372</v>
      </c>
      <c r="I8148" s="8" t="s">
        <v>356</v>
      </c>
      <c r="J8148" s="8" t="s">
        <v>352</v>
      </c>
      <c r="K8148" s="8" t="s">
        <v>358</v>
      </c>
      <c r="L8148" t="s">
        <v>326</v>
      </c>
    </row>
    <row r="8149" spans="1:12">
      <c r="A8149" t="s">
        <v>382</v>
      </c>
      <c r="B8149" s="8" t="s">
        <v>349</v>
      </c>
      <c r="C8149" s="8" t="s">
        <v>355</v>
      </c>
      <c r="D8149" s="8" t="s">
        <v>349</v>
      </c>
      <c r="E8149">
        <v>-1.28762</v>
      </c>
      <c r="H8149" t="s">
        <v>372</v>
      </c>
      <c r="I8149" s="8" t="s">
        <v>356</v>
      </c>
      <c r="J8149" s="8" t="s">
        <v>353</v>
      </c>
      <c r="K8149" s="8" t="s">
        <v>351</v>
      </c>
      <c r="L8149" t="s">
        <v>326</v>
      </c>
    </row>
    <row r="8150" spans="1:12">
      <c r="A8150" t="s">
        <v>382</v>
      </c>
      <c r="B8150" s="8" t="s">
        <v>349</v>
      </c>
      <c r="C8150" s="8" t="s">
        <v>355</v>
      </c>
      <c r="D8150" s="8" t="s">
        <v>352</v>
      </c>
      <c r="E8150">
        <v>-1.3329899999999999</v>
      </c>
      <c r="H8150" t="s">
        <v>372</v>
      </c>
      <c r="I8150" s="8" t="s">
        <v>356</v>
      </c>
      <c r="J8150" s="8" t="s">
        <v>354</v>
      </c>
      <c r="K8150" s="8" t="s">
        <v>352</v>
      </c>
      <c r="L8150" t="s">
        <v>326</v>
      </c>
    </row>
    <row r="8151" spans="1:12">
      <c r="A8151" t="s">
        <v>382</v>
      </c>
      <c r="B8151" s="8" t="s">
        <v>349</v>
      </c>
      <c r="C8151" s="8" t="s">
        <v>355</v>
      </c>
      <c r="D8151" s="8" t="s">
        <v>353</v>
      </c>
      <c r="E8151">
        <v>-1.4943</v>
      </c>
      <c r="H8151" t="s">
        <v>372</v>
      </c>
      <c r="I8151" s="8" t="s">
        <v>356</v>
      </c>
      <c r="J8151" s="8" t="s">
        <v>354</v>
      </c>
      <c r="K8151" s="8" t="s">
        <v>354</v>
      </c>
      <c r="L8151" t="s">
        <v>326</v>
      </c>
    </row>
    <row r="8152" spans="1:12">
      <c r="A8152" t="s">
        <v>382</v>
      </c>
      <c r="B8152" s="8" t="s">
        <v>349</v>
      </c>
      <c r="C8152" s="8" t="s">
        <v>355</v>
      </c>
      <c r="D8152" s="8" t="s">
        <v>354</v>
      </c>
      <c r="E8152">
        <v>-1.54721</v>
      </c>
      <c r="H8152" t="s">
        <v>372</v>
      </c>
      <c r="I8152" s="8" t="s">
        <v>356</v>
      </c>
      <c r="J8152" s="8" t="s">
        <v>354</v>
      </c>
      <c r="K8152" s="8" t="s">
        <v>355</v>
      </c>
      <c r="L8152" t="s">
        <v>326</v>
      </c>
    </row>
    <row r="8153" spans="1:12">
      <c r="A8153" t="s">
        <v>382</v>
      </c>
      <c r="B8153" s="8" t="s">
        <v>349</v>
      </c>
      <c r="C8153" s="8" t="s">
        <v>355</v>
      </c>
      <c r="D8153" s="8" t="s">
        <v>355</v>
      </c>
      <c r="E8153">
        <v>-1.4718800000000001</v>
      </c>
      <c r="H8153" t="s">
        <v>372</v>
      </c>
      <c r="I8153" s="8" t="s">
        <v>356</v>
      </c>
      <c r="J8153" s="8" t="s">
        <v>354</v>
      </c>
      <c r="K8153" s="8" t="s">
        <v>357</v>
      </c>
      <c r="L8153" t="s">
        <v>326</v>
      </c>
    </row>
    <row r="8154" spans="1:12">
      <c r="A8154" t="s">
        <v>382</v>
      </c>
      <c r="B8154" s="8" t="s">
        <v>349</v>
      </c>
      <c r="C8154" s="8" t="s">
        <v>355</v>
      </c>
      <c r="D8154" s="8" t="s">
        <v>356</v>
      </c>
      <c r="E8154">
        <v>-1.26468</v>
      </c>
      <c r="H8154" t="s">
        <v>372</v>
      </c>
      <c r="I8154" s="8" t="s">
        <v>356</v>
      </c>
      <c r="J8154" s="8" t="s">
        <v>354</v>
      </c>
      <c r="K8154" s="8" t="s">
        <v>358</v>
      </c>
      <c r="L8154" t="s">
        <v>326</v>
      </c>
    </row>
    <row r="8155" spans="1:12">
      <c r="A8155" t="s">
        <v>382</v>
      </c>
      <c r="B8155" s="8" t="s">
        <v>349</v>
      </c>
      <c r="C8155" s="8" t="s">
        <v>355</v>
      </c>
      <c r="D8155" s="8" t="s">
        <v>357</v>
      </c>
      <c r="E8155">
        <v>-1.41225</v>
      </c>
      <c r="H8155" t="s">
        <v>372</v>
      </c>
      <c r="I8155" s="8" t="s">
        <v>356</v>
      </c>
      <c r="J8155" s="8" t="s">
        <v>355</v>
      </c>
      <c r="K8155" s="8" t="s">
        <v>351</v>
      </c>
      <c r="L8155" t="s">
        <v>326</v>
      </c>
    </row>
    <row r="8156" spans="1:12">
      <c r="A8156" t="s">
        <v>382</v>
      </c>
      <c r="B8156" s="8" t="s">
        <v>349</v>
      </c>
      <c r="C8156" s="8" t="s">
        <v>355</v>
      </c>
      <c r="D8156" s="8" t="s">
        <v>358</v>
      </c>
      <c r="E8156">
        <v>-1.34388</v>
      </c>
      <c r="H8156" t="s">
        <v>372</v>
      </c>
      <c r="I8156" s="8" t="s">
        <v>356</v>
      </c>
      <c r="J8156" s="8" t="s">
        <v>355</v>
      </c>
      <c r="K8156" s="8" t="s">
        <v>356</v>
      </c>
      <c r="L8156" t="s">
        <v>326</v>
      </c>
    </row>
    <row r="8157" spans="1:12">
      <c r="A8157" t="s">
        <v>382</v>
      </c>
      <c r="B8157" s="8" t="s">
        <v>349</v>
      </c>
      <c r="C8157" s="8" t="s">
        <v>357</v>
      </c>
      <c r="D8157" s="8" t="s">
        <v>351</v>
      </c>
      <c r="E8157">
        <v>-1.6658900000000001</v>
      </c>
      <c r="H8157" t="s">
        <v>372</v>
      </c>
      <c r="I8157" s="8" t="s">
        <v>356</v>
      </c>
      <c r="J8157" s="8" t="s">
        <v>357</v>
      </c>
      <c r="K8157" s="8" t="s">
        <v>349</v>
      </c>
      <c r="L8157" t="s">
        <v>326</v>
      </c>
    </row>
    <row r="8158" spans="1:12">
      <c r="A8158" t="s">
        <v>382</v>
      </c>
      <c r="B8158" s="8" t="s">
        <v>349</v>
      </c>
      <c r="C8158" s="8" t="s">
        <v>357</v>
      </c>
      <c r="D8158" s="8" t="s">
        <v>349</v>
      </c>
      <c r="E8158">
        <v>-1.2185999999999999</v>
      </c>
      <c r="H8158" t="s">
        <v>372</v>
      </c>
      <c r="I8158" s="8" t="s">
        <v>356</v>
      </c>
      <c r="J8158" s="8" t="s">
        <v>357</v>
      </c>
      <c r="K8158" s="8" t="s">
        <v>352</v>
      </c>
      <c r="L8158" t="s">
        <v>326</v>
      </c>
    </row>
    <row r="8159" spans="1:12">
      <c r="A8159" t="s">
        <v>382</v>
      </c>
      <c r="B8159" s="8" t="s">
        <v>349</v>
      </c>
      <c r="C8159" s="8" t="s">
        <v>357</v>
      </c>
      <c r="D8159" s="8" t="s">
        <v>352</v>
      </c>
      <c r="E8159">
        <v>-1.2739400000000001</v>
      </c>
      <c r="H8159" t="s">
        <v>372</v>
      </c>
      <c r="I8159" s="8" t="s">
        <v>356</v>
      </c>
      <c r="J8159" s="8" t="s">
        <v>357</v>
      </c>
      <c r="K8159" s="8" t="s">
        <v>353</v>
      </c>
      <c r="L8159" t="s">
        <v>326</v>
      </c>
    </row>
    <row r="8160" spans="1:12">
      <c r="A8160" t="s">
        <v>382</v>
      </c>
      <c r="B8160" s="8" t="s">
        <v>349</v>
      </c>
      <c r="C8160" s="8" t="s">
        <v>357</v>
      </c>
      <c r="D8160" s="8" t="s">
        <v>353</v>
      </c>
      <c r="E8160">
        <v>-1.40754</v>
      </c>
      <c r="H8160" t="s">
        <v>372</v>
      </c>
      <c r="I8160" s="8" t="s">
        <v>356</v>
      </c>
      <c r="J8160" s="8" t="s">
        <v>357</v>
      </c>
      <c r="K8160" s="8" t="s">
        <v>354</v>
      </c>
      <c r="L8160" t="s">
        <v>326</v>
      </c>
    </row>
    <row r="8161" spans="1:12">
      <c r="A8161" t="s">
        <v>382</v>
      </c>
      <c r="B8161" s="8" t="s">
        <v>349</v>
      </c>
      <c r="C8161" s="8" t="s">
        <v>357</v>
      </c>
      <c r="D8161" s="8" t="s">
        <v>354</v>
      </c>
      <c r="E8161">
        <v>-1.47967</v>
      </c>
      <c r="H8161" t="s">
        <v>372</v>
      </c>
      <c r="I8161" s="8" t="s">
        <v>356</v>
      </c>
      <c r="J8161" s="8" t="s">
        <v>357</v>
      </c>
      <c r="K8161" s="8" t="s">
        <v>356</v>
      </c>
      <c r="L8161" t="s">
        <v>326</v>
      </c>
    </row>
    <row r="8162" spans="1:12">
      <c r="A8162" t="s">
        <v>382</v>
      </c>
      <c r="B8162" s="8" t="s">
        <v>349</v>
      </c>
      <c r="C8162" s="8" t="s">
        <v>357</v>
      </c>
      <c r="D8162" s="8" t="s">
        <v>355</v>
      </c>
      <c r="E8162">
        <v>-1.3951</v>
      </c>
      <c r="H8162" t="s">
        <v>372</v>
      </c>
      <c r="I8162" s="8" t="s">
        <v>356</v>
      </c>
      <c r="J8162" s="8" t="s">
        <v>357</v>
      </c>
      <c r="K8162" s="8" t="s">
        <v>358</v>
      </c>
      <c r="L8162" t="s">
        <v>326</v>
      </c>
    </row>
    <row r="8163" spans="1:12">
      <c r="A8163" t="s">
        <v>382</v>
      </c>
      <c r="B8163" s="8" t="s">
        <v>349</v>
      </c>
      <c r="C8163" s="8" t="s">
        <v>357</v>
      </c>
      <c r="D8163" s="8" t="s">
        <v>356</v>
      </c>
      <c r="E8163">
        <v>-1.1846099999999999</v>
      </c>
      <c r="H8163" t="s">
        <v>372</v>
      </c>
      <c r="I8163" s="8" t="s">
        <v>356</v>
      </c>
      <c r="J8163" s="8" t="s">
        <v>356</v>
      </c>
      <c r="K8163" s="8" t="s">
        <v>351</v>
      </c>
      <c r="L8163" t="s">
        <v>326</v>
      </c>
    </row>
    <row r="8164" spans="1:12">
      <c r="A8164" t="s">
        <v>382</v>
      </c>
      <c r="B8164" s="8" t="s">
        <v>349</v>
      </c>
      <c r="C8164" s="8" t="s">
        <v>357</v>
      </c>
      <c r="D8164" s="8" t="s">
        <v>357</v>
      </c>
      <c r="E8164" t="s">
        <v>326</v>
      </c>
      <c r="H8164" t="s">
        <v>372</v>
      </c>
      <c r="I8164" s="8" t="s">
        <v>356</v>
      </c>
      <c r="J8164" s="8" t="s">
        <v>356</v>
      </c>
      <c r="K8164" s="8" t="s">
        <v>356</v>
      </c>
      <c r="L8164" t="s">
        <v>326</v>
      </c>
    </row>
    <row r="8165" spans="1:12">
      <c r="A8165" t="s">
        <v>382</v>
      </c>
      <c r="B8165" s="8" t="s">
        <v>349</v>
      </c>
      <c r="C8165" s="8" t="s">
        <v>357</v>
      </c>
      <c r="D8165" s="8" t="s">
        <v>358</v>
      </c>
      <c r="E8165">
        <v>-1.26929</v>
      </c>
      <c r="H8165" t="s">
        <v>372</v>
      </c>
      <c r="I8165" s="8" t="s">
        <v>356</v>
      </c>
      <c r="J8165" s="8" t="s">
        <v>358</v>
      </c>
      <c r="K8165" s="8" t="s">
        <v>351</v>
      </c>
      <c r="L8165" t="s">
        <v>326</v>
      </c>
    </row>
    <row r="8166" spans="1:12">
      <c r="A8166" t="s">
        <v>382</v>
      </c>
      <c r="B8166" s="8" t="s">
        <v>349</v>
      </c>
      <c r="C8166" s="8" t="s">
        <v>356</v>
      </c>
      <c r="D8166" s="8" t="s">
        <v>351</v>
      </c>
      <c r="E8166">
        <v>-1.56986</v>
      </c>
      <c r="H8166" t="s">
        <v>372</v>
      </c>
      <c r="I8166" s="8" t="s">
        <v>356</v>
      </c>
      <c r="J8166" s="8" t="s">
        <v>358</v>
      </c>
      <c r="K8166" s="8" t="s">
        <v>349</v>
      </c>
      <c r="L8166" t="s">
        <v>326</v>
      </c>
    </row>
    <row r="8167" spans="1:12">
      <c r="A8167" t="s">
        <v>382</v>
      </c>
      <c r="B8167" s="8" t="s">
        <v>349</v>
      </c>
      <c r="C8167" s="8" t="s">
        <v>356</v>
      </c>
      <c r="D8167" s="8" t="s">
        <v>349</v>
      </c>
      <c r="E8167">
        <v>-1.07805</v>
      </c>
      <c r="H8167" t="s">
        <v>372</v>
      </c>
      <c r="I8167" s="8" t="s">
        <v>356</v>
      </c>
      <c r="J8167" s="8" t="s">
        <v>358</v>
      </c>
      <c r="K8167" s="8" t="s">
        <v>352</v>
      </c>
      <c r="L8167" t="s">
        <v>326</v>
      </c>
    </row>
    <row r="8168" spans="1:12">
      <c r="A8168" t="s">
        <v>382</v>
      </c>
      <c r="B8168" s="8" t="s">
        <v>349</v>
      </c>
      <c r="C8168" s="8" t="s">
        <v>356</v>
      </c>
      <c r="D8168" s="8" t="s">
        <v>352</v>
      </c>
      <c r="E8168">
        <v>-1.1383799999999999</v>
      </c>
      <c r="H8168" t="s">
        <v>372</v>
      </c>
      <c r="I8168" s="8" t="s">
        <v>356</v>
      </c>
      <c r="J8168" s="8" t="s">
        <v>358</v>
      </c>
      <c r="K8168" s="8" t="s">
        <v>355</v>
      </c>
      <c r="L8168" t="s">
        <v>326</v>
      </c>
    </row>
    <row r="8169" spans="1:12">
      <c r="A8169" t="s">
        <v>382</v>
      </c>
      <c r="B8169" s="8" t="s">
        <v>349</v>
      </c>
      <c r="C8169" s="8" t="s">
        <v>356</v>
      </c>
      <c r="D8169" s="8" t="s">
        <v>353</v>
      </c>
      <c r="E8169">
        <v>-1.2964899999999999</v>
      </c>
      <c r="H8169" t="s">
        <v>372</v>
      </c>
      <c r="I8169" s="8" t="s">
        <v>356</v>
      </c>
      <c r="J8169" s="8" t="s">
        <v>356</v>
      </c>
      <c r="K8169" s="8" t="s">
        <v>358</v>
      </c>
      <c r="L8169" t="s">
        <v>326</v>
      </c>
    </row>
    <row r="8170" spans="1:12">
      <c r="A8170" t="s">
        <v>382</v>
      </c>
      <c r="B8170" s="8" t="s">
        <v>349</v>
      </c>
      <c r="C8170" s="8" t="s">
        <v>356</v>
      </c>
      <c r="D8170" s="8" t="s">
        <v>354</v>
      </c>
      <c r="E8170">
        <v>-1.3372299999999999</v>
      </c>
      <c r="H8170" t="s">
        <v>372</v>
      </c>
      <c r="I8170" s="8" t="s">
        <v>356</v>
      </c>
      <c r="J8170" s="8" t="s">
        <v>358</v>
      </c>
      <c r="K8170" s="8" t="s">
        <v>356</v>
      </c>
      <c r="L8170" t="s">
        <v>326</v>
      </c>
    </row>
    <row r="8171" spans="1:12">
      <c r="A8171" t="s">
        <v>382</v>
      </c>
      <c r="B8171" s="8" t="s">
        <v>349</v>
      </c>
      <c r="C8171" s="8" t="s">
        <v>356</v>
      </c>
      <c r="D8171" s="8" t="s">
        <v>355</v>
      </c>
      <c r="E8171">
        <v>-1.2599</v>
      </c>
      <c r="H8171" t="s">
        <v>372</v>
      </c>
      <c r="I8171" s="8" t="s">
        <v>356</v>
      </c>
      <c r="J8171" s="8" t="s">
        <v>358</v>
      </c>
      <c r="K8171" s="8" t="s">
        <v>357</v>
      </c>
      <c r="L8171" t="s">
        <v>326</v>
      </c>
    </row>
    <row r="8172" spans="1:12">
      <c r="A8172" t="s">
        <v>382</v>
      </c>
      <c r="B8172" s="8" t="s">
        <v>349</v>
      </c>
      <c r="C8172" s="8" t="s">
        <v>356</v>
      </c>
      <c r="D8172" s="8" t="s">
        <v>356</v>
      </c>
      <c r="E8172">
        <v>-1.0485800000000001</v>
      </c>
      <c r="H8172" t="s">
        <v>372</v>
      </c>
      <c r="I8172" s="8" t="s">
        <v>356</v>
      </c>
      <c r="J8172" s="8" t="s">
        <v>358</v>
      </c>
      <c r="K8172" s="8" t="s">
        <v>358</v>
      </c>
      <c r="L8172" t="s">
        <v>326</v>
      </c>
    </row>
    <row r="8173" spans="1:12">
      <c r="A8173" t="s">
        <v>382</v>
      </c>
      <c r="B8173" s="8" t="s">
        <v>349</v>
      </c>
      <c r="C8173" s="8" t="s">
        <v>356</v>
      </c>
      <c r="D8173" s="8" t="s">
        <v>357</v>
      </c>
      <c r="E8173">
        <v>-1.20509</v>
      </c>
      <c r="H8173" t="s">
        <v>372</v>
      </c>
      <c r="I8173" s="8" t="s">
        <v>358</v>
      </c>
      <c r="J8173" s="8" t="s">
        <v>351</v>
      </c>
      <c r="K8173" s="8" t="s">
        <v>351</v>
      </c>
      <c r="L8173" t="s">
        <v>326</v>
      </c>
    </row>
    <row r="8174" spans="1:12">
      <c r="A8174" t="s">
        <v>382</v>
      </c>
      <c r="B8174" s="8" t="s">
        <v>349</v>
      </c>
      <c r="C8174" s="8" t="s">
        <v>358</v>
      </c>
      <c r="D8174" s="8" t="s">
        <v>351</v>
      </c>
      <c r="E8174">
        <v>-1.64524</v>
      </c>
      <c r="H8174" t="s">
        <v>372</v>
      </c>
      <c r="I8174" s="8" t="s">
        <v>358</v>
      </c>
      <c r="J8174" s="8" t="s">
        <v>351</v>
      </c>
      <c r="K8174" s="8" t="s">
        <v>349</v>
      </c>
      <c r="L8174" t="s">
        <v>326</v>
      </c>
    </row>
    <row r="8175" spans="1:12">
      <c r="A8175" t="s">
        <v>382</v>
      </c>
      <c r="B8175" s="8" t="s">
        <v>349</v>
      </c>
      <c r="C8175" s="8" t="s">
        <v>358</v>
      </c>
      <c r="D8175" s="8" t="s">
        <v>349</v>
      </c>
      <c r="E8175">
        <v>-1.15926</v>
      </c>
      <c r="H8175" t="s">
        <v>372</v>
      </c>
      <c r="I8175" s="8" t="s">
        <v>358</v>
      </c>
      <c r="J8175" s="8" t="s">
        <v>351</v>
      </c>
      <c r="K8175" s="8" t="s">
        <v>352</v>
      </c>
      <c r="L8175" t="s">
        <v>326</v>
      </c>
    </row>
    <row r="8176" spans="1:12">
      <c r="A8176" t="s">
        <v>382</v>
      </c>
      <c r="B8176" s="8" t="s">
        <v>349</v>
      </c>
      <c r="C8176" s="8" t="s">
        <v>358</v>
      </c>
      <c r="D8176" s="8" t="s">
        <v>352</v>
      </c>
      <c r="E8176">
        <v>-1.2189099999999999</v>
      </c>
      <c r="H8176" t="s">
        <v>372</v>
      </c>
      <c r="I8176" s="8" t="s">
        <v>358</v>
      </c>
      <c r="J8176" s="8" t="s">
        <v>351</v>
      </c>
      <c r="K8176" s="8" t="s">
        <v>353</v>
      </c>
      <c r="L8176" t="s">
        <v>326</v>
      </c>
    </row>
    <row r="8177" spans="1:12">
      <c r="A8177" t="s">
        <v>382</v>
      </c>
      <c r="B8177" s="8" t="s">
        <v>349</v>
      </c>
      <c r="C8177" s="8" t="s">
        <v>358</v>
      </c>
      <c r="D8177" s="8" t="s">
        <v>353</v>
      </c>
      <c r="E8177">
        <v>-1.3676299999999999</v>
      </c>
      <c r="H8177" t="s">
        <v>372</v>
      </c>
      <c r="I8177" s="8" t="s">
        <v>358</v>
      </c>
      <c r="J8177" s="8" t="s">
        <v>351</v>
      </c>
      <c r="K8177" s="8" t="s">
        <v>354</v>
      </c>
      <c r="L8177" t="s">
        <v>326</v>
      </c>
    </row>
    <row r="8178" spans="1:12">
      <c r="A8178" t="s">
        <v>382</v>
      </c>
      <c r="B8178" s="8" t="s">
        <v>349</v>
      </c>
      <c r="C8178" s="8" t="s">
        <v>358</v>
      </c>
      <c r="D8178" s="8" t="s">
        <v>354</v>
      </c>
      <c r="E8178">
        <v>-1.4159600000000001</v>
      </c>
      <c r="H8178" t="s">
        <v>372</v>
      </c>
      <c r="I8178" s="8" t="s">
        <v>358</v>
      </c>
      <c r="J8178" s="8" t="s">
        <v>351</v>
      </c>
      <c r="K8178" s="8" t="s">
        <v>356</v>
      </c>
      <c r="L8178" t="s">
        <v>326</v>
      </c>
    </row>
    <row r="8179" spans="1:12">
      <c r="A8179" t="s">
        <v>382</v>
      </c>
      <c r="B8179" s="8" t="s">
        <v>349</v>
      </c>
      <c r="C8179" s="8" t="s">
        <v>358</v>
      </c>
      <c r="D8179" s="8" t="s">
        <v>355</v>
      </c>
      <c r="E8179">
        <v>-1.3357000000000001</v>
      </c>
      <c r="H8179" t="s">
        <v>372</v>
      </c>
      <c r="I8179" s="8" t="s">
        <v>358</v>
      </c>
      <c r="J8179" s="8" t="s">
        <v>349</v>
      </c>
      <c r="K8179" s="8" t="s">
        <v>353</v>
      </c>
      <c r="L8179" t="s">
        <v>326</v>
      </c>
    </row>
    <row r="8180" spans="1:12">
      <c r="A8180" t="s">
        <v>382</v>
      </c>
      <c r="B8180" s="8" t="s">
        <v>349</v>
      </c>
      <c r="C8180" s="8" t="s">
        <v>356</v>
      </c>
      <c r="D8180" s="8" t="s">
        <v>358</v>
      </c>
      <c r="E8180">
        <v>-1.13018</v>
      </c>
      <c r="H8180" t="s">
        <v>372</v>
      </c>
      <c r="I8180" s="8" t="s">
        <v>358</v>
      </c>
      <c r="J8180" s="8" t="s">
        <v>349</v>
      </c>
      <c r="K8180" s="8" t="s">
        <v>354</v>
      </c>
      <c r="L8180" t="s">
        <v>326</v>
      </c>
    </row>
    <row r="8181" spans="1:12">
      <c r="A8181" t="s">
        <v>382</v>
      </c>
      <c r="B8181" s="8" t="s">
        <v>349</v>
      </c>
      <c r="C8181" s="8" t="s">
        <v>358</v>
      </c>
      <c r="D8181" s="8" t="s">
        <v>356</v>
      </c>
      <c r="E8181">
        <v>-1.1273200000000001</v>
      </c>
      <c r="H8181" t="s">
        <v>372</v>
      </c>
      <c r="I8181" s="8" t="s">
        <v>358</v>
      </c>
      <c r="J8181" s="8" t="s">
        <v>349</v>
      </c>
      <c r="K8181" s="8" t="s">
        <v>355</v>
      </c>
      <c r="L8181" t="s">
        <v>326</v>
      </c>
    </row>
    <row r="8182" spans="1:12">
      <c r="A8182" t="s">
        <v>382</v>
      </c>
      <c r="B8182" s="8" t="s">
        <v>349</v>
      </c>
      <c r="C8182" s="8" t="s">
        <v>358</v>
      </c>
      <c r="D8182" s="8" t="s">
        <v>357</v>
      </c>
      <c r="E8182">
        <v>-1.28189</v>
      </c>
      <c r="H8182" t="s">
        <v>372</v>
      </c>
      <c r="I8182" s="8" t="s">
        <v>358</v>
      </c>
      <c r="J8182" s="8" t="s">
        <v>349</v>
      </c>
      <c r="K8182" s="8" t="s">
        <v>356</v>
      </c>
      <c r="L8182" t="s">
        <v>326</v>
      </c>
    </row>
    <row r="8183" spans="1:12">
      <c r="A8183" t="s">
        <v>382</v>
      </c>
      <c r="B8183" s="8" t="s">
        <v>349</v>
      </c>
      <c r="C8183" s="8" t="s">
        <v>358</v>
      </c>
      <c r="D8183" s="8" t="s">
        <v>358</v>
      </c>
      <c r="E8183">
        <v>-1.2051099999999999</v>
      </c>
      <c r="H8183" t="s">
        <v>372</v>
      </c>
      <c r="I8183" s="8" t="s">
        <v>358</v>
      </c>
      <c r="J8183" s="8" t="s">
        <v>349</v>
      </c>
      <c r="K8183" s="8" t="s">
        <v>357</v>
      </c>
      <c r="L8183" t="s">
        <v>326</v>
      </c>
    </row>
    <row r="8184" spans="1:12">
      <c r="A8184" t="s">
        <v>382</v>
      </c>
      <c r="B8184" s="8" t="s">
        <v>352</v>
      </c>
      <c r="C8184" s="8" t="s">
        <v>351</v>
      </c>
      <c r="D8184" s="8" t="s">
        <v>351</v>
      </c>
      <c r="E8184">
        <v>-2.2251400000000001</v>
      </c>
      <c r="H8184" t="s">
        <v>372</v>
      </c>
      <c r="I8184" s="8" t="s">
        <v>358</v>
      </c>
      <c r="J8184" s="8" t="s">
        <v>349</v>
      </c>
      <c r="K8184" s="8" t="s">
        <v>358</v>
      </c>
      <c r="L8184" t="s">
        <v>326</v>
      </c>
    </row>
    <row r="8185" spans="1:12">
      <c r="A8185" t="s">
        <v>382</v>
      </c>
      <c r="B8185" s="8" t="s">
        <v>352</v>
      </c>
      <c r="C8185" s="8" t="s">
        <v>351</v>
      </c>
      <c r="D8185" s="8" t="s">
        <v>349</v>
      </c>
      <c r="E8185">
        <v>-1.7555400000000001</v>
      </c>
      <c r="H8185" t="s">
        <v>372</v>
      </c>
      <c r="I8185" s="8" t="s">
        <v>358</v>
      </c>
      <c r="J8185" s="8" t="s">
        <v>352</v>
      </c>
      <c r="K8185" s="8" t="s">
        <v>351</v>
      </c>
      <c r="L8185" t="s">
        <v>326</v>
      </c>
    </row>
    <row r="8186" spans="1:12">
      <c r="A8186" t="s">
        <v>382</v>
      </c>
      <c r="B8186" s="8" t="s">
        <v>352</v>
      </c>
      <c r="C8186" s="8" t="s">
        <v>351</v>
      </c>
      <c r="D8186" s="8" t="s">
        <v>352</v>
      </c>
      <c r="E8186">
        <v>-1.8122400000000001</v>
      </c>
      <c r="H8186" t="s">
        <v>372</v>
      </c>
      <c r="I8186" s="8" t="s">
        <v>358</v>
      </c>
      <c r="J8186" s="8" t="s">
        <v>352</v>
      </c>
      <c r="K8186" s="8" t="s">
        <v>353</v>
      </c>
      <c r="L8186" t="s">
        <v>326</v>
      </c>
    </row>
    <row r="8187" spans="1:12">
      <c r="A8187" t="s">
        <v>382</v>
      </c>
      <c r="B8187" s="8" t="s">
        <v>352</v>
      </c>
      <c r="C8187" s="8" t="s">
        <v>351</v>
      </c>
      <c r="D8187" s="8" t="s">
        <v>353</v>
      </c>
      <c r="E8187">
        <v>-1.9187700000000001</v>
      </c>
      <c r="H8187" t="s">
        <v>372</v>
      </c>
      <c r="I8187" s="8" t="s">
        <v>358</v>
      </c>
      <c r="J8187" s="8" t="s">
        <v>352</v>
      </c>
      <c r="K8187" s="8" t="s">
        <v>354</v>
      </c>
      <c r="L8187" t="s">
        <v>326</v>
      </c>
    </row>
    <row r="8188" spans="1:12">
      <c r="A8188" t="s">
        <v>382</v>
      </c>
      <c r="B8188" s="8" t="s">
        <v>352</v>
      </c>
      <c r="C8188" s="8" t="s">
        <v>351</v>
      </c>
      <c r="D8188" s="8" t="s">
        <v>354</v>
      </c>
      <c r="E8188">
        <v>-2.0175900000000002</v>
      </c>
      <c r="H8188" t="s">
        <v>372</v>
      </c>
      <c r="I8188" s="8" t="s">
        <v>358</v>
      </c>
      <c r="J8188" s="8" t="s">
        <v>352</v>
      </c>
      <c r="K8188" s="8" t="s">
        <v>355</v>
      </c>
      <c r="L8188" t="s">
        <v>326</v>
      </c>
    </row>
    <row r="8189" spans="1:12">
      <c r="A8189" t="s">
        <v>382</v>
      </c>
      <c r="B8189" s="8" t="s">
        <v>352</v>
      </c>
      <c r="C8189" s="8" t="s">
        <v>351</v>
      </c>
      <c r="D8189" s="8" t="s">
        <v>355</v>
      </c>
      <c r="E8189">
        <v>-1.9392</v>
      </c>
      <c r="H8189" t="s">
        <v>372</v>
      </c>
      <c r="I8189" s="8" t="s">
        <v>358</v>
      </c>
      <c r="J8189" s="8" t="s">
        <v>352</v>
      </c>
      <c r="K8189" s="8" t="s">
        <v>357</v>
      </c>
      <c r="L8189" t="s">
        <v>326</v>
      </c>
    </row>
    <row r="8190" spans="1:12">
      <c r="A8190" t="s">
        <v>382</v>
      </c>
      <c r="B8190" s="8" t="s">
        <v>352</v>
      </c>
      <c r="C8190" s="8" t="s">
        <v>351</v>
      </c>
      <c r="D8190" s="8" t="s">
        <v>356</v>
      </c>
      <c r="E8190">
        <v>-1.7260800000000001</v>
      </c>
      <c r="H8190" t="s">
        <v>372</v>
      </c>
      <c r="I8190" s="8" t="s">
        <v>358</v>
      </c>
      <c r="J8190" s="8" t="s">
        <v>353</v>
      </c>
      <c r="K8190" s="8" t="s">
        <v>351</v>
      </c>
      <c r="L8190" t="s">
        <v>326</v>
      </c>
    </row>
    <row r="8191" spans="1:12">
      <c r="A8191" t="s">
        <v>382</v>
      </c>
      <c r="B8191" s="8" t="s">
        <v>352</v>
      </c>
      <c r="C8191" s="8" t="s">
        <v>351</v>
      </c>
      <c r="D8191" s="8" t="s">
        <v>357</v>
      </c>
      <c r="E8191">
        <v>-1.88608</v>
      </c>
      <c r="H8191" t="s">
        <v>372</v>
      </c>
      <c r="I8191" s="8" t="s">
        <v>358</v>
      </c>
      <c r="J8191" s="8" t="s">
        <v>353</v>
      </c>
      <c r="K8191" s="8" t="s">
        <v>349</v>
      </c>
      <c r="L8191" t="s">
        <v>326</v>
      </c>
    </row>
    <row r="8192" spans="1:12">
      <c r="A8192" t="s">
        <v>382</v>
      </c>
      <c r="B8192" s="8" t="s">
        <v>352</v>
      </c>
      <c r="C8192" s="8" t="s">
        <v>351</v>
      </c>
      <c r="D8192" s="8" t="s">
        <v>358</v>
      </c>
      <c r="E8192">
        <v>-1.8021400000000001</v>
      </c>
      <c r="H8192" t="s">
        <v>372</v>
      </c>
      <c r="I8192" s="8" t="s">
        <v>358</v>
      </c>
      <c r="J8192" s="8" t="s">
        <v>353</v>
      </c>
      <c r="K8192" s="8" t="s">
        <v>353</v>
      </c>
      <c r="L8192" t="s">
        <v>326</v>
      </c>
    </row>
    <row r="8193" spans="1:12">
      <c r="A8193" t="s">
        <v>382</v>
      </c>
      <c r="B8193" s="8" t="s">
        <v>352</v>
      </c>
      <c r="C8193" s="8" t="s">
        <v>349</v>
      </c>
      <c r="D8193" s="8" t="s">
        <v>351</v>
      </c>
      <c r="E8193">
        <v>-1.7563899999999999</v>
      </c>
      <c r="H8193" t="s">
        <v>372</v>
      </c>
      <c r="I8193" s="8" t="s">
        <v>358</v>
      </c>
      <c r="J8193" s="8" t="s">
        <v>353</v>
      </c>
      <c r="K8193" s="8" t="s">
        <v>354</v>
      </c>
      <c r="L8193" t="s">
        <v>326</v>
      </c>
    </row>
    <row r="8194" spans="1:12">
      <c r="A8194" t="s">
        <v>382</v>
      </c>
      <c r="B8194" s="8" t="s">
        <v>352</v>
      </c>
      <c r="C8194" s="8" t="s">
        <v>349</v>
      </c>
      <c r="D8194" s="8" t="s">
        <v>349</v>
      </c>
      <c r="E8194">
        <v>-1.26325</v>
      </c>
      <c r="H8194" t="s">
        <v>372</v>
      </c>
      <c r="I8194" s="8" t="s">
        <v>358</v>
      </c>
      <c r="J8194" s="8" t="s">
        <v>353</v>
      </c>
      <c r="K8194" s="8" t="s">
        <v>356</v>
      </c>
      <c r="L8194" t="s">
        <v>326</v>
      </c>
    </row>
    <row r="8195" spans="1:12">
      <c r="A8195" t="s">
        <v>382</v>
      </c>
      <c r="B8195" s="8" t="s">
        <v>352</v>
      </c>
      <c r="C8195" s="8" t="s">
        <v>349</v>
      </c>
      <c r="D8195" s="8" t="s">
        <v>352</v>
      </c>
      <c r="E8195">
        <v>-1.3168299999999999</v>
      </c>
      <c r="H8195" t="s">
        <v>372</v>
      </c>
      <c r="I8195" s="8" t="s">
        <v>358</v>
      </c>
      <c r="J8195" s="8" t="s">
        <v>353</v>
      </c>
      <c r="K8195" s="8" t="s">
        <v>357</v>
      </c>
      <c r="L8195" t="s">
        <v>326</v>
      </c>
    </row>
    <row r="8196" spans="1:12">
      <c r="A8196" t="s">
        <v>382</v>
      </c>
      <c r="B8196" s="8" t="s">
        <v>352</v>
      </c>
      <c r="C8196" s="8" t="s">
        <v>349</v>
      </c>
      <c r="D8196" s="8" t="s">
        <v>353</v>
      </c>
      <c r="E8196">
        <v>-1.4740500000000001</v>
      </c>
      <c r="H8196" t="s">
        <v>372</v>
      </c>
      <c r="I8196" s="8" t="s">
        <v>358</v>
      </c>
      <c r="J8196" s="8" t="s">
        <v>353</v>
      </c>
      <c r="K8196" s="8" t="s">
        <v>358</v>
      </c>
      <c r="L8196" t="s">
        <v>326</v>
      </c>
    </row>
    <row r="8197" spans="1:12">
      <c r="A8197" t="s">
        <v>382</v>
      </c>
      <c r="B8197" s="8" t="s">
        <v>352</v>
      </c>
      <c r="C8197" s="8" t="s">
        <v>349</v>
      </c>
      <c r="D8197" s="8" t="s">
        <v>354</v>
      </c>
      <c r="E8197">
        <v>-1.5259</v>
      </c>
      <c r="H8197" t="s">
        <v>372</v>
      </c>
      <c r="I8197" s="8" t="s">
        <v>358</v>
      </c>
      <c r="J8197" s="8" t="s">
        <v>354</v>
      </c>
      <c r="K8197" s="8" t="s">
        <v>353</v>
      </c>
      <c r="L8197" t="s">
        <v>326</v>
      </c>
    </row>
    <row r="8198" spans="1:12">
      <c r="A8198" t="s">
        <v>382</v>
      </c>
      <c r="B8198" s="8" t="s">
        <v>352</v>
      </c>
      <c r="C8198" s="8" t="s">
        <v>349</v>
      </c>
      <c r="D8198" s="8" t="s">
        <v>355</v>
      </c>
      <c r="E8198">
        <v>-1.44845</v>
      </c>
      <c r="H8198" t="s">
        <v>372</v>
      </c>
      <c r="I8198" s="8" t="s">
        <v>358</v>
      </c>
      <c r="J8198" s="8" t="s">
        <v>354</v>
      </c>
      <c r="K8198" s="8" t="s">
        <v>355</v>
      </c>
      <c r="L8198" t="s">
        <v>326</v>
      </c>
    </row>
    <row r="8199" spans="1:12">
      <c r="A8199" t="s">
        <v>382</v>
      </c>
      <c r="B8199" s="8" t="s">
        <v>352</v>
      </c>
      <c r="C8199" s="8" t="s">
        <v>349</v>
      </c>
      <c r="D8199" s="8" t="s">
        <v>356</v>
      </c>
      <c r="E8199">
        <v>-1.23349</v>
      </c>
      <c r="H8199" t="s">
        <v>372</v>
      </c>
      <c r="I8199" s="8" t="s">
        <v>358</v>
      </c>
      <c r="J8199" s="8" t="s">
        <v>354</v>
      </c>
      <c r="K8199" s="8" t="s">
        <v>356</v>
      </c>
      <c r="L8199" t="s">
        <v>326</v>
      </c>
    </row>
    <row r="8200" spans="1:12">
      <c r="A8200" t="s">
        <v>382</v>
      </c>
      <c r="B8200" s="8" t="s">
        <v>352</v>
      </c>
      <c r="C8200" s="8" t="s">
        <v>349</v>
      </c>
      <c r="D8200" s="8" t="s">
        <v>357</v>
      </c>
      <c r="E8200">
        <v>-1.3868100000000001</v>
      </c>
      <c r="H8200" t="s">
        <v>372</v>
      </c>
      <c r="I8200" s="8" t="s">
        <v>358</v>
      </c>
      <c r="J8200" s="8" t="s">
        <v>354</v>
      </c>
      <c r="K8200" s="8" t="s">
        <v>357</v>
      </c>
      <c r="L8200" t="s">
        <v>326</v>
      </c>
    </row>
    <row r="8201" spans="1:12">
      <c r="A8201" t="s">
        <v>382</v>
      </c>
      <c r="B8201" s="8" t="s">
        <v>352</v>
      </c>
      <c r="C8201" s="8" t="s">
        <v>349</v>
      </c>
      <c r="D8201" s="8" t="s">
        <v>358</v>
      </c>
      <c r="E8201">
        <v>-1.31392</v>
      </c>
      <c r="H8201" t="s">
        <v>372</v>
      </c>
      <c r="I8201" s="8" t="s">
        <v>358</v>
      </c>
      <c r="J8201" s="8" t="s">
        <v>354</v>
      </c>
      <c r="K8201" s="8" t="s">
        <v>358</v>
      </c>
      <c r="L8201" t="s">
        <v>326</v>
      </c>
    </row>
    <row r="8202" spans="1:12">
      <c r="A8202" t="s">
        <v>382</v>
      </c>
      <c r="B8202" s="8" t="s">
        <v>352</v>
      </c>
      <c r="C8202" s="8" t="s">
        <v>352</v>
      </c>
      <c r="D8202" s="8" t="s">
        <v>351</v>
      </c>
      <c r="E8202">
        <v>-1.7921100000000001</v>
      </c>
      <c r="H8202" t="s">
        <v>372</v>
      </c>
      <c r="I8202" s="8" t="s">
        <v>358</v>
      </c>
      <c r="J8202" s="8" t="s">
        <v>355</v>
      </c>
      <c r="K8202" s="8" t="s">
        <v>351</v>
      </c>
      <c r="L8202" t="s">
        <v>326</v>
      </c>
    </row>
    <row r="8203" spans="1:12">
      <c r="A8203" t="s">
        <v>382</v>
      </c>
      <c r="B8203" s="8" t="s">
        <v>352</v>
      </c>
      <c r="C8203" s="8" t="s">
        <v>352</v>
      </c>
      <c r="D8203" s="8" t="s">
        <v>349</v>
      </c>
      <c r="E8203">
        <v>-1.29556</v>
      </c>
      <c r="H8203" t="s">
        <v>372</v>
      </c>
      <c r="I8203" s="8" t="s">
        <v>358</v>
      </c>
      <c r="J8203" s="8" t="s">
        <v>355</v>
      </c>
      <c r="K8203" s="8" t="s">
        <v>349</v>
      </c>
      <c r="L8203" t="s">
        <v>326</v>
      </c>
    </row>
    <row r="8204" spans="1:12">
      <c r="A8204" t="s">
        <v>382</v>
      </c>
      <c r="B8204" s="8" t="s">
        <v>352</v>
      </c>
      <c r="C8204" s="8" t="s">
        <v>352</v>
      </c>
      <c r="D8204" s="8" t="s">
        <v>352</v>
      </c>
      <c r="E8204">
        <v>-1.4000699999999999</v>
      </c>
      <c r="H8204" t="s">
        <v>372</v>
      </c>
      <c r="I8204" s="8" t="s">
        <v>358</v>
      </c>
      <c r="J8204" s="8" t="s">
        <v>355</v>
      </c>
      <c r="K8204" s="8" t="s">
        <v>352</v>
      </c>
      <c r="L8204" t="s">
        <v>326</v>
      </c>
    </row>
    <row r="8205" spans="1:12">
      <c r="A8205" t="s">
        <v>382</v>
      </c>
      <c r="B8205" s="8" t="s">
        <v>352</v>
      </c>
      <c r="C8205" s="8" t="s">
        <v>352</v>
      </c>
      <c r="D8205" s="8" t="s">
        <v>353</v>
      </c>
      <c r="E8205">
        <v>-1.5199800000000001</v>
      </c>
      <c r="H8205" t="s">
        <v>372</v>
      </c>
      <c r="I8205" s="8" t="s">
        <v>358</v>
      </c>
      <c r="J8205" s="8" t="s">
        <v>355</v>
      </c>
      <c r="K8205" s="8" t="s">
        <v>354</v>
      </c>
      <c r="L8205" t="s">
        <v>326</v>
      </c>
    </row>
    <row r="8206" spans="1:12">
      <c r="A8206" t="s">
        <v>382</v>
      </c>
      <c r="B8206" s="8" t="s">
        <v>352</v>
      </c>
      <c r="C8206" s="8" t="s">
        <v>352</v>
      </c>
      <c r="D8206" s="8" t="s">
        <v>354</v>
      </c>
      <c r="E8206">
        <v>-1.60439</v>
      </c>
      <c r="H8206" t="s">
        <v>372</v>
      </c>
      <c r="I8206" s="8" t="s">
        <v>358</v>
      </c>
      <c r="J8206" s="8" t="s">
        <v>355</v>
      </c>
      <c r="K8206" s="8" t="s">
        <v>355</v>
      </c>
      <c r="L8206" t="s">
        <v>326</v>
      </c>
    </row>
    <row r="8207" spans="1:12">
      <c r="A8207" t="s">
        <v>382</v>
      </c>
      <c r="B8207" s="8" t="s">
        <v>352</v>
      </c>
      <c r="C8207" s="8" t="s">
        <v>352</v>
      </c>
      <c r="D8207" s="8" t="s">
        <v>355</v>
      </c>
      <c r="E8207">
        <v>-1.48577</v>
      </c>
      <c r="H8207" t="s">
        <v>372</v>
      </c>
      <c r="I8207" s="8" t="s">
        <v>358</v>
      </c>
      <c r="J8207" s="8" t="s">
        <v>355</v>
      </c>
      <c r="K8207" s="8" t="s">
        <v>356</v>
      </c>
      <c r="L8207" t="s">
        <v>326</v>
      </c>
    </row>
    <row r="8208" spans="1:12">
      <c r="A8208" t="s">
        <v>382</v>
      </c>
      <c r="B8208" s="8" t="s">
        <v>352</v>
      </c>
      <c r="C8208" s="8" t="s">
        <v>352</v>
      </c>
      <c r="D8208" s="8" t="s">
        <v>356</v>
      </c>
      <c r="E8208">
        <v>-1.31131</v>
      </c>
      <c r="H8208" t="s">
        <v>372</v>
      </c>
      <c r="I8208" s="8" t="s">
        <v>358</v>
      </c>
      <c r="J8208" s="8" t="s">
        <v>355</v>
      </c>
      <c r="K8208" s="8" t="s">
        <v>357</v>
      </c>
      <c r="L8208" t="s">
        <v>326</v>
      </c>
    </row>
    <row r="8209" spans="1:12">
      <c r="A8209" t="s">
        <v>382</v>
      </c>
      <c r="B8209" s="8" t="s">
        <v>352</v>
      </c>
      <c r="C8209" s="8" t="s">
        <v>352</v>
      </c>
      <c r="D8209" s="8" t="s">
        <v>357</v>
      </c>
      <c r="E8209">
        <v>-1.42852</v>
      </c>
      <c r="H8209" t="s">
        <v>372</v>
      </c>
      <c r="I8209" s="8" t="s">
        <v>358</v>
      </c>
      <c r="J8209" s="8" t="s">
        <v>355</v>
      </c>
      <c r="K8209" s="8" t="s">
        <v>358</v>
      </c>
      <c r="L8209" t="s">
        <v>326</v>
      </c>
    </row>
    <row r="8210" spans="1:12">
      <c r="A8210" t="s">
        <v>382</v>
      </c>
      <c r="B8210" s="8" t="s">
        <v>352</v>
      </c>
      <c r="C8210" s="8" t="s">
        <v>352</v>
      </c>
      <c r="D8210" s="8" t="s">
        <v>358</v>
      </c>
      <c r="E8210">
        <v>-1.3927</v>
      </c>
      <c r="H8210" t="s">
        <v>372</v>
      </c>
      <c r="I8210" s="8" t="s">
        <v>358</v>
      </c>
      <c r="J8210" s="8" t="s">
        <v>357</v>
      </c>
      <c r="K8210" s="8" t="s">
        <v>352</v>
      </c>
      <c r="L8210" t="s">
        <v>326</v>
      </c>
    </row>
    <row r="8211" spans="1:12">
      <c r="A8211" t="s">
        <v>382</v>
      </c>
      <c r="B8211" s="8" t="s">
        <v>352</v>
      </c>
      <c r="C8211" s="8" t="s">
        <v>353</v>
      </c>
      <c r="D8211" s="8" t="s">
        <v>351</v>
      </c>
      <c r="E8211">
        <v>-1.90097</v>
      </c>
      <c r="H8211" t="s">
        <v>372</v>
      </c>
      <c r="I8211" s="8" t="s">
        <v>358</v>
      </c>
      <c r="J8211" s="8" t="s">
        <v>357</v>
      </c>
      <c r="K8211" s="8" t="s">
        <v>353</v>
      </c>
      <c r="L8211" t="s">
        <v>326</v>
      </c>
    </row>
    <row r="8212" spans="1:12">
      <c r="A8212" t="s">
        <v>382</v>
      </c>
      <c r="B8212" s="8" t="s">
        <v>352</v>
      </c>
      <c r="C8212" s="8" t="s">
        <v>353</v>
      </c>
      <c r="D8212" s="8" t="s">
        <v>349</v>
      </c>
      <c r="E8212">
        <v>-1.4186799999999999</v>
      </c>
      <c r="H8212" t="s">
        <v>372</v>
      </c>
      <c r="I8212" s="8" t="s">
        <v>358</v>
      </c>
      <c r="J8212" s="8" t="s">
        <v>357</v>
      </c>
      <c r="K8212" s="8" t="s">
        <v>354</v>
      </c>
      <c r="L8212" t="s">
        <v>326</v>
      </c>
    </row>
    <row r="8213" spans="1:12">
      <c r="A8213" t="s">
        <v>382</v>
      </c>
      <c r="B8213" s="8" t="s">
        <v>352</v>
      </c>
      <c r="C8213" s="8" t="s">
        <v>353</v>
      </c>
      <c r="D8213" s="8" t="s">
        <v>352</v>
      </c>
      <c r="E8213">
        <v>-1.5371900000000001</v>
      </c>
      <c r="H8213" t="s">
        <v>372</v>
      </c>
      <c r="I8213" s="8" t="s">
        <v>358</v>
      </c>
      <c r="J8213" s="8" t="s">
        <v>357</v>
      </c>
      <c r="K8213" s="8" t="s">
        <v>355</v>
      </c>
      <c r="L8213" t="s">
        <v>326</v>
      </c>
    </row>
    <row r="8214" spans="1:12">
      <c r="A8214" t="s">
        <v>382</v>
      </c>
      <c r="B8214" s="8" t="s">
        <v>352</v>
      </c>
      <c r="C8214" s="8" t="s">
        <v>353</v>
      </c>
      <c r="D8214" s="8" t="s">
        <v>353</v>
      </c>
      <c r="E8214">
        <v>-1.6063000000000001</v>
      </c>
      <c r="H8214" t="s">
        <v>372</v>
      </c>
      <c r="I8214" s="8" t="s">
        <v>358</v>
      </c>
      <c r="J8214" s="8" t="s">
        <v>357</v>
      </c>
      <c r="K8214" s="8" t="s">
        <v>356</v>
      </c>
      <c r="L8214" t="s">
        <v>326</v>
      </c>
    </row>
    <row r="8215" spans="1:12">
      <c r="A8215" t="s">
        <v>382</v>
      </c>
      <c r="B8215" s="8" t="s">
        <v>352</v>
      </c>
      <c r="C8215" s="8" t="s">
        <v>353</v>
      </c>
      <c r="D8215" s="8" t="s">
        <v>354</v>
      </c>
      <c r="E8215">
        <v>-1.6904699999999999</v>
      </c>
      <c r="H8215" t="s">
        <v>372</v>
      </c>
      <c r="I8215" s="8" t="s">
        <v>358</v>
      </c>
      <c r="J8215" s="8" t="s">
        <v>357</v>
      </c>
      <c r="K8215" s="8" t="s">
        <v>358</v>
      </c>
      <c r="L8215" t="s">
        <v>326</v>
      </c>
    </row>
    <row r="8216" spans="1:12">
      <c r="A8216" t="s">
        <v>382</v>
      </c>
      <c r="B8216" s="8" t="s">
        <v>352</v>
      </c>
      <c r="C8216" s="8" t="s">
        <v>353</v>
      </c>
      <c r="D8216" s="8" t="s">
        <v>355</v>
      </c>
      <c r="E8216">
        <v>-1.6097999999999999</v>
      </c>
      <c r="H8216" t="s">
        <v>372</v>
      </c>
      <c r="I8216" s="8" t="s">
        <v>358</v>
      </c>
      <c r="J8216" s="8" t="s">
        <v>356</v>
      </c>
      <c r="K8216" s="8" t="s">
        <v>351</v>
      </c>
      <c r="L8216" t="s">
        <v>326</v>
      </c>
    </row>
    <row r="8217" spans="1:12">
      <c r="A8217" t="s">
        <v>382</v>
      </c>
      <c r="B8217" s="8" t="s">
        <v>352</v>
      </c>
      <c r="C8217" s="8" t="s">
        <v>353</v>
      </c>
      <c r="D8217" s="8" t="s">
        <v>356</v>
      </c>
      <c r="E8217">
        <v>-1.4072800000000001</v>
      </c>
      <c r="H8217" t="s">
        <v>372</v>
      </c>
      <c r="I8217" s="8" t="s">
        <v>358</v>
      </c>
      <c r="J8217" s="8" t="s">
        <v>356</v>
      </c>
      <c r="K8217" s="8" t="s">
        <v>349</v>
      </c>
      <c r="L8217" t="s">
        <v>326</v>
      </c>
    </row>
    <row r="8218" spans="1:12">
      <c r="A8218" t="s">
        <v>382</v>
      </c>
      <c r="B8218" s="8" t="s">
        <v>352</v>
      </c>
      <c r="C8218" s="8" t="s">
        <v>353</v>
      </c>
      <c r="D8218" s="8" t="s">
        <v>357</v>
      </c>
      <c r="E8218">
        <v>-1.5829</v>
      </c>
      <c r="H8218" t="s">
        <v>372</v>
      </c>
      <c r="I8218" s="8" t="s">
        <v>358</v>
      </c>
      <c r="J8218" s="8" t="s">
        <v>356</v>
      </c>
      <c r="K8218" s="8" t="s">
        <v>352</v>
      </c>
      <c r="L8218" t="s">
        <v>326</v>
      </c>
    </row>
    <row r="8219" spans="1:12">
      <c r="A8219" t="s">
        <v>382</v>
      </c>
      <c r="B8219" s="8" t="s">
        <v>352</v>
      </c>
      <c r="C8219" s="8" t="s">
        <v>353</v>
      </c>
      <c r="D8219" s="8" t="s">
        <v>358</v>
      </c>
      <c r="E8219">
        <v>-1.53538</v>
      </c>
      <c r="H8219" t="s">
        <v>372</v>
      </c>
      <c r="I8219" s="8" t="s">
        <v>358</v>
      </c>
      <c r="J8219" s="8" t="s">
        <v>356</v>
      </c>
      <c r="K8219" s="8" t="s">
        <v>353</v>
      </c>
      <c r="L8219" t="s">
        <v>326</v>
      </c>
    </row>
    <row r="8220" spans="1:12">
      <c r="A8220" t="s">
        <v>382</v>
      </c>
      <c r="B8220" s="8" t="s">
        <v>352</v>
      </c>
      <c r="C8220" s="8" t="s">
        <v>354</v>
      </c>
      <c r="D8220" s="8" t="s">
        <v>351</v>
      </c>
      <c r="E8220">
        <v>-2.0070700000000001</v>
      </c>
      <c r="H8220" t="s">
        <v>372</v>
      </c>
      <c r="I8220" s="8" t="s">
        <v>358</v>
      </c>
      <c r="J8220" s="8" t="s">
        <v>356</v>
      </c>
      <c r="K8220" s="8" t="s">
        <v>356</v>
      </c>
      <c r="L8220" t="s">
        <v>326</v>
      </c>
    </row>
    <row r="8221" spans="1:12">
      <c r="A8221" t="s">
        <v>382</v>
      </c>
      <c r="B8221" s="8" t="s">
        <v>352</v>
      </c>
      <c r="C8221" s="8" t="s">
        <v>354</v>
      </c>
      <c r="D8221" s="8" t="s">
        <v>349</v>
      </c>
      <c r="E8221">
        <v>-1.49369</v>
      </c>
      <c r="H8221" t="s">
        <v>372</v>
      </c>
      <c r="I8221" s="8" t="s">
        <v>358</v>
      </c>
      <c r="J8221" s="8" t="s">
        <v>358</v>
      </c>
      <c r="K8221" s="8" t="s">
        <v>352</v>
      </c>
      <c r="L8221" t="s">
        <v>326</v>
      </c>
    </row>
    <row r="8222" spans="1:12">
      <c r="A8222" t="s">
        <v>382</v>
      </c>
      <c r="B8222" s="8" t="s">
        <v>352</v>
      </c>
      <c r="C8222" s="8" t="s">
        <v>354</v>
      </c>
      <c r="D8222" s="8" t="s">
        <v>352</v>
      </c>
      <c r="E8222">
        <v>-1.5529500000000001</v>
      </c>
      <c r="H8222" t="s">
        <v>372</v>
      </c>
      <c r="I8222" s="8" t="s">
        <v>358</v>
      </c>
      <c r="J8222" s="8" t="s">
        <v>356</v>
      </c>
      <c r="K8222" s="8" t="s">
        <v>358</v>
      </c>
      <c r="L8222" t="s">
        <v>326</v>
      </c>
    </row>
    <row r="8223" spans="1:12">
      <c r="A8223" t="s">
        <v>382</v>
      </c>
      <c r="B8223" s="8" t="s">
        <v>352</v>
      </c>
      <c r="C8223" s="8" t="s">
        <v>354</v>
      </c>
      <c r="D8223" s="8" t="s">
        <v>353</v>
      </c>
      <c r="E8223">
        <v>-1.7377</v>
      </c>
      <c r="H8223" t="s">
        <v>360</v>
      </c>
      <c r="I8223" t="s">
        <v>349</v>
      </c>
      <c r="J8223" t="s">
        <v>351</v>
      </c>
      <c r="K8223" t="s">
        <v>349</v>
      </c>
      <c r="L8223" t="s">
        <v>326</v>
      </c>
    </row>
    <row r="8224" spans="1:12">
      <c r="A8224" t="s">
        <v>382</v>
      </c>
      <c r="B8224" s="8" t="s">
        <v>352</v>
      </c>
      <c r="C8224" s="8" t="s">
        <v>354</v>
      </c>
      <c r="D8224" s="8" t="s">
        <v>354</v>
      </c>
      <c r="E8224">
        <v>-1.78617</v>
      </c>
      <c r="H8224" t="s">
        <v>360</v>
      </c>
      <c r="I8224" t="s">
        <v>349</v>
      </c>
      <c r="J8224" t="s">
        <v>349</v>
      </c>
      <c r="K8224" t="s">
        <v>358</v>
      </c>
      <c r="L8224" t="s">
        <v>326</v>
      </c>
    </row>
    <row r="8225" spans="1:12">
      <c r="A8225" t="s">
        <v>382</v>
      </c>
      <c r="B8225" s="8" t="s">
        <v>352</v>
      </c>
      <c r="C8225" s="8" t="s">
        <v>354</v>
      </c>
      <c r="D8225" s="8" t="s">
        <v>355</v>
      </c>
      <c r="E8225">
        <v>-1.6713</v>
      </c>
      <c r="H8225" t="s">
        <v>360</v>
      </c>
      <c r="I8225" t="s">
        <v>352</v>
      </c>
      <c r="J8225" t="s">
        <v>349</v>
      </c>
      <c r="K8225" t="s">
        <v>349</v>
      </c>
      <c r="L8225" t="s">
        <v>326</v>
      </c>
    </row>
    <row r="8226" spans="1:12">
      <c r="A8226" t="s">
        <v>382</v>
      </c>
      <c r="B8226" s="8" t="s">
        <v>352</v>
      </c>
      <c r="C8226" s="8" t="s">
        <v>354</v>
      </c>
      <c r="D8226" s="8" t="s">
        <v>356</v>
      </c>
      <c r="E8226">
        <v>-1.46383</v>
      </c>
      <c r="H8226" t="s">
        <v>360</v>
      </c>
      <c r="I8226" t="s">
        <v>352</v>
      </c>
      <c r="J8226" t="s">
        <v>352</v>
      </c>
      <c r="K8226" t="s">
        <v>352</v>
      </c>
      <c r="L8226" t="s">
        <v>326</v>
      </c>
    </row>
    <row r="8227" spans="1:12">
      <c r="A8227" t="s">
        <v>382</v>
      </c>
      <c r="B8227" s="8" t="s">
        <v>352</v>
      </c>
      <c r="C8227" s="8" t="s">
        <v>354</v>
      </c>
      <c r="D8227" s="8" t="s">
        <v>357</v>
      </c>
      <c r="E8227">
        <v>-1.6516599999999999</v>
      </c>
      <c r="H8227" t="s">
        <v>360</v>
      </c>
      <c r="I8227" t="s">
        <v>352</v>
      </c>
      <c r="J8227" t="s">
        <v>353</v>
      </c>
      <c r="K8227" t="s">
        <v>355</v>
      </c>
      <c r="L8227" t="s">
        <v>326</v>
      </c>
    </row>
    <row r="8228" spans="1:12">
      <c r="A8228" t="s">
        <v>382</v>
      </c>
      <c r="B8228" s="8" t="s">
        <v>352</v>
      </c>
      <c r="C8228" s="8" t="s">
        <v>354</v>
      </c>
      <c r="D8228" s="8" t="s">
        <v>358</v>
      </c>
      <c r="E8228">
        <v>-1.58053</v>
      </c>
      <c r="H8228" t="s">
        <v>360</v>
      </c>
      <c r="I8228" t="s">
        <v>352</v>
      </c>
      <c r="J8228" t="s">
        <v>355</v>
      </c>
      <c r="K8228" t="s">
        <v>352</v>
      </c>
      <c r="L8228" t="s">
        <v>326</v>
      </c>
    </row>
    <row r="8229" spans="1:12">
      <c r="A8229" t="s">
        <v>382</v>
      </c>
      <c r="B8229" s="8" t="s">
        <v>352</v>
      </c>
      <c r="C8229" s="8" t="s">
        <v>355</v>
      </c>
      <c r="D8229" s="8" t="s">
        <v>351</v>
      </c>
      <c r="E8229">
        <v>-1.8982399999999999</v>
      </c>
      <c r="H8229" t="s">
        <v>360</v>
      </c>
      <c r="I8229" t="s">
        <v>352</v>
      </c>
      <c r="J8229" t="s">
        <v>357</v>
      </c>
      <c r="K8229" t="s">
        <v>358</v>
      </c>
      <c r="L8229" t="s">
        <v>326</v>
      </c>
    </row>
    <row r="8230" spans="1:12">
      <c r="A8230" t="s">
        <v>382</v>
      </c>
      <c r="B8230" s="8" t="s">
        <v>352</v>
      </c>
      <c r="C8230" s="8" t="s">
        <v>355</v>
      </c>
      <c r="D8230" s="8" t="s">
        <v>349</v>
      </c>
      <c r="E8230">
        <v>-1.4150400000000001</v>
      </c>
      <c r="H8230" t="s">
        <v>360</v>
      </c>
      <c r="I8230" t="s">
        <v>352</v>
      </c>
      <c r="J8230" t="s">
        <v>358</v>
      </c>
      <c r="K8230" t="s">
        <v>353</v>
      </c>
      <c r="L8230" t="s">
        <v>326</v>
      </c>
    </row>
    <row r="8231" spans="1:12">
      <c r="A8231" t="s">
        <v>382</v>
      </c>
      <c r="B8231" s="8" t="s">
        <v>352</v>
      </c>
      <c r="C8231" s="8" t="s">
        <v>355</v>
      </c>
      <c r="D8231" s="8" t="s">
        <v>352</v>
      </c>
      <c r="E8231">
        <v>-1.5062899999999999</v>
      </c>
      <c r="H8231" t="s">
        <v>360</v>
      </c>
      <c r="I8231" t="s">
        <v>356</v>
      </c>
      <c r="J8231" t="s">
        <v>353</v>
      </c>
      <c r="K8231" t="s">
        <v>357</v>
      </c>
      <c r="L8231" t="s">
        <v>326</v>
      </c>
    </row>
    <row r="8232" spans="1:12">
      <c r="A8232" t="s">
        <v>382</v>
      </c>
      <c r="B8232" s="8" t="s">
        <v>352</v>
      </c>
      <c r="C8232" s="8" t="s">
        <v>355</v>
      </c>
      <c r="D8232" s="8" t="s">
        <v>353</v>
      </c>
      <c r="E8232">
        <v>-1.6368400000000001</v>
      </c>
      <c r="H8232" t="s">
        <v>360</v>
      </c>
      <c r="I8232" t="s">
        <v>358</v>
      </c>
      <c r="J8232" t="s">
        <v>351</v>
      </c>
      <c r="K8232" t="s">
        <v>354</v>
      </c>
      <c r="L8232" t="s">
        <v>326</v>
      </c>
    </row>
    <row r="8233" spans="1:12">
      <c r="A8233" t="s">
        <v>382</v>
      </c>
      <c r="B8233" s="8" t="s">
        <v>352</v>
      </c>
      <c r="C8233" s="8" t="s">
        <v>355</v>
      </c>
      <c r="D8233" s="8" t="s">
        <v>354</v>
      </c>
      <c r="E8233">
        <v>-1.6746399999999999</v>
      </c>
      <c r="H8233" t="s">
        <v>360</v>
      </c>
      <c r="I8233" t="s">
        <v>358</v>
      </c>
      <c r="J8233" t="s">
        <v>353</v>
      </c>
      <c r="K8233" t="s">
        <v>351</v>
      </c>
      <c r="L8233" t="s">
        <v>326</v>
      </c>
    </row>
    <row r="8234" spans="1:12">
      <c r="A8234" t="s">
        <v>382</v>
      </c>
      <c r="B8234" s="8" t="s">
        <v>352</v>
      </c>
      <c r="C8234" s="8" t="s">
        <v>355</v>
      </c>
      <c r="D8234" s="8" t="s">
        <v>355</v>
      </c>
      <c r="E8234">
        <v>-1.58511</v>
      </c>
      <c r="H8234" t="s">
        <v>360</v>
      </c>
      <c r="I8234" t="s">
        <v>358</v>
      </c>
      <c r="J8234" t="s">
        <v>355</v>
      </c>
      <c r="K8234" t="s">
        <v>351</v>
      </c>
      <c r="L8234" t="s">
        <v>326</v>
      </c>
    </row>
    <row r="8235" spans="1:12">
      <c r="A8235" t="s">
        <v>382</v>
      </c>
      <c r="B8235" s="8" t="s">
        <v>352</v>
      </c>
      <c r="C8235" s="8" t="s">
        <v>355</v>
      </c>
      <c r="D8235" s="8" t="s">
        <v>356</v>
      </c>
      <c r="E8235">
        <v>-1.3817299999999999</v>
      </c>
      <c r="H8235" t="s">
        <v>371</v>
      </c>
      <c r="I8235" s="8" t="s">
        <v>349</v>
      </c>
      <c r="J8235" s="8" t="s">
        <v>351</v>
      </c>
      <c r="K8235" s="8" t="s">
        <v>354</v>
      </c>
      <c r="L8235" t="s">
        <v>326</v>
      </c>
    </row>
    <row r="8236" spans="1:12">
      <c r="A8236" t="s">
        <v>382</v>
      </c>
      <c r="B8236" s="8" t="s">
        <v>352</v>
      </c>
      <c r="C8236" s="8" t="s">
        <v>355</v>
      </c>
      <c r="D8236" s="8" t="s">
        <v>357</v>
      </c>
      <c r="E8236">
        <v>-1.53237</v>
      </c>
      <c r="H8236" t="s">
        <v>371</v>
      </c>
      <c r="I8236" s="8" t="s">
        <v>349</v>
      </c>
      <c r="J8236" s="8" t="s">
        <v>351</v>
      </c>
      <c r="K8236" s="8" t="s">
        <v>355</v>
      </c>
      <c r="L8236" t="s">
        <v>326</v>
      </c>
    </row>
    <row r="8237" spans="1:12">
      <c r="A8237" t="s">
        <v>382</v>
      </c>
      <c r="B8237" s="8" t="s">
        <v>352</v>
      </c>
      <c r="C8237" s="8" t="s">
        <v>355</v>
      </c>
      <c r="D8237" s="8" t="s">
        <v>358</v>
      </c>
      <c r="E8237">
        <v>-1.4614799999999999</v>
      </c>
      <c r="H8237" t="s">
        <v>371</v>
      </c>
      <c r="I8237" s="8" t="s">
        <v>349</v>
      </c>
      <c r="J8237" s="8" t="s">
        <v>349</v>
      </c>
      <c r="K8237" s="8" t="s">
        <v>358</v>
      </c>
      <c r="L8237" t="s">
        <v>326</v>
      </c>
    </row>
    <row r="8238" spans="1:12">
      <c r="A8238" t="s">
        <v>382</v>
      </c>
      <c r="B8238" s="8" t="s">
        <v>352</v>
      </c>
      <c r="C8238" s="8" t="s">
        <v>357</v>
      </c>
      <c r="D8238" s="8" t="s">
        <v>351</v>
      </c>
      <c r="E8238">
        <v>-1.7994399999999999</v>
      </c>
      <c r="H8238" t="s">
        <v>371</v>
      </c>
      <c r="I8238" s="8" t="s">
        <v>352</v>
      </c>
      <c r="J8238" s="8" t="s">
        <v>349</v>
      </c>
      <c r="K8238" s="8" t="s">
        <v>349</v>
      </c>
      <c r="L8238" t="s">
        <v>326</v>
      </c>
    </row>
    <row r="8239" spans="1:12">
      <c r="A8239" t="s">
        <v>382</v>
      </c>
      <c r="B8239" s="8" t="s">
        <v>352</v>
      </c>
      <c r="C8239" s="8" t="s">
        <v>357</v>
      </c>
      <c r="D8239" s="8" t="s">
        <v>349</v>
      </c>
      <c r="E8239">
        <v>-1.34921</v>
      </c>
      <c r="H8239" t="s">
        <v>371</v>
      </c>
      <c r="I8239" s="8" t="s">
        <v>352</v>
      </c>
      <c r="J8239" s="8" t="s">
        <v>352</v>
      </c>
      <c r="K8239" s="8" t="s">
        <v>352</v>
      </c>
      <c r="L8239" t="s">
        <v>326</v>
      </c>
    </row>
    <row r="8240" spans="1:12">
      <c r="A8240" t="s">
        <v>382</v>
      </c>
      <c r="B8240" s="8" t="s">
        <v>352</v>
      </c>
      <c r="C8240" s="8" t="s">
        <v>357</v>
      </c>
      <c r="D8240" s="8" t="s">
        <v>352</v>
      </c>
      <c r="E8240">
        <v>-1.43346</v>
      </c>
      <c r="H8240" t="s">
        <v>371</v>
      </c>
      <c r="I8240" s="8" t="s">
        <v>352</v>
      </c>
      <c r="J8240" s="8" t="s">
        <v>355</v>
      </c>
      <c r="K8240" s="8" t="s">
        <v>352</v>
      </c>
      <c r="L8240" t="s">
        <v>326</v>
      </c>
    </row>
    <row r="8241" spans="1:12">
      <c r="A8241" t="s">
        <v>382</v>
      </c>
      <c r="B8241" s="8" t="s">
        <v>352</v>
      </c>
      <c r="C8241" s="8" t="s">
        <v>357</v>
      </c>
      <c r="D8241" s="8" t="s">
        <v>353</v>
      </c>
      <c r="E8241">
        <v>-1.54745</v>
      </c>
      <c r="H8241" t="s">
        <v>371</v>
      </c>
      <c r="I8241" s="8" t="s">
        <v>352</v>
      </c>
      <c r="J8241" s="8" t="s">
        <v>358</v>
      </c>
      <c r="K8241" s="8" t="s">
        <v>352</v>
      </c>
      <c r="L8241" t="s">
        <v>326</v>
      </c>
    </row>
    <row r="8242" spans="1:12">
      <c r="A8242" t="s">
        <v>382</v>
      </c>
      <c r="B8242" s="8" t="s">
        <v>352</v>
      </c>
      <c r="C8242" s="8" t="s">
        <v>357</v>
      </c>
      <c r="D8242" s="8" t="s">
        <v>354</v>
      </c>
      <c r="E8242">
        <v>-1.64632</v>
      </c>
      <c r="H8242" t="s">
        <v>371</v>
      </c>
      <c r="I8242" s="8" t="s">
        <v>356</v>
      </c>
      <c r="J8242" s="8" t="s">
        <v>353</v>
      </c>
      <c r="K8242" s="8" t="s">
        <v>351</v>
      </c>
      <c r="L8242" t="s">
        <v>326</v>
      </c>
    </row>
    <row r="8243" spans="1:12">
      <c r="A8243" t="s">
        <v>382</v>
      </c>
      <c r="B8243" s="8" t="s">
        <v>352</v>
      </c>
      <c r="C8243" s="8" t="s">
        <v>357</v>
      </c>
      <c r="D8243" s="8" t="s">
        <v>355</v>
      </c>
      <c r="E8243">
        <v>-1.55901</v>
      </c>
      <c r="H8243" t="s">
        <v>371</v>
      </c>
      <c r="I8243" s="8" t="s">
        <v>358</v>
      </c>
      <c r="J8243" s="8" t="s">
        <v>351</v>
      </c>
      <c r="K8243" s="8" t="s">
        <v>349</v>
      </c>
      <c r="L8243" t="s">
        <v>326</v>
      </c>
    </row>
    <row r="8244" spans="1:12">
      <c r="A8244" t="s">
        <v>382</v>
      </c>
      <c r="B8244" s="8" t="s">
        <v>352</v>
      </c>
      <c r="C8244" s="8" t="s">
        <v>357</v>
      </c>
      <c r="D8244" s="8" t="s">
        <v>356</v>
      </c>
      <c r="E8244">
        <v>-1.3474200000000001</v>
      </c>
      <c r="H8244" t="s">
        <v>371</v>
      </c>
      <c r="I8244" s="8" t="s">
        <v>358</v>
      </c>
      <c r="J8244" s="8" t="s">
        <v>351</v>
      </c>
      <c r="K8244" s="8" t="s">
        <v>354</v>
      </c>
      <c r="L8244" t="s">
        <v>326</v>
      </c>
    </row>
    <row r="8245" spans="1:12">
      <c r="A8245" t="s">
        <v>382</v>
      </c>
      <c r="B8245" s="8" t="s">
        <v>352</v>
      </c>
      <c r="C8245" s="8" t="s">
        <v>357</v>
      </c>
      <c r="D8245" s="8" t="s">
        <v>357</v>
      </c>
      <c r="E8245">
        <v>-1.4915499999999999</v>
      </c>
      <c r="H8245" t="s">
        <v>371</v>
      </c>
      <c r="I8245" s="8" t="s">
        <v>358</v>
      </c>
      <c r="J8245" s="8" t="s">
        <v>351</v>
      </c>
      <c r="K8245" s="8" t="s">
        <v>356</v>
      </c>
      <c r="L8245" t="s">
        <v>326</v>
      </c>
    </row>
    <row r="8246" spans="1:12">
      <c r="A8246" t="s">
        <v>382</v>
      </c>
      <c r="B8246" s="8" t="s">
        <v>352</v>
      </c>
      <c r="C8246" s="8" t="s">
        <v>357</v>
      </c>
      <c r="D8246" s="8" t="s">
        <v>358</v>
      </c>
      <c r="E8246">
        <v>-1.3828</v>
      </c>
      <c r="H8246" t="s">
        <v>371</v>
      </c>
      <c r="I8246" s="8" t="s">
        <v>358</v>
      </c>
      <c r="J8246" s="8" t="s">
        <v>351</v>
      </c>
      <c r="K8246" s="8" t="s">
        <v>358</v>
      </c>
      <c r="L8246" t="s">
        <v>326</v>
      </c>
    </row>
    <row r="8247" spans="1:12">
      <c r="A8247" t="s">
        <v>382</v>
      </c>
      <c r="B8247" s="8" t="s">
        <v>352</v>
      </c>
      <c r="C8247" s="8" t="s">
        <v>356</v>
      </c>
      <c r="D8247" s="8" t="s">
        <v>351</v>
      </c>
      <c r="E8247">
        <v>-1.6911499999999999</v>
      </c>
      <c r="H8247" t="s">
        <v>371</v>
      </c>
      <c r="I8247" s="8" t="s">
        <v>358</v>
      </c>
      <c r="J8247" s="8" t="s">
        <v>349</v>
      </c>
      <c r="K8247" s="8" t="s">
        <v>351</v>
      </c>
      <c r="L8247" t="s">
        <v>326</v>
      </c>
    </row>
    <row r="8248" spans="1:12">
      <c r="A8248" t="s">
        <v>382</v>
      </c>
      <c r="B8248" s="8" t="s">
        <v>352</v>
      </c>
      <c r="C8248" s="8" t="s">
        <v>356</v>
      </c>
      <c r="D8248" s="8" t="s">
        <v>349</v>
      </c>
      <c r="E8248">
        <v>-1.2057899999999999</v>
      </c>
      <c r="H8248" t="s">
        <v>371</v>
      </c>
      <c r="I8248" s="8" t="s">
        <v>358</v>
      </c>
      <c r="J8248" s="8" t="s">
        <v>349</v>
      </c>
      <c r="K8248" s="8" t="s">
        <v>352</v>
      </c>
      <c r="L8248" t="s">
        <v>326</v>
      </c>
    </row>
    <row r="8249" spans="1:12">
      <c r="A8249" t="s">
        <v>382</v>
      </c>
      <c r="B8249" s="8" t="s">
        <v>352</v>
      </c>
      <c r="C8249" s="8" t="s">
        <v>356</v>
      </c>
      <c r="D8249" s="8" t="s">
        <v>352</v>
      </c>
      <c r="E8249">
        <v>-1.3012699999999999</v>
      </c>
      <c r="H8249" t="s">
        <v>371</v>
      </c>
      <c r="I8249" s="8" t="s">
        <v>358</v>
      </c>
      <c r="J8249" s="8" t="s">
        <v>349</v>
      </c>
      <c r="K8249" s="8" t="s">
        <v>353</v>
      </c>
      <c r="L8249" t="s">
        <v>326</v>
      </c>
    </row>
    <row r="8250" spans="1:12">
      <c r="A8250" t="s">
        <v>382</v>
      </c>
      <c r="B8250" s="8" t="s">
        <v>352</v>
      </c>
      <c r="C8250" s="8" t="s">
        <v>356</v>
      </c>
      <c r="D8250" s="8" t="s">
        <v>353</v>
      </c>
      <c r="E8250">
        <v>-1.45259</v>
      </c>
      <c r="H8250" t="s">
        <v>371</v>
      </c>
      <c r="I8250" s="8" t="s">
        <v>358</v>
      </c>
      <c r="J8250" s="8" t="s">
        <v>349</v>
      </c>
      <c r="K8250" s="8" t="s">
        <v>354</v>
      </c>
      <c r="L8250" t="s">
        <v>326</v>
      </c>
    </row>
    <row r="8251" spans="1:12">
      <c r="A8251" t="s">
        <v>382</v>
      </c>
      <c r="B8251" s="8" t="s">
        <v>352</v>
      </c>
      <c r="C8251" s="8" t="s">
        <v>356</v>
      </c>
      <c r="D8251" s="8" t="s">
        <v>354</v>
      </c>
      <c r="E8251">
        <v>-1.4982899999999999</v>
      </c>
      <c r="H8251" t="s">
        <v>371</v>
      </c>
      <c r="I8251" s="8" t="s">
        <v>358</v>
      </c>
      <c r="J8251" s="8" t="s">
        <v>349</v>
      </c>
      <c r="K8251" s="8" t="s">
        <v>355</v>
      </c>
      <c r="L8251" t="s">
        <v>326</v>
      </c>
    </row>
    <row r="8252" spans="1:12">
      <c r="A8252" t="s">
        <v>382</v>
      </c>
      <c r="B8252" s="8" t="s">
        <v>352</v>
      </c>
      <c r="C8252" s="8" t="s">
        <v>356</v>
      </c>
      <c r="D8252" s="8" t="s">
        <v>355</v>
      </c>
      <c r="E8252">
        <v>-1.42103</v>
      </c>
      <c r="H8252" t="s">
        <v>371</v>
      </c>
      <c r="I8252" s="8" t="s">
        <v>358</v>
      </c>
      <c r="J8252" s="8" t="s">
        <v>349</v>
      </c>
      <c r="K8252" s="8" t="s">
        <v>356</v>
      </c>
      <c r="L8252" t="s">
        <v>326</v>
      </c>
    </row>
    <row r="8253" spans="1:12">
      <c r="A8253" t="s">
        <v>382</v>
      </c>
      <c r="B8253" s="8" t="s">
        <v>352</v>
      </c>
      <c r="C8253" s="8" t="s">
        <v>356</v>
      </c>
      <c r="D8253" s="8" t="s">
        <v>356</v>
      </c>
      <c r="E8253">
        <v>-1.1753199999999999</v>
      </c>
      <c r="H8253" t="s">
        <v>371</v>
      </c>
      <c r="I8253" s="8" t="s">
        <v>358</v>
      </c>
      <c r="J8253" s="8" t="s">
        <v>349</v>
      </c>
      <c r="K8253" s="8" t="s">
        <v>357</v>
      </c>
      <c r="L8253" t="s">
        <v>326</v>
      </c>
    </row>
    <row r="8254" spans="1:12">
      <c r="A8254" t="s">
        <v>382</v>
      </c>
      <c r="B8254" s="8" t="s">
        <v>352</v>
      </c>
      <c r="C8254" s="8" t="s">
        <v>356</v>
      </c>
      <c r="D8254" s="8" t="s">
        <v>357</v>
      </c>
      <c r="E8254">
        <v>-1.3292299999999999</v>
      </c>
      <c r="H8254" t="s">
        <v>371</v>
      </c>
      <c r="I8254" s="8" t="s">
        <v>358</v>
      </c>
      <c r="J8254" s="8" t="s">
        <v>349</v>
      </c>
      <c r="K8254" s="8" t="s">
        <v>358</v>
      </c>
      <c r="L8254" t="s">
        <v>326</v>
      </c>
    </row>
    <row r="8255" spans="1:12">
      <c r="A8255" t="s">
        <v>382</v>
      </c>
      <c r="B8255" s="8" t="s">
        <v>352</v>
      </c>
      <c r="C8255" s="8" t="s">
        <v>358</v>
      </c>
      <c r="D8255" s="8" t="s">
        <v>351</v>
      </c>
      <c r="E8255">
        <v>-1.7601199999999999</v>
      </c>
      <c r="H8255" t="s">
        <v>371</v>
      </c>
      <c r="I8255" s="8" t="s">
        <v>358</v>
      </c>
      <c r="J8255" s="8" t="s">
        <v>352</v>
      </c>
      <c r="K8255" s="8" t="s">
        <v>351</v>
      </c>
      <c r="L8255" t="s">
        <v>326</v>
      </c>
    </row>
    <row r="8256" spans="1:12">
      <c r="A8256" t="s">
        <v>382</v>
      </c>
      <c r="B8256" s="8" t="s">
        <v>352</v>
      </c>
      <c r="C8256" s="8" t="s">
        <v>358</v>
      </c>
      <c r="D8256" s="8" t="s">
        <v>349</v>
      </c>
      <c r="E8256">
        <v>-1.2839</v>
      </c>
      <c r="H8256" t="s">
        <v>371</v>
      </c>
      <c r="I8256" s="8" t="s">
        <v>358</v>
      </c>
      <c r="J8256" s="8" t="s">
        <v>352</v>
      </c>
      <c r="K8256" s="8" t="s">
        <v>352</v>
      </c>
      <c r="L8256" t="s">
        <v>326</v>
      </c>
    </row>
    <row r="8257" spans="1:12">
      <c r="A8257" t="s">
        <v>382</v>
      </c>
      <c r="B8257" s="8" t="s">
        <v>352</v>
      </c>
      <c r="C8257" s="8" t="s">
        <v>358</v>
      </c>
      <c r="D8257" s="8" t="s">
        <v>352</v>
      </c>
      <c r="E8257">
        <v>-0.94630000000000003</v>
      </c>
      <c r="H8257" t="s">
        <v>371</v>
      </c>
      <c r="I8257" s="8" t="s">
        <v>358</v>
      </c>
      <c r="J8257" s="8" t="s">
        <v>352</v>
      </c>
      <c r="K8257" s="8" t="s">
        <v>353</v>
      </c>
      <c r="L8257" t="s">
        <v>326</v>
      </c>
    </row>
    <row r="8258" spans="1:12">
      <c r="A8258" t="s">
        <v>382</v>
      </c>
      <c r="B8258" s="8" t="s">
        <v>352</v>
      </c>
      <c r="C8258" s="8" t="s">
        <v>358</v>
      </c>
      <c r="D8258" s="8" t="s">
        <v>353</v>
      </c>
      <c r="E8258">
        <v>-1.5245200000000001</v>
      </c>
      <c r="H8258" t="s">
        <v>371</v>
      </c>
      <c r="I8258" s="8" t="s">
        <v>358</v>
      </c>
      <c r="J8258" s="8" t="s">
        <v>352</v>
      </c>
      <c r="K8258" s="8" t="s">
        <v>355</v>
      </c>
      <c r="L8258" t="s">
        <v>326</v>
      </c>
    </row>
    <row r="8259" spans="1:12">
      <c r="A8259" t="s">
        <v>382</v>
      </c>
      <c r="B8259" s="8" t="s">
        <v>352</v>
      </c>
      <c r="C8259" s="8" t="s">
        <v>358</v>
      </c>
      <c r="D8259" s="8" t="s">
        <v>354</v>
      </c>
      <c r="E8259">
        <v>-1.5724100000000001</v>
      </c>
      <c r="H8259" t="s">
        <v>371</v>
      </c>
      <c r="I8259" s="8" t="s">
        <v>358</v>
      </c>
      <c r="J8259" s="8" t="s">
        <v>352</v>
      </c>
      <c r="K8259" s="8" t="s">
        <v>358</v>
      </c>
      <c r="L8259" t="s">
        <v>326</v>
      </c>
    </row>
    <row r="8260" spans="1:12">
      <c r="A8260" t="s">
        <v>382</v>
      </c>
      <c r="B8260" s="8" t="s">
        <v>352</v>
      </c>
      <c r="C8260" s="8" t="s">
        <v>358</v>
      </c>
      <c r="D8260" s="8" t="s">
        <v>355</v>
      </c>
      <c r="E8260">
        <v>-1.5016499999999999</v>
      </c>
      <c r="H8260" t="s">
        <v>371</v>
      </c>
      <c r="I8260" s="8" t="s">
        <v>358</v>
      </c>
      <c r="J8260" s="8" t="s">
        <v>353</v>
      </c>
      <c r="K8260" s="8" t="s">
        <v>351</v>
      </c>
      <c r="L8260" t="s">
        <v>326</v>
      </c>
    </row>
    <row r="8261" spans="1:12">
      <c r="A8261" t="s">
        <v>382</v>
      </c>
      <c r="B8261" s="8" t="s">
        <v>352</v>
      </c>
      <c r="C8261" s="8" t="s">
        <v>356</v>
      </c>
      <c r="D8261" s="8" t="s">
        <v>358</v>
      </c>
      <c r="E8261">
        <v>-1.28746</v>
      </c>
      <c r="H8261" t="s">
        <v>371</v>
      </c>
      <c r="I8261" s="8" t="s">
        <v>358</v>
      </c>
      <c r="J8261" s="8" t="s">
        <v>353</v>
      </c>
      <c r="K8261" s="8" t="s">
        <v>352</v>
      </c>
      <c r="L8261" t="s">
        <v>326</v>
      </c>
    </row>
    <row r="8262" spans="1:12">
      <c r="A8262" t="s">
        <v>382</v>
      </c>
      <c r="B8262" s="8" t="s">
        <v>352</v>
      </c>
      <c r="C8262" s="8" t="s">
        <v>358</v>
      </c>
      <c r="D8262" s="8" t="s">
        <v>356</v>
      </c>
      <c r="E8262">
        <v>-1.25593</v>
      </c>
      <c r="H8262" t="s">
        <v>371</v>
      </c>
      <c r="I8262" s="8" t="s">
        <v>358</v>
      </c>
      <c r="J8262" s="8" t="s">
        <v>353</v>
      </c>
      <c r="K8262" s="8" t="s">
        <v>354</v>
      </c>
      <c r="L8262" t="s">
        <v>326</v>
      </c>
    </row>
    <row r="8263" spans="1:12">
      <c r="A8263" t="s">
        <v>382</v>
      </c>
      <c r="B8263" s="8" t="s">
        <v>352</v>
      </c>
      <c r="C8263" s="8" t="s">
        <v>358</v>
      </c>
      <c r="D8263" s="8" t="s">
        <v>357</v>
      </c>
      <c r="E8263">
        <v>-1.44129</v>
      </c>
      <c r="H8263" t="s">
        <v>371</v>
      </c>
      <c r="I8263" s="8" t="s">
        <v>358</v>
      </c>
      <c r="J8263" s="8" t="s">
        <v>353</v>
      </c>
      <c r="K8263" s="8" t="s">
        <v>355</v>
      </c>
      <c r="L8263" t="s">
        <v>326</v>
      </c>
    </row>
    <row r="8264" spans="1:12">
      <c r="A8264" t="s">
        <v>382</v>
      </c>
      <c r="B8264" s="8" t="s">
        <v>352</v>
      </c>
      <c r="C8264" s="8" t="s">
        <v>358</v>
      </c>
      <c r="D8264" s="8" t="s">
        <v>358</v>
      </c>
      <c r="E8264">
        <v>-1.36164</v>
      </c>
      <c r="H8264" t="s">
        <v>371</v>
      </c>
      <c r="I8264" s="8" t="s">
        <v>358</v>
      </c>
      <c r="J8264" s="8" t="s">
        <v>353</v>
      </c>
      <c r="K8264" s="8" t="s">
        <v>357</v>
      </c>
      <c r="L8264" t="s">
        <v>326</v>
      </c>
    </row>
    <row r="8265" spans="1:12">
      <c r="A8265" t="s">
        <v>382</v>
      </c>
      <c r="B8265" s="8" t="s">
        <v>356</v>
      </c>
      <c r="C8265" s="8" t="s">
        <v>351</v>
      </c>
      <c r="D8265" s="8" t="s">
        <v>351</v>
      </c>
      <c r="E8265">
        <v>-1.9651400000000001</v>
      </c>
      <c r="H8265" t="s">
        <v>371</v>
      </c>
      <c r="I8265" s="8" t="s">
        <v>358</v>
      </c>
      <c r="J8265" s="8" t="s">
        <v>353</v>
      </c>
      <c r="K8265" s="8" t="s">
        <v>358</v>
      </c>
      <c r="L8265" t="s">
        <v>326</v>
      </c>
    </row>
    <row r="8266" spans="1:12">
      <c r="A8266" t="s">
        <v>382</v>
      </c>
      <c r="B8266" s="8" t="s">
        <v>356</v>
      </c>
      <c r="C8266" s="8" t="s">
        <v>351</v>
      </c>
      <c r="D8266" s="8" t="s">
        <v>349</v>
      </c>
      <c r="E8266">
        <v>-1.5400700000000001</v>
      </c>
      <c r="H8266" t="s">
        <v>371</v>
      </c>
      <c r="I8266" s="8" t="s">
        <v>358</v>
      </c>
      <c r="J8266" s="8" t="s">
        <v>354</v>
      </c>
      <c r="K8266" s="8" t="s">
        <v>351</v>
      </c>
      <c r="L8266" t="s">
        <v>326</v>
      </c>
    </row>
    <row r="8267" spans="1:12">
      <c r="A8267" t="s">
        <v>382</v>
      </c>
      <c r="B8267" s="8" t="s">
        <v>356</v>
      </c>
      <c r="C8267" s="8" t="s">
        <v>351</v>
      </c>
      <c r="D8267" s="8" t="s">
        <v>352</v>
      </c>
      <c r="E8267" t="s">
        <v>326</v>
      </c>
      <c r="H8267" t="s">
        <v>371</v>
      </c>
      <c r="I8267" s="8" t="s">
        <v>358</v>
      </c>
      <c r="J8267" s="8" t="s">
        <v>354</v>
      </c>
      <c r="K8267" s="8" t="s">
        <v>355</v>
      </c>
      <c r="L8267" t="s">
        <v>326</v>
      </c>
    </row>
    <row r="8268" spans="1:12">
      <c r="A8268" t="s">
        <v>382</v>
      </c>
      <c r="B8268" s="8" t="s">
        <v>356</v>
      </c>
      <c r="C8268" s="8" t="s">
        <v>351</v>
      </c>
      <c r="D8268" s="8" t="s">
        <v>353</v>
      </c>
      <c r="E8268">
        <v>-1.7567600000000001</v>
      </c>
      <c r="H8268" t="s">
        <v>371</v>
      </c>
      <c r="I8268" s="8" t="s">
        <v>358</v>
      </c>
      <c r="J8268" s="8" t="s">
        <v>354</v>
      </c>
      <c r="K8268" s="8" t="s">
        <v>356</v>
      </c>
      <c r="L8268" t="s">
        <v>326</v>
      </c>
    </row>
    <row r="8269" spans="1:12">
      <c r="A8269" t="s">
        <v>382</v>
      </c>
      <c r="B8269" s="8" t="s">
        <v>356</v>
      </c>
      <c r="C8269" s="8" t="s">
        <v>351</v>
      </c>
      <c r="D8269" s="8" t="s">
        <v>354</v>
      </c>
      <c r="E8269">
        <v>-1.7991699999999999</v>
      </c>
      <c r="H8269" t="s">
        <v>371</v>
      </c>
      <c r="I8269" s="8" t="s">
        <v>358</v>
      </c>
      <c r="J8269" s="8" t="s">
        <v>355</v>
      </c>
      <c r="K8269" s="8" t="s">
        <v>351</v>
      </c>
      <c r="L8269" t="s">
        <v>326</v>
      </c>
    </row>
    <row r="8270" spans="1:12">
      <c r="A8270" t="s">
        <v>382</v>
      </c>
      <c r="B8270" s="8" t="s">
        <v>356</v>
      </c>
      <c r="C8270" s="8" t="s">
        <v>351</v>
      </c>
      <c r="D8270" s="8" t="s">
        <v>355</v>
      </c>
      <c r="E8270">
        <v>-1.6607099999999999</v>
      </c>
      <c r="H8270" t="s">
        <v>371</v>
      </c>
      <c r="I8270" s="8" t="s">
        <v>358</v>
      </c>
      <c r="J8270" s="8" t="s">
        <v>355</v>
      </c>
      <c r="K8270" s="8" t="s">
        <v>352</v>
      </c>
      <c r="L8270" t="s">
        <v>326</v>
      </c>
    </row>
    <row r="8271" spans="1:12">
      <c r="A8271" t="s">
        <v>382</v>
      </c>
      <c r="B8271" s="8" t="s">
        <v>356</v>
      </c>
      <c r="C8271" s="8" t="s">
        <v>351</v>
      </c>
      <c r="D8271" s="8" t="s">
        <v>356</v>
      </c>
      <c r="E8271">
        <v>-1.5165999999999999</v>
      </c>
      <c r="H8271" t="s">
        <v>371</v>
      </c>
      <c r="I8271" s="8" t="s">
        <v>358</v>
      </c>
      <c r="J8271" s="8" t="s">
        <v>355</v>
      </c>
      <c r="K8271" s="8" t="s">
        <v>354</v>
      </c>
      <c r="L8271" t="s">
        <v>326</v>
      </c>
    </row>
    <row r="8272" spans="1:12">
      <c r="A8272" t="s">
        <v>382</v>
      </c>
      <c r="B8272" s="8" t="s">
        <v>356</v>
      </c>
      <c r="C8272" s="8" t="s">
        <v>351</v>
      </c>
      <c r="D8272" s="8" t="s">
        <v>357</v>
      </c>
      <c r="E8272">
        <v>-1.6030500000000001</v>
      </c>
      <c r="H8272" t="s">
        <v>371</v>
      </c>
      <c r="I8272" s="8" t="s">
        <v>358</v>
      </c>
      <c r="J8272" s="8" t="s">
        <v>355</v>
      </c>
      <c r="K8272" s="8" t="s">
        <v>357</v>
      </c>
      <c r="L8272" t="s">
        <v>326</v>
      </c>
    </row>
    <row r="8273" spans="1:12">
      <c r="A8273" t="s">
        <v>382</v>
      </c>
      <c r="B8273" s="8" t="s">
        <v>356</v>
      </c>
      <c r="C8273" s="8" t="s">
        <v>351</v>
      </c>
      <c r="D8273" s="8" t="s">
        <v>358</v>
      </c>
      <c r="E8273">
        <v>-1.58813</v>
      </c>
      <c r="H8273" t="s">
        <v>371</v>
      </c>
      <c r="I8273" s="8" t="s">
        <v>358</v>
      </c>
      <c r="J8273" s="8" t="s">
        <v>355</v>
      </c>
      <c r="K8273" s="8" t="s">
        <v>358</v>
      </c>
      <c r="L8273" t="s">
        <v>326</v>
      </c>
    </row>
    <row r="8274" spans="1:12">
      <c r="A8274" t="s">
        <v>382</v>
      </c>
      <c r="B8274" s="8" t="s">
        <v>356</v>
      </c>
      <c r="C8274" s="8" t="s">
        <v>349</v>
      </c>
      <c r="D8274" s="8" t="s">
        <v>351</v>
      </c>
      <c r="E8274">
        <v>-1.5187299999999999</v>
      </c>
      <c r="H8274" t="s">
        <v>371</v>
      </c>
      <c r="I8274" s="8" t="s">
        <v>358</v>
      </c>
      <c r="J8274" s="8" t="s">
        <v>357</v>
      </c>
      <c r="K8274" s="8" t="s">
        <v>351</v>
      </c>
      <c r="L8274" t="s">
        <v>326</v>
      </c>
    </row>
    <row r="8275" spans="1:12">
      <c r="A8275" t="s">
        <v>382</v>
      </c>
      <c r="B8275" s="8" t="s">
        <v>356</v>
      </c>
      <c r="C8275" s="8" t="s">
        <v>349</v>
      </c>
      <c r="D8275" s="8" t="s">
        <v>349</v>
      </c>
      <c r="E8275">
        <v>-1.0599099999999999</v>
      </c>
      <c r="H8275" t="s">
        <v>371</v>
      </c>
      <c r="I8275" s="8" t="s">
        <v>358</v>
      </c>
      <c r="J8275" s="8" t="s">
        <v>357</v>
      </c>
      <c r="K8275" s="8" t="s">
        <v>352</v>
      </c>
      <c r="L8275" t="s">
        <v>326</v>
      </c>
    </row>
    <row r="8276" spans="1:12">
      <c r="A8276" t="s">
        <v>382</v>
      </c>
      <c r="B8276" s="8" t="s">
        <v>356</v>
      </c>
      <c r="C8276" s="8" t="s">
        <v>349</v>
      </c>
      <c r="D8276" s="8" t="s">
        <v>352</v>
      </c>
      <c r="E8276">
        <v>-1.0822700000000001</v>
      </c>
      <c r="H8276" t="s">
        <v>371</v>
      </c>
      <c r="I8276" s="8" t="s">
        <v>358</v>
      </c>
      <c r="J8276" s="8" t="s">
        <v>357</v>
      </c>
      <c r="K8276" s="8" t="s">
        <v>356</v>
      </c>
      <c r="L8276" t="s">
        <v>326</v>
      </c>
    </row>
    <row r="8277" spans="1:12">
      <c r="A8277" t="s">
        <v>382</v>
      </c>
      <c r="B8277" s="8" t="s">
        <v>356</v>
      </c>
      <c r="C8277" s="8" t="s">
        <v>349</v>
      </c>
      <c r="D8277" s="8" t="s">
        <v>353</v>
      </c>
      <c r="E8277">
        <v>-1.25762</v>
      </c>
      <c r="H8277" t="s">
        <v>371</v>
      </c>
      <c r="I8277" s="8" t="s">
        <v>358</v>
      </c>
      <c r="J8277" s="8" t="s">
        <v>357</v>
      </c>
      <c r="K8277" s="8" t="s">
        <v>357</v>
      </c>
      <c r="L8277" t="s">
        <v>326</v>
      </c>
    </row>
    <row r="8278" spans="1:12">
      <c r="A8278" t="s">
        <v>382</v>
      </c>
      <c r="B8278" s="8" t="s">
        <v>356</v>
      </c>
      <c r="C8278" s="8" t="s">
        <v>349</v>
      </c>
      <c r="D8278" s="8" t="s">
        <v>354</v>
      </c>
      <c r="E8278">
        <v>-1.26437</v>
      </c>
      <c r="H8278" t="s">
        <v>371</v>
      </c>
      <c r="I8278" s="8" t="s">
        <v>358</v>
      </c>
      <c r="J8278" s="8" t="s">
        <v>356</v>
      </c>
      <c r="K8278" s="8" t="s">
        <v>349</v>
      </c>
      <c r="L8278" t="s">
        <v>326</v>
      </c>
    </row>
    <row r="8279" spans="1:12">
      <c r="A8279" t="s">
        <v>382</v>
      </c>
      <c r="B8279" s="8" t="s">
        <v>356</v>
      </c>
      <c r="C8279" s="8" t="s">
        <v>349</v>
      </c>
      <c r="D8279" s="8" t="s">
        <v>355</v>
      </c>
      <c r="E8279">
        <v>-1.24692</v>
      </c>
      <c r="H8279" t="s">
        <v>371</v>
      </c>
      <c r="I8279" s="8" t="s">
        <v>358</v>
      </c>
      <c r="J8279" s="8" t="s">
        <v>356</v>
      </c>
      <c r="K8279" s="8" t="s">
        <v>352</v>
      </c>
      <c r="L8279" t="s">
        <v>326</v>
      </c>
    </row>
    <row r="8280" spans="1:12">
      <c r="A8280" t="s">
        <v>382</v>
      </c>
      <c r="B8280" s="8" t="s">
        <v>356</v>
      </c>
      <c r="C8280" s="8" t="s">
        <v>349</v>
      </c>
      <c r="D8280" s="8" t="s">
        <v>356</v>
      </c>
      <c r="E8280">
        <v>-1.03163</v>
      </c>
      <c r="H8280" t="s">
        <v>371</v>
      </c>
      <c r="I8280" s="8" t="s">
        <v>358</v>
      </c>
      <c r="J8280" s="8" t="s">
        <v>356</v>
      </c>
      <c r="K8280" s="8" t="s">
        <v>353</v>
      </c>
      <c r="L8280" t="s">
        <v>326</v>
      </c>
    </row>
    <row r="8281" spans="1:12">
      <c r="A8281" t="s">
        <v>382</v>
      </c>
      <c r="B8281" s="8" t="s">
        <v>356</v>
      </c>
      <c r="C8281" s="8" t="s">
        <v>349</v>
      </c>
      <c r="D8281" s="8" t="s">
        <v>357</v>
      </c>
      <c r="E8281">
        <v>-1.1860900000000001</v>
      </c>
      <c r="H8281" t="s">
        <v>371</v>
      </c>
      <c r="I8281" s="8" t="s">
        <v>358</v>
      </c>
      <c r="J8281" s="8" t="s">
        <v>356</v>
      </c>
      <c r="K8281" s="8" t="s">
        <v>356</v>
      </c>
      <c r="L8281" t="s">
        <v>326</v>
      </c>
    </row>
    <row r="8282" spans="1:12">
      <c r="A8282" t="s">
        <v>382</v>
      </c>
      <c r="B8282" s="8" t="s">
        <v>356</v>
      </c>
      <c r="C8282" s="8" t="s">
        <v>349</v>
      </c>
      <c r="D8282" s="8" t="s">
        <v>358</v>
      </c>
      <c r="E8282">
        <v>-1.0828599999999999</v>
      </c>
      <c r="H8282" t="s">
        <v>371</v>
      </c>
      <c r="I8282" s="8" t="s">
        <v>358</v>
      </c>
      <c r="J8282" s="8" t="s">
        <v>356</v>
      </c>
      <c r="K8282" s="8" t="s">
        <v>357</v>
      </c>
      <c r="L8282" t="s">
        <v>326</v>
      </c>
    </row>
    <row r="8283" spans="1:12">
      <c r="A8283" t="s">
        <v>382</v>
      </c>
      <c r="B8283" s="8" t="s">
        <v>356</v>
      </c>
      <c r="C8283" s="8" t="s">
        <v>352</v>
      </c>
      <c r="D8283" s="8" t="s">
        <v>351</v>
      </c>
      <c r="E8283">
        <v>-1.5718099999999999</v>
      </c>
      <c r="H8283" t="s">
        <v>371</v>
      </c>
      <c r="I8283" s="8" t="s">
        <v>358</v>
      </c>
      <c r="J8283" s="8" t="s">
        <v>358</v>
      </c>
      <c r="K8283" s="8" t="s">
        <v>351</v>
      </c>
      <c r="L8283" t="s">
        <v>326</v>
      </c>
    </row>
    <row r="8284" spans="1:12">
      <c r="A8284" t="s">
        <v>382</v>
      </c>
      <c r="B8284" s="8" t="s">
        <v>356</v>
      </c>
      <c r="C8284" s="8" t="s">
        <v>352</v>
      </c>
      <c r="D8284" s="8" t="s">
        <v>349</v>
      </c>
      <c r="E8284">
        <v>-1.1148400000000001</v>
      </c>
      <c r="H8284" t="s">
        <v>371</v>
      </c>
      <c r="I8284" s="8" t="s">
        <v>358</v>
      </c>
      <c r="J8284" s="8" t="s">
        <v>358</v>
      </c>
      <c r="K8284" s="8" t="s">
        <v>352</v>
      </c>
      <c r="L8284" t="s">
        <v>326</v>
      </c>
    </row>
    <row r="8285" spans="1:12">
      <c r="A8285" t="s">
        <v>382</v>
      </c>
      <c r="B8285" s="8" t="s">
        <v>356</v>
      </c>
      <c r="C8285" s="8" t="s">
        <v>352</v>
      </c>
      <c r="D8285" s="8" t="s">
        <v>352</v>
      </c>
      <c r="E8285">
        <v>-1.18363</v>
      </c>
      <c r="H8285" t="s">
        <v>371</v>
      </c>
      <c r="I8285" s="8" t="s">
        <v>358</v>
      </c>
      <c r="J8285" s="8" t="s">
        <v>358</v>
      </c>
      <c r="K8285" s="8" t="s">
        <v>353</v>
      </c>
      <c r="L8285" t="s">
        <v>326</v>
      </c>
    </row>
    <row r="8286" spans="1:12">
      <c r="A8286" t="s">
        <v>382</v>
      </c>
      <c r="B8286" s="8" t="s">
        <v>356</v>
      </c>
      <c r="C8286" s="8" t="s">
        <v>352</v>
      </c>
      <c r="D8286" s="8" t="s">
        <v>353</v>
      </c>
      <c r="E8286">
        <v>-1.31863</v>
      </c>
      <c r="H8286" t="s">
        <v>371</v>
      </c>
      <c r="I8286" s="8" t="s">
        <v>358</v>
      </c>
      <c r="J8286" s="8" t="s">
        <v>358</v>
      </c>
      <c r="K8286" s="8" t="s">
        <v>354</v>
      </c>
      <c r="L8286" t="s">
        <v>326</v>
      </c>
    </row>
    <row r="8287" spans="1:12">
      <c r="A8287" t="s">
        <v>382</v>
      </c>
      <c r="B8287" s="8" t="s">
        <v>356</v>
      </c>
      <c r="C8287" s="8" t="s">
        <v>352</v>
      </c>
      <c r="D8287" s="8" t="s">
        <v>354</v>
      </c>
      <c r="E8287">
        <v>-1.35337</v>
      </c>
      <c r="H8287" t="s">
        <v>371</v>
      </c>
      <c r="I8287" s="8" t="s">
        <v>358</v>
      </c>
      <c r="J8287" s="8" t="s">
        <v>358</v>
      </c>
      <c r="K8287" s="8" t="s">
        <v>357</v>
      </c>
      <c r="L8287" t="s">
        <v>326</v>
      </c>
    </row>
    <row r="8288" spans="1:12">
      <c r="A8288" t="s">
        <v>382</v>
      </c>
      <c r="B8288" s="8" t="s">
        <v>356</v>
      </c>
      <c r="C8288" s="8" t="s">
        <v>352</v>
      </c>
      <c r="D8288" s="8" t="s">
        <v>355</v>
      </c>
      <c r="E8288">
        <v>-1.2403900000000001</v>
      </c>
      <c r="H8288" t="s">
        <v>385</v>
      </c>
      <c r="I8288" t="s">
        <v>349</v>
      </c>
      <c r="J8288" t="s">
        <v>351</v>
      </c>
      <c r="K8288" t="s">
        <v>352</v>
      </c>
      <c r="L8288" t="s">
        <v>326</v>
      </c>
    </row>
    <row r="8289" spans="1:12">
      <c r="A8289" t="s">
        <v>382</v>
      </c>
      <c r="B8289" s="8" t="s">
        <v>356</v>
      </c>
      <c r="C8289" s="8" t="s">
        <v>352</v>
      </c>
      <c r="D8289" s="8" t="s">
        <v>356</v>
      </c>
      <c r="E8289">
        <v>-1.0925199999999999</v>
      </c>
      <c r="H8289" t="s">
        <v>385</v>
      </c>
      <c r="I8289" t="s">
        <v>349</v>
      </c>
      <c r="J8289" t="s">
        <v>351</v>
      </c>
      <c r="K8289" t="s">
        <v>354</v>
      </c>
      <c r="L8289" t="s">
        <v>326</v>
      </c>
    </row>
    <row r="8290" spans="1:12">
      <c r="A8290" t="s">
        <v>382</v>
      </c>
      <c r="B8290" s="8" t="s">
        <v>356</v>
      </c>
      <c r="C8290" s="8" t="s">
        <v>352</v>
      </c>
      <c r="D8290" s="8" t="s">
        <v>357</v>
      </c>
      <c r="E8290">
        <v>-1.2218599999999999</v>
      </c>
      <c r="H8290" t="s">
        <v>385</v>
      </c>
      <c r="I8290" t="s">
        <v>349</v>
      </c>
      <c r="J8290" t="s">
        <v>351</v>
      </c>
      <c r="K8290" t="s">
        <v>355</v>
      </c>
      <c r="L8290" t="s">
        <v>326</v>
      </c>
    </row>
    <row r="8291" spans="1:12">
      <c r="A8291" t="s">
        <v>382</v>
      </c>
      <c r="B8291" s="8" t="s">
        <v>356</v>
      </c>
      <c r="C8291" s="8" t="s">
        <v>352</v>
      </c>
      <c r="D8291" s="8" t="s">
        <v>358</v>
      </c>
      <c r="E8291">
        <v>-1.17723</v>
      </c>
      <c r="H8291" t="s">
        <v>385</v>
      </c>
      <c r="I8291" t="s">
        <v>352</v>
      </c>
      <c r="J8291" t="s">
        <v>351</v>
      </c>
      <c r="K8291" t="s">
        <v>351</v>
      </c>
      <c r="L8291" t="s">
        <v>326</v>
      </c>
    </row>
    <row r="8292" spans="1:12">
      <c r="A8292" t="s">
        <v>382</v>
      </c>
      <c r="B8292" s="8" t="s">
        <v>356</v>
      </c>
      <c r="C8292" s="8" t="s">
        <v>353</v>
      </c>
      <c r="D8292" s="8" t="s">
        <v>351</v>
      </c>
      <c r="E8292">
        <v>-1.68242</v>
      </c>
      <c r="H8292" t="s">
        <v>385</v>
      </c>
      <c r="I8292" t="s">
        <v>352</v>
      </c>
      <c r="J8292" t="s">
        <v>358</v>
      </c>
      <c r="K8292" t="s">
        <v>353</v>
      </c>
      <c r="L8292" t="s">
        <v>326</v>
      </c>
    </row>
    <row r="8293" spans="1:12">
      <c r="A8293" t="s">
        <v>382</v>
      </c>
      <c r="B8293" s="8" t="s">
        <v>356</v>
      </c>
      <c r="C8293" s="8" t="s">
        <v>353</v>
      </c>
      <c r="D8293" s="8" t="s">
        <v>349</v>
      </c>
      <c r="E8293">
        <v>-1.23803</v>
      </c>
      <c r="H8293" t="s">
        <v>385</v>
      </c>
      <c r="I8293" t="s">
        <v>356</v>
      </c>
      <c r="J8293" t="s">
        <v>356</v>
      </c>
      <c r="K8293" t="s">
        <v>358</v>
      </c>
      <c r="L8293" t="s">
        <v>326</v>
      </c>
    </row>
    <row r="8294" spans="1:12">
      <c r="A8294" t="s">
        <v>382</v>
      </c>
      <c r="B8294" s="8" t="s">
        <v>356</v>
      </c>
      <c r="C8294" s="8" t="s">
        <v>353</v>
      </c>
      <c r="D8294" s="8" t="s">
        <v>352</v>
      </c>
      <c r="E8294">
        <v>-1.2973699999999999</v>
      </c>
      <c r="H8294" t="s">
        <v>385</v>
      </c>
      <c r="I8294" t="s">
        <v>358</v>
      </c>
      <c r="J8294" t="s">
        <v>351</v>
      </c>
      <c r="K8294" t="s">
        <v>354</v>
      </c>
      <c r="L8294" t="s">
        <v>326</v>
      </c>
    </row>
    <row r="8295" spans="1:12">
      <c r="A8295" t="s">
        <v>382</v>
      </c>
      <c r="B8295" s="8" t="s">
        <v>356</v>
      </c>
      <c r="C8295" s="8" t="s">
        <v>353</v>
      </c>
      <c r="D8295" s="8" t="s">
        <v>353</v>
      </c>
      <c r="E8295">
        <v>-1.3611800000000001</v>
      </c>
      <c r="H8295" t="s">
        <v>385</v>
      </c>
      <c r="I8295" t="s">
        <v>358</v>
      </c>
      <c r="J8295" t="s">
        <v>351</v>
      </c>
      <c r="K8295" t="s">
        <v>355</v>
      </c>
      <c r="L8295" t="s">
        <v>326</v>
      </c>
    </row>
    <row r="8296" spans="1:12">
      <c r="A8296" t="s">
        <v>382</v>
      </c>
      <c r="B8296" s="8" t="s">
        <v>356</v>
      </c>
      <c r="C8296" s="8" t="s">
        <v>353</v>
      </c>
      <c r="D8296" s="8" t="s">
        <v>354</v>
      </c>
      <c r="E8296">
        <v>-1.47454</v>
      </c>
      <c r="H8296" t="s">
        <v>385</v>
      </c>
      <c r="I8296" t="s">
        <v>358</v>
      </c>
      <c r="J8296" t="s">
        <v>349</v>
      </c>
      <c r="K8296" t="s">
        <v>358</v>
      </c>
      <c r="L8296" t="s">
        <v>326</v>
      </c>
    </row>
    <row r="8297" spans="1:12">
      <c r="A8297" t="s">
        <v>382</v>
      </c>
      <c r="B8297" s="8" t="s">
        <v>356</v>
      </c>
      <c r="C8297" s="8" t="s">
        <v>353</v>
      </c>
      <c r="D8297" s="8" t="s">
        <v>355</v>
      </c>
      <c r="E8297">
        <v>-1.44817</v>
      </c>
      <c r="H8297" t="s">
        <v>385</v>
      </c>
      <c r="I8297" t="s">
        <v>358</v>
      </c>
      <c r="J8297" t="s">
        <v>353</v>
      </c>
      <c r="K8297" t="s">
        <v>356</v>
      </c>
      <c r="L8297" t="s">
        <v>326</v>
      </c>
    </row>
    <row r="8298" spans="1:12">
      <c r="A8298" t="s">
        <v>382</v>
      </c>
      <c r="B8298" s="8" t="s">
        <v>356</v>
      </c>
      <c r="C8298" s="8" t="s">
        <v>353</v>
      </c>
      <c r="D8298" s="8" t="s">
        <v>356</v>
      </c>
      <c r="E8298">
        <v>-1.20902</v>
      </c>
      <c r="H8298" t="s">
        <v>385</v>
      </c>
      <c r="I8298" t="s">
        <v>358</v>
      </c>
      <c r="J8298" t="s">
        <v>353</v>
      </c>
      <c r="K8298" t="s">
        <v>357</v>
      </c>
      <c r="L8298" t="s">
        <v>326</v>
      </c>
    </row>
    <row r="8299" spans="1:12">
      <c r="A8299" t="s">
        <v>382</v>
      </c>
      <c r="B8299" s="8" t="s">
        <v>356</v>
      </c>
      <c r="C8299" s="8" t="s">
        <v>353</v>
      </c>
      <c r="D8299" s="8" t="s">
        <v>357</v>
      </c>
      <c r="E8299">
        <v>-1.3899600000000001</v>
      </c>
      <c r="H8299" t="s">
        <v>370</v>
      </c>
      <c r="I8299" s="8" t="s">
        <v>349</v>
      </c>
      <c r="J8299" s="8" t="s">
        <v>351</v>
      </c>
      <c r="K8299" s="8" t="s">
        <v>354</v>
      </c>
      <c r="L8299" t="s">
        <v>326</v>
      </c>
    </row>
    <row r="8300" spans="1:12">
      <c r="A8300" t="s">
        <v>382</v>
      </c>
      <c r="B8300" s="8" t="s">
        <v>356</v>
      </c>
      <c r="C8300" s="8" t="s">
        <v>353</v>
      </c>
      <c r="D8300" s="8" t="s">
        <v>358</v>
      </c>
      <c r="E8300">
        <v>-1.30521</v>
      </c>
      <c r="H8300" t="s">
        <v>370</v>
      </c>
      <c r="I8300" s="8" t="s">
        <v>349</v>
      </c>
      <c r="J8300" s="8" t="s">
        <v>353</v>
      </c>
      <c r="K8300" s="8" t="s">
        <v>353</v>
      </c>
      <c r="L8300" t="s">
        <v>326</v>
      </c>
    </row>
    <row r="8301" spans="1:12">
      <c r="A8301" t="s">
        <v>382</v>
      </c>
      <c r="B8301" s="8" t="s">
        <v>356</v>
      </c>
      <c r="C8301" s="8" t="s">
        <v>354</v>
      </c>
      <c r="D8301" s="8" t="s">
        <v>351</v>
      </c>
      <c r="E8301">
        <v>-1.76247</v>
      </c>
      <c r="H8301" t="s">
        <v>370</v>
      </c>
      <c r="I8301" s="8" t="s">
        <v>352</v>
      </c>
      <c r="J8301" s="8" t="s">
        <v>351</v>
      </c>
      <c r="K8301" s="8" t="s">
        <v>354</v>
      </c>
      <c r="L8301" t="s">
        <v>326</v>
      </c>
    </row>
    <row r="8302" spans="1:12">
      <c r="A8302" t="s">
        <v>382</v>
      </c>
      <c r="B8302" s="8" t="s">
        <v>356</v>
      </c>
      <c r="C8302" s="8" t="s">
        <v>354</v>
      </c>
      <c r="D8302" s="8" t="s">
        <v>349</v>
      </c>
      <c r="E8302">
        <v>-1.3082199999999999</v>
      </c>
      <c r="H8302" t="s">
        <v>370</v>
      </c>
      <c r="I8302" s="8" t="s">
        <v>356</v>
      </c>
      <c r="J8302" s="8" t="s">
        <v>351</v>
      </c>
      <c r="K8302" s="8" t="s">
        <v>351</v>
      </c>
      <c r="L8302" t="s">
        <v>326</v>
      </c>
    </row>
    <row r="8303" spans="1:12">
      <c r="A8303" t="s">
        <v>382</v>
      </c>
      <c r="B8303" s="8" t="s">
        <v>356</v>
      </c>
      <c r="C8303" s="8" t="s">
        <v>354</v>
      </c>
      <c r="D8303" s="8" t="s">
        <v>352</v>
      </c>
      <c r="E8303">
        <v>-1.30298</v>
      </c>
      <c r="H8303" t="s">
        <v>370</v>
      </c>
      <c r="I8303" s="8" t="s">
        <v>356</v>
      </c>
      <c r="J8303" s="8" t="s">
        <v>351</v>
      </c>
      <c r="K8303" s="8" t="s">
        <v>352</v>
      </c>
      <c r="L8303" t="s">
        <v>326</v>
      </c>
    </row>
    <row r="8304" spans="1:12">
      <c r="A8304" t="s">
        <v>382</v>
      </c>
      <c r="B8304" s="8" t="s">
        <v>356</v>
      </c>
      <c r="C8304" s="8" t="s">
        <v>354</v>
      </c>
      <c r="D8304" s="8" t="s">
        <v>353</v>
      </c>
      <c r="E8304">
        <v>-1.48872</v>
      </c>
      <c r="H8304" t="s">
        <v>370</v>
      </c>
      <c r="I8304" s="8" t="s">
        <v>358</v>
      </c>
      <c r="J8304" s="8" t="s">
        <v>351</v>
      </c>
      <c r="K8304" s="8" t="s">
        <v>349</v>
      </c>
      <c r="L8304" t="s">
        <v>326</v>
      </c>
    </row>
    <row r="8305" spans="1:12">
      <c r="A8305" t="s">
        <v>382</v>
      </c>
      <c r="B8305" s="8" t="s">
        <v>356</v>
      </c>
      <c r="C8305" s="8" t="s">
        <v>354</v>
      </c>
      <c r="D8305" s="8" t="s">
        <v>354</v>
      </c>
      <c r="E8305">
        <v>-1.56532</v>
      </c>
      <c r="H8305" t="s">
        <v>370</v>
      </c>
      <c r="I8305" s="8" t="s">
        <v>358</v>
      </c>
      <c r="J8305" s="8" t="s">
        <v>351</v>
      </c>
      <c r="K8305" s="8" t="s">
        <v>354</v>
      </c>
      <c r="L8305" t="s">
        <v>326</v>
      </c>
    </row>
    <row r="8306" spans="1:12">
      <c r="A8306" t="s">
        <v>382</v>
      </c>
      <c r="B8306" s="8" t="s">
        <v>356</v>
      </c>
      <c r="C8306" s="8" t="s">
        <v>354</v>
      </c>
      <c r="D8306" s="8" t="s">
        <v>355</v>
      </c>
      <c r="E8306">
        <v>-1.45889</v>
      </c>
      <c r="H8306" t="s">
        <v>370</v>
      </c>
      <c r="I8306" s="8" t="s">
        <v>358</v>
      </c>
      <c r="J8306" s="8" t="s">
        <v>349</v>
      </c>
      <c r="K8306" s="8" t="s">
        <v>358</v>
      </c>
      <c r="L8306" t="s">
        <v>326</v>
      </c>
    </row>
    <row r="8307" spans="1:12">
      <c r="A8307" t="s">
        <v>382</v>
      </c>
      <c r="B8307" s="8" t="s">
        <v>356</v>
      </c>
      <c r="C8307" s="8" t="s">
        <v>354</v>
      </c>
      <c r="D8307" s="8" t="s">
        <v>356</v>
      </c>
      <c r="E8307">
        <v>-1.2705599999999999</v>
      </c>
      <c r="H8307" t="s">
        <v>369</v>
      </c>
      <c r="I8307" s="8" t="s">
        <v>349</v>
      </c>
      <c r="J8307" s="8" t="s">
        <v>351</v>
      </c>
      <c r="K8307" s="8" t="s">
        <v>354</v>
      </c>
      <c r="L8307" t="s">
        <v>326</v>
      </c>
    </row>
    <row r="8308" spans="1:12">
      <c r="A8308" t="s">
        <v>382</v>
      </c>
      <c r="B8308" s="8" t="s">
        <v>356</v>
      </c>
      <c r="C8308" s="8" t="s">
        <v>354</v>
      </c>
      <c r="D8308" s="8" t="s">
        <v>357</v>
      </c>
      <c r="E8308">
        <v>-1.37384</v>
      </c>
      <c r="H8308" t="s">
        <v>369</v>
      </c>
      <c r="I8308" s="8" t="s">
        <v>349</v>
      </c>
      <c r="J8308" s="8" t="s">
        <v>353</v>
      </c>
      <c r="K8308" s="8" t="s">
        <v>352</v>
      </c>
      <c r="L8308" t="s">
        <v>326</v>
      </c>
    </row>
    <row r="8309" spans="1:12">
      <c r="A8309" t="s">
        <v>382</v>
      </c>
      <c r="B8309" s="8" t="s">
        <v>356</v>
      </c>
      <c r="C8309" s="8" t="s">
        <v>354</v>
      </c>
      <c r="D8309" s="8" t="s">
        <v>358</v>
      </c>
      <c r="E8309">
        <v>-1.3561399999999999</v>
      </c>
      <c r="H8309" t="s">
        <v>369</v>
      </c>
      <c r="I8309" s="8" t="s">
        <v>352</v>
      </c>
      <c r="J8309" s="8" t="s">
        <v>357</v>
      </c>
      <c r="K8309" s="8" t="s">
        <v>349</v>
      </c>
      <c r="L8309" t="s">
        <v>326</v>
      </c>
    </row>
    <row r="8310" spans="1:12">
      <c r="A8310" t="s">
        <v>382</v>
      </c>
      <c r="B8310" s="8" t="s">
        <v>356</v>
      </c>
      <c r="C8310" s="8" t="s">
        <v>355</v>
      </c>
      <c r="D8310" s="8" t="s">
        <v>351</v>
      </c>
      <c r="E8310">
        <v>-1.71231</v>
      </c>
      <c r="H8310" t="s">
        <v>369</v>
      </c>
      <c r="I8310" s="8" t="s">
        <v>356</v>
      </c>
      <c r="J8310" s="8" t="s">
        <v>351</v>
      </c>
      <c r="K8310" s="8" t="s">
        <v>351</v>
      </c>
      <c r="L8310" t="s">
        <v>326</v>
      </c>
    </row>
    <row r="8311" spans="1:12">
      <c r="A8311" t="s">
        <v>382</v>
      </c>
      <c r="B8311" s="8" t="s">
        <v>356</v>
      </c>
      <c r="C8311" s="8" t="s">
        <v>355</v>
      </c>
      <c r="D8311" s="8" t="s">
        <v>349</v>
      </c>
      <c r="E8311">
        <v>-1.2012100000000001</v>
      </c>
      <c r="H8311" t="s">
        <v>369</v>
      </c>
      <c r="I8311" s="8" t="s">
        <v>356</v>
      </c>
      <c r="J8311" s="8" t="s">
        <v>351</v>
      </c>
      <c r="K8311" s="8" t="s">
        <v>352</v>
      </c>
      <c r="L8311" t="s">
        <v>326</v>
      </c>
    </row>
    <row r="8312" spans="1:12">
      <c r="A8312" t="s">
        <v>382</v>
      </c>
      <c r="B8312" s="8" t="s">
        <v>356</v>
      </c>
      <c r="C8312" s="8" t="s">
        <v>355</v>
      </c>
      <c r="D8312" s="8" t="s">
        <v>352</v>
      </c>
      <c r="E8312">
        <v>-1.27765</v>
      </c>
      <c r="H8312" t="s">
        <v>369</v>
      </c>
      <c r="I8312" s="8" t="s">
        <v>356</v>
      </c>
      <c r="J8312" s="8" t="s">
        <v>349</v>
      </c>
      <c r="K8312" s="8" t="s">
        <v>354</v>
      </c>
      <c r="L8312" t="s">
        <v>326</v>
      </c>
    </row>
    <row r="8313" spans="1:12">
      <c r="A8313" t="s">
        <v>382</v>
      </c>
      <c r="B8313" s="8" t="s">
        <v>356</v>
      </c>
      <c r="C8313" s="8" t="s">
        <v>355</v>
      </c>
      <c r="D8313" s="8" t="s">
        <v>353</v>
      </c>
      <c r="E8313">
        <v>-1.4132800000000001</v>
      </c>
      <c r="H8313" t="s">
        <v>369</v>
      </c>
      <c r="I8313" s="8" t="s">
        <v>358</v>
      </c>
      <c r="J8313" s="8" t="s">
        <v>351</v>
      </c>
      <c r="K8313" s="8" t="s">
        <v>349</v>
      </c>
      <c r="L8313" t="s">
        <v>326</v>
      </c>
    </row>
    <row r="8314" spans="1:12">
      <c r="A8314" t="s">
        <v>382</v>
      </c>
      <c r="B8314" s="8" t="s">
        <v>356</v>
      </c>
      <c r="C8314" s="8" t="s">
        <v>355</v>
      </c>
      <c r="D8314" s="8" t="s">
        <v>354</v>
      </c>
      <c r="E8314">
        <v>-1.48709</v>
      </c>
      <c r="H8314" t="s">
        <v>369</v>
      </c>
      <c r="I8314" s="8" t="s">
        <v>358</v>
      </c>
      <c r="J8314" s="8" t="s">
        <v>351</v>
      </c>
      <c r="K8314" s="8" t="s">
        <v>354</v>
      </c>
      <c r="L8314" t="s">
        <v>326</v>
      </c>
    </row>
    <row r="8315" spans="1:12">
      <c r="A8315" t="s">
        <v>382</v>
      </c>
      <c r="B8315" s="8" t="s">
        <v>356</v>
      </c>
      <c r="C8315" s="8" t="s">
        <v>355</v>
      </c>
      <c r="D8315" s="8" t="s">
        <v>355</v>
      </c>
      <c r="E8315">
        <v>-1.40452</v>
      </c>
      <c r="H8315" t="s">
        <v>369</v>
      </c>
      <c r="I8315" s="8" t="s">
        <v>358</v>
      </c>
      <c r="J8315" s="8" t="s">
        <v>349</v>
      </c>
      <c r="K8315" s="8" t="s">
        <v>355</v>
      </c>
      <c r="L8315" t="s">
        <v>326</v>
      </c>
    </row>
    <row r="8316" spans="1:12">
      <c r="A8316" t="s">
        <v>382</v>
      </c>
      <c r="B8316" s="8" t="s">
        <v>356</v>
      </c>
      <c r="C8316" s="8" t="s">
        <v>355</v>
      </c>
      <c r="D8316" s="8" t="s">
        <v>356</v>
      </c>
      <c r="E8316">
        <v>-1.1460900000000001</v>
      </c>
      <c r="H8316" t="s">
        <v>369</v>
      </c>
      <c r="I8316" s="8" t="s">
        <v>358</v>
      </c>
      <c r="J8316" s="8" t="s">
        <v>349</v>
      </c>
      <c r="K8316" s="8" t="s">
        <v>358</v>
      </c>
      <c r="L8316" t="s">
        <v>326</v>
      </c>
    </row>
    <row r="8317" spans="1:12">
      <c r="A8317" t="s">
        <v>382</v>
      </c>
      <c r="B8317" s="8" t="s">
        <v>356</v>
      </c>
      <c r="C8317" s="8" t="s">
        <v>355</v>
      </c>
      <c r="D8317" s="8" t="s">
        <v>357</v>
      </c>
      <c r="E8317">
        <v>-1.3530500000000001</v>
      </c>
      <c r="H8317" t="s">
        <v>369</v>
      </c>
      <c r="I8317" s="8" t="s">
        <v>358</v>
      </c>
      <c r="J8317" s="8" t="s">
        <v>352</v>
      </c>
      <c r="K8317" s="8" t="s">
        <v>352</v>
      </c>
      <c r="L8317" t="s">
        <v>326</v>
      </c>
    </row>
    <row r="8318" spans="1:12">
      <c r="A8318" t="s">
        <v>382</v>
      </c>
      <c r="B8318" s="8" t="s">
        <v>356</v>
      </c>
      <c r="C8318" s="8" t="s">
        <v>355</v>
      </c>
      <c r="D8318" s="8" t="s">
        <v>358</v>
      </c>
      <c r="E8318">
        <v>-1.2263200000000001</v>
      </c>
      <c r="H8318" t="s">
        <v>369</v>
      </c>
      <c r="I8318" s="8" t="s">
        <v>358</v>
      </c>
      <c r="J8318" s="8" t="s">
        <v>353</v>
      </c>
      <c r="K8318" s="8" t="s">
        <v>351</v>
      </c>
      <c r="L8318" t="s">
        <v>326</v>
      </c>
    </row>
    <row r="8319" spans="1:12">
      <c r="A8319" t="s">
        <v>382</v>
      </c>
      <c r="B8319" s="8" t="s">
        <v>356</v>
      </c>
      <c r="C8319" s="8" t="s">
        <v>357</v>
      </c>
      <c r="D8319" s="8" t="s">
        <v>351</v>
      </c>
      <c r="E8319">
        <v>-1.5574699999999999</v>
      </c>
      <c r="H8319" t="s">
        <v>369</v>
      </c>
      <c r="I8319" s="8" t="s">
        <v>358</v>
      </c>
      <c r="J8319" s="8" t="s">
        <v>353</v>
      </c>
      <c r="K8319" s="8" t="s">
        <v>352</v>
      </c>
      <c r="L8319" t="s">
        <v>326</v>
      </c>
    </row>
    <row r="8320" spans="1:12">
      <c r="A8320" t="s">
        <v>382</v>
      </c>
      <c r="B8320" s="8" t="s">
        <v>356</v>
      </c>
      <c r="C8320" s="8" t="s">
        <v>357</v>
      </c>
      <c r="D8320" s="8" t="s">
        <v>349</v>
      </c>
      <c r="E8320">
        <v>-1.13032</v>
      </c>
      <c r="H8320" t="s">
        <v>369</v>
      </c>
      <c r="I8320" s="8" t="s">
        <v>358</v>
      </c>
      <c r="J8320" s="8" t="s">
        <v>353</v>
      </c>
      <c r="K8320" s="8" t="s">
        <v>354</v>
      </c>
      <c r="L8320" t="s">
        <v>326</v>
      </c>
    </row>
    <row r="8321" spans="1:12">
      <c r="A8321" t="s">
        <v>382</v>
      </c>
      <c r="B8321" s="8" t="s">
        <v>356</v>
      </c>
      <c r="C8321" s="8" t="s">
        <v>357</v>
      </c>
      <c r="D8321" s="8" t="s">
        <v>352</v>
      </c>
      <c r="E8321">
        <v>-1.18804</v>
      </c>
      <c r="H8321" t="s">
        <v>369</v>
      </c>
      <c r="I8321" s="8" t="s">
        <v>358</v>
      </c>
      <c r="J8321" s="8" t="s">
        <v>353</v>
      </c>
      <c r="K8321" s="8" t="s">
        <v>356</v>
      </c>
      <c r="L8321" t="s">
        <v>326</v>
      </c>
    </row>
    <row r="8322" spans="1:12">
      <c r="A8322" t="s">
        <v>382</v>
      </c>
      <c r="B8322" s="8" t="s">
        <v>356</v>
      </c>
      <c r="C8322" s="8" t="s">
        <v>357</v>
      </c>
      <c r="D8322" s="8" t="s">
        <v>353</v>
      </c>
      <c r="E8322">
        <v>-1.29196</v>
      </c>
      <c r="H8322" t="s">
        <v>369</v>
      </c>
      <c r="I8322" s="8" t="s">
        <v>358</v>
      </c>
      <c r="J8322" s="8" t="s">
        <v>353</v>
      </c>
      <c r="K8322" s="8" t="s">
        <v>357</v>
      </c>
      <c r="L8322" t="s">
        <v>326</v>
      </c>
    </row>
    <row r="8323" spans="1:12">
      <c r="A8323" t="s">
        <v>382</v>
      </c>
      <c r="B8323" s="8" t="s">
        <v>356</v>
      </c>
      <c r="C8323" s="8" t="s">
        <v>357</v>
      </c>
      <c r="D8323" s="8" t="s">
        <v>354</v>
      </c>
      <c r="E8323">
        <v>-1.38809</v>
      </c>
      <c r="H8323" t="s">
        <v>369</v>
      </c>
      <c r="I8323" s="8" t="s">
        <v>358</v>
      </c>
      <c r="J8323" s="8" t="s">
        <v>353</v>
      </c>
      <c r="K8323" s="8" t="s">
        <v>358</v>
      </c>
      <c r="L8323" t="s">
        <v>326</v>
      </c>
    </row>
    <row r="8324" spans="1:12">
      <c r="A8324" t="s">
        <v>382</v>
      </c>
      <c r="B8324" s="8" t="s">
        <v>356</v>
      </c>
      <c r="C8324" s="8" t="s">
        <v>357</v>
      </c>
      <c r="D8324" s="8" t="s">
        <v>355</v>
      </c>
      <c r="E8324">
        <v>-1.3387199999999999</v>
      </c>
      <c r="H8324" t="s">
        <v>369</v>
      </c>
      <c r="I8324" s="8" t="s">
        <v>358</v>
      </c>
      <c r="J8324" s="8" t="s">
        <v>354</v>
      </c>
      <c r="K8324" s="8" t="s">
        <v>349</v>
      </c>
      <c r="L8324" t="s">
        <v>326</v>
      </c>
    </row>
    <row r="8325" spans="1:12">
      <c r="A8325" t="s">
        <v>382</v>
      </c>
      <c r="B8325" s="8" t="s">
        <v>356</v>
      </c>
      <c r="C8325" s="8" t="s">
        <v>357</v>
      </c>
      <c r="D8325" s="8" t="s">
        <v>356</v>
      </c>
      <c r="E8325">
        <v>-1.10066</v>
      </c>
      <c r="H8325" t="s">
        <v>368</v>
      </c>
      <c r="I8325" t="s">
        <v>349</v>
      </c>
      <c r="J8325" t="s">
        <v>351</v>
      </c>
      <c r="K8325" t="s">
        <v>351</v>
      </c>
      <c r="L8325" t="s">
        <v>326</v>
      </c>
    </row>
    <row r="8326" spans="1:12">
      <c r="A8326" t="s">
        <v>382</v>
      </c>
      <c r="B8326" s="8" t="s">
        <v>356</v>
      </c>
      <c r="C8326" s="8" t="s">
        <v>357</v>
      </c>
      <c r="D8326" s="8" t="s">
        <v>357</v>
      </c>
      <c r="E8326">
        <v>-1.2867900000000001</v>
      </c>
      <c r="H8326" t="s">
        <v>368</v>
      </c>
      <c r="I8326" t="s">
        <v>349</v>
      </c>
      <c r="J8326" t="s">
        <v>351</v>
      </c>
      <c r="K8326" t="s">
        <v>349</v>
      </c>
      <c r="L8326" t="s">
        <v>326</v>
      </c>
    </row>
    <row r="8327" spans="1:12">
      <c r="A8327" t="s">
        <v>382</v>
      </c>
      <c r="B8327" s="8" t="s">
        <v>356</v>
      </c>
      <c r="C8327" s="8" t="s">
        <v>357</v>
      </c>
      <c r="D8327" s="8" t="s">
        <v>358</v>
      </c>
      <c r="E8327">
        <v>-1.1516</v>
      </c>
      <c r="H8327" t="s">
        <v>368</v>
      </c>
      <c r="I8327" t="s">
        <v>349</v>
      </c>
      <c r="J8327" t="s">
        <v>351</v>
      </c>
      <c r="K8327" t="s">
        <v>354</v>
      </c>
      <c r="L8327" t="s">
        <v>326</v>
      </c>
    </row>
    <row r="8328" spans="1:12">
      <c r="A8328" t="s">
        <v>382</v>
      </c>
      <c r="B8328" s="8" t="s">
        <v>356</v>
      </c>
      <c r="C8328" s="8" t="s">
        <v>356</v>
      </c>
      <c r="D8328" s="8" t="s">
        <v>351</v>
      </c>
      <c r="E8328">
        <v>-1.4677800000000001</v>
      </c>
      <c r="H8328" t="s">
        <v>368</v>
      </c>
      <c r="I8328" t="s">
        <v>352</v>
      </c>
      <c r="J8328" t="s">
        <v>352</v>
      </c>
      <c r="K8328" t="s">
        <v>351</v>
      </c>
      <c r="L8328" t="s">
        <v>326</v>
      </c>
    </row>
    <row r="8329" spans="1:12">
      <c r="A8329" t="s">
        <v>382</v>
      </c>
      <c r="B8329" s="8" t="s">
        <v>356</v>
      </c>
      <c r="C8329" s="8" t="s">
        <v>356</v>
      </c>
      <c r="D8329" s="8" t="s">
        <v>349</v>
      </c>
      <c r="E8329">
        <v>-0.9879</v>
      </c>
      <c r="H8329" t="s">
        <v>368</v>
      </c>
      <c r="I8329" t="s">
        <v>352</v>
      </c>
      <c r="J8329" t="s">
        <v>357</v>
      </c>
      <c r="K8329" t="s">
        <v>357</v>
      </c>
      <c r="L8329" t="s">
        <v>326</v>
      </c>
    </row>
    <row r="8330" spans="1:12">
      <c r="A8330" t="s">
        <v>382</v>
      </c>
      <c r="B8330" s="8" t="s">
        <v>356</v>
      </c>
      <c r="C8330" s="8" t="s">
        <v>356</v>
      </c>
      <c r="D8330" s="8" t="s">
        <v>352</v>
      </c>
      <c r="E8330">
        <v>-1.0239100000000001</v>
      </c>
      <c r="H8330" t="s">
        <v>368</v>
      </c>
      <c r="I8330" t="s">
        <v>356</v>
      </c>
      <c r="J8330" t="s">
        <v>351</v>
      </c>
      <c r="K8330" t="s">
        <v>351</v>
      </c>
      <c r="L8330" t="s">
        <v>326</v>
      </c>
    </row>
    <row r="8331" spans="1:12">
      <c r="A8331" t="s">
        <v>382</v>
      </c>
      <c r="B8331" s="8" t="s">
        <v>356</v>
      </c>
      <c r="C8331" s="8" t="s">
        <v>356</v>
      </c>
      <c r="D8331" s="8" t="s">
        <v>353</v>
      </c>
      <c r="E8331">
        <v>-1.1759900000000001</v>
      </c>
      <c r="H8331" t="s">
        <v>368</v>
      </c>
      <c r="I8331" t="s">
        <v>356</v>
      </c>
      <c r="J8331" t="s">
        <v>353</v>
      </c>
      <c r="K8331" t="s">
        <v>355</v>
      </c>
      <c r="L8331" t="s">
        <v>326</v>
      </c>
    </row>
    <row r="8332" spans="1:12">
      <c r="A8332" t="s">
        <v>382</v>
      </c>
      <c r="B8332" s="8" t="s">
        <v>356</v>
      </c>
      <c r="C8332" s="8" t="s">
        <v>356</v>
      </c>
      <c r="D8332" s="8" t="s">
        <v>354</v>
      </c>
      <c r="E8332">
        <v>-1.2505500000000001</v>
      </c>
      <c r="H8332" t="s">
        <v>368</v>
      </c>
      <c r="I8332" t="s">
        <v>358</v>
      </c>
      <c r="J8332" t="s">
        <v>351</v>
      </c>
      <c r="K8332" t="s">
        <v>353</v>
      </c>
      <c r="L8332" t="s">
        <v>326</v>
      </c>
    </row>
    <row r="8333" spans="1:12">
      <c r="A8333" t="s">
        <v>382</v>
      </c>
      <c r="B8333" s="8" t="s">
        <v>356</v>
      </c>
      <c r="C8333" s="8" t="s">
        <v>356</v>
      </c>
      <c r="D8333" s="8" t="s">
        <v>355</v>
      </c>
      <c r="E8333">
        <v>-1.14622</v>
      </c>
      <c r="H8333" t="s">
        <v>368</v>
      </c>
      <c r="I8333" t="s">
        <v>358</v>
      </c>
      <c r="J8333" t="s">
        <v>351</v>
      </c>
      <c r="K8333" t="s">
        <v>354</v>
      </c>
      <c r="L8333" t="s">
        <v>326</v>
      </c>
    </row>
    <row r="8334" spans="1:12">
      <c r="A8334" t="s">
        <v>382</v>
      </c>
      <c r="B8334" s="8" t="s">
        <v>356</v>
      </c>
      <c r="C8334" s="8" t="s">
        <v>356</v>
      </c>
      <c r="D8334" s="8" t="s">
        <v>356</v>
      </c>
      <c r="E8334">
        <v>-0.96162999999999998</v>
      </c>
      <c r="H8334" t="s">
        <v>386</v>
      </c>
      <c r="I8334" t="s">
        <v>349</v>
      </c>
      <c r="J8334" t="s">
        <v>351</v>
      </c>
      <c r="K8334" t="s">
        <v>354</v>
      </c>
      <c r="L8334" t="s">
        <v>326</v>
      </c>
    </row>
    <row r="8335" spans="1:12">
      <c r="A8335" t="s">
        <v>382</v>
      </c>
      <c r="B8335" s="8" t="s">
        <v>356</v>
      </c>
      <c r="C8335" s="8" t="s">
        <v>356</v>
      </c>
      <c r="D8335" s="8" t="s">
        <v>357</v>
      </c>
      <c r="E8335">
        <v>-1.1459699999999999</v>
      </c>
      <c r="H8335" t="s">
        <v>386</v>
      </c>
      <c r="I8335" t="s">
        <v>349</v>
      </c>
      <c r="J8335" t="s">
        <v>353</v>
      </c>
      <c r="K8335" t="s">
        <v>352</v>
      </c>
      <c r="L8335" t="s">
        <v>326</v>
      </c>
    </row>
    <row r="8336" spans="1:12">
      <c r="A8336" t="s">
        <v>382</v>
      </c>
      <c r="B8336" s="8" t="s">
        <v>356</v>
      </c>
      <c r="C8336" s="8" t="s">
        <v>358</v>
      </c>
      <c r="D8336" s="8" t="s">
        <v>351</v>
      </c>
      <c r="E8336">
        <v>-1.5593600000000001</v>
      </c>
      <c r="H8336" t="s">
        <v>386</v>
      </c>
      <c r="I8336" t="s">
        <v>352</v>
      </c>
      <c r="J8336" t="s">
        <v>357</v>
      </c>
      <c r="K8336" t="s">
        <v>353</v>
      </c>
      <c r="L8336" t="s">
        <v>326</v>
      </c>
    </row>
    <row r="8337" spans="1:12">
      <c r="A8337" t="s">
        <v>382</v>
      </c>
      <c r="B8337" s="8" t="s">
        <v>356</v>
      </c>
      <c r="C8337" s="8" t="s">
        <v>358</v>
      </c>
      <c r="D8337" s="8" t="s">
        <v>349</v>
      </c>
      <c r="E8337">
        <v>-1.0658300000000001</v>
      </c>
      <c r="H8337" t="s">
        <v>386</v>
      </c>
      <c r="I8337" t="s">
        <v>356</v>
      </c>
      <c r="J8337" t="s">
        <v>351</v>
      </c>
      <c r="K8337" t="s">
        <v>352</v>
      </c>
      <c r="L8337" t="s">
        <v>326</v>
      </c>
    </row>
    <row r="8338" spans="1:12">
      <c r="A8338" t="s">
        <v>382</v>
      </c>
      <c r="B8338" s="8" t="s">
        <v>356</v>
      </c>
      <c r="C8338" s="8" t="s">
        <v>358</v>
      </c>
      <c r="D8338" s="8" t="s">
        <v>352</v>
      </c>
      <c r="E8338">
        <v>-1.1555</v>
      </c>
      <c r="H8338" t="s">
        <v>386</v>
      </c>
      <c r="I8338" t="s">
        <v>356</v>
      </c>
      <c r="J8338" t="s">
        <v>353</v>
      </c>
      <c r="K8338" t="s">
        <v>355</v>
      </c>
      <c r="L8338" t="s">
        <v>326</v>
      </c>
    </row>
    <row r="8339" spans="1:12">
      <c r="A8339" t="s">
        <v>382</v>
      </c>
      <c r="B8339" s="8" t="s">
        <v>356</v>
      </c>
      <c r="C8339" s="8" t="s">
        <v>358</v>
      </c>
      <c r="D8339" s="8" t="s">
        <v>353</v>
      </c>
      <c r="E8339">
        <v>-1.2500599999999999</v>
      </c>
      <c r="H8339" t="s">
        <v>386</v>
      </c>
      <c r="I8339" t="s">
        <v>358</v>
      </c>
      <c r="J8339" t="s">
        <v>351</v>
      </c>
      <c r="K8339" t="s">
        <v>354</v>
      </c>
      <c r="L8339" t="s">
        <v>326</v>
      </c>
    </row>
    <row r="8340" spans="1:12">
      <c r="A8340" t="s">
        <v>382</v>
      </c>
      <c r="B8340" s="8" t="s">
        <v>356</v>
      </c>
      <c r="C8340" s="8" t="s">
        <v>358</v>
      </c>
      <c r="D8340" s="8" t="s">
        <v>354</v>
      </c>
      <c r="E8340">
        <v>-1.32612</v>
      </c>
      <c r="H8340" t="s">
        <v>367</v>
      </c>
      <c r="I8340" t="s">
        <v>349</v>
      </c>
      <c r="J8340" t="s">
        <v>351</v>
      </c>
      <c r="K8340" t="s">
        <v>349</v>
      </c>
      <c r="L8340" t="s">
        <v>326</v>
      </c>
    </row>
    <row r="8341" spans="1:12">
      <c r="A8341" t="s">
        <v>382</v>
      </c>
      <c r="B8341" s="8" t="s">
        <v>356</v>
      </c>
      <c r="C8341" s="8" t="s">
        <v>358</v>
      </c>
      <c r="D8341" s="8" t="s">
        <v>355</v>
      </c>
      <c r="E8341">
        <v>-1.2798700000000001</v>
      </c>
      <c r="H8341" t="s">
        <v>367</v>
      </c>
      <c r="I8341" t="s">
        <v>349</v>
      </c>
      <c r="J8341" t="s">
        <v>351</v>
      </c>
      <c r="K8341" t="s">
        <v>352</v>
      </c>
      <c r="L8341" t="s">
        <v>326</v>
      </c>
    </row>
    <row r="8342" spans="1:12">
      <c r="A8342" t="s">
        <v>382</v>
      </c>
      <c r="B8342" s="8" t="s">
        <v>356</v>
      </c>
      <c r="C8342" s="8" t="s">
        <v>356</v>
      </c>
      <c r="D8342" s="8" t="s">
        <v>358</v>
      </c>
      <c r="E8342">
        <v>-1.0630900000000001</v>
      </c>
      <c r="H8342" t="s">
        <v>367</v>
      </c>
      <c r="I8342" t="s">
        <v>349</v>
      </c>
      <c r="J8342" t="s">
        <v>351</v>
      </c>
      <c r="K8342" t="s">
        <v>354</v>
      </c>
      <c r="L8342" t="s">
        <v>326</v>
      </c>
    </row>
    <row r="8343" spans="1:12">
      <c r="A8343" t="s">
        <v>382</v>
      </c>
      <c r="B8343" s="8" t="s">
        <v>356</v>
      </c>
      <c r="C8343" s="8" t="s">
        <v>358</v>
      </c>
      <c r="D8343" s="8" t="s">
        <v>356</v>
      </c>
      <c r="E8343">
        <v>-1.0667899999999999</v>
      </c>
      <c r="H8343" t="s">
        <v>367</v>
      </c>
      <c r="I8343" t="s">
        <v>349</v>
      </c>
      <c r="J8343" t="s">
        <v>349</v>
      </c>
      <c r="K8343" t="s">
        <v>356</v>
      </c>
      <c r="L8343" t="s">
        <v>326</v>
      </c>
    </row>
    <row r="8344" spans="1:12">
      <c r="A8344" t="s">
        <v>382</v>
      </c>
      <c r="B8344" s="8" t="s">
        <v>356</v>
      </c>
      <c r="C8344" s="8" t="s">
        <v>358</v>
      </c>
      <c r="D8344" s="8" t="s">
        <v>357</v>
      </c>
      <c r="E8344">
        <v>-1.2192000000000001</v>
      </c>
      <c r="H8344" t="s">
        <v>367</v>
      </c>
      <c r="I8344" t="s">
        <v>349</v>
      </c>
      <c r="J8344" t="s">
        <v>357</v>
      </c>
      <c r="K8344" t="s">
        <v>357</v>
      </c>
      <c r="L8344" t="s">
        <v>326</v>
      </c>
    </row>
    <row r="8345" spans="1:12">
      <c r="A8345" t="s">
        <v>382</v>
      </c>
      <c r="B8345" s="8" t="s">
        <v>356</v>
      </c>
      <c r="C8345" s="8" t="s">
        <v>358</v>
      </c>
      <c r="D8345" s="8" t="s">
        <v>358</v>
      </c>
      <c r="E8345">
        <v>-1.14625</v>
      </c>
      <c r="H8345" t="s">
        <v>367</v>
      </c>
      <c r="I8345" t="s">
        <v>352</v>
      </c>
      <c r="J8345" t="s">
        <v>349</v>
      </c>
      <c r="K8345" t="s">
        <v>349</v>
      </c>
      <c r="L8345" t="s">
        <v>326</v>
      </c>
    </row>
    <row r="8346" spans="1:12">
      <c r="A8346" t="s">
        <v>382</v>
      </c>
      <c r="B8346" s="8" t="s">
        <v>358</v>
      </c>
      <c r="C8346" s="8" t="s">
        <v>351</v>
      </c>
      <c r="D8346" s="8" t="s">
        <v>351</v>
      </c>
      <c r="E8346">
        <v>-2.1754899999999999</v>
      </c>
      <c r="H8346" t="s">
        <v>367</v>
      </c>
      <c r="I8346" t="s">
        <v>352</v>
      </c>
      <c r="J8346" t="s">
        <v>355</v>
      </c>
      <c r="K8346" t="s">
        <v>352</v>
      </c>
      <c r="L8346" t="s">
        <v>326</v>
      </c>
    </row>
    <row r="8347" spans="1:12">
      <c r="A8347" t="s">
        <v>382</v>
      </c>
      <c r="B8347" s="8" t="s">
        <v>358</v>
      </c>
      <c r="C8347" s="8" t="s">
        <v>351</v>
      </c>
      <c r="D8347" s="8" t="s">
        <v>349</v>
      </c>
      <c r="E8347">
        <v>-1.7069099999999999</v>
      </c>
      <c r="H8347" t="s">
        <v>367</v>
      </c>
      <c r="I8347" t="s">
        <v>356</v>
      </c>
      <c r="J8347" t="s">
        <v>349</v>
      </c>
      <c r="K8347" t="s">
        <v>354</v>
      </c>
      <c r="L8347" t="s">
        <v>326</v>
      </c>
    </row>
    <row r="8348" spans="1:12">
      <c r="A8348" t="s">
        <v>382</v>
      </c>
      <c r="B8348" s="8" t="s">
        <v>358</v>
      </c>
      <c r="C8348" s="8" t="s">
        <v>351</v>
      </c>
      <c r="D8348" s="8" t="s">
        <v>352</v>
      </c>
      <c r="E8348">
        <v>-1.71193</v>
      </c>
      <c r="H8348" t="s">
        <v>367</v>
      </c>
      <c r="I8348" t="s">
        <v>356</v>
      </c>
      <c r="J8348" t="s">
        <v>353</v>
      </c>
      <c r="K8348" t="s">
        <v>355</v>
      </c>
      <c r="L8348" t="s">
        <v>326</v>
      </c>
    </row>
    <row r="8349" spans="1:12">
      <c r="A8349" t="s">
        <v>382</v>
      </c>
      <c r="B8349" s="8" t="s">
        <v>358</v>
      </c>
      <c r="C8349" s="8" t="s">
        <v>351</v>
      </c>
      <c r="D8349" s="8" t="s">
        <v>353</v>
      </c>
      <c r="E8349">
        <v>-1.90656</v>
      </c>
      <c r="H8349" t="s">
        <v>367</v>
      </c>
      <c r="I8349" t="s">
        <v>356</v>
      </c>
      <c r="J8349" t="s">
        <v>355</v>
      </c>
      <c r="K8349" t="s">
        <v>353</v>
      </c>
      <c r="L8349" t="s">
        <v>326</v>
      </c>
    </row>
    <row r="8350" spans="1:12">
      <c r="A8350" t="s">
        <v>382</v>
      </c>
      <c r="B8350" s="8" t="s">
        <v>358</v>
      </c>
      <c r="C8350" s="8" t="s">
        <v>351</v>
      </c>
      <c r="D8350" s="8" t="s">
        <v>354</v>
      </c>
      <c r="E8350">
        <v>-1.9610399999999999</v>
      </c>
      <c r="H8350" t="s">
        <v>367</v>
      </c>
      <c r="I8350" t="s">
        <v>358</v>
      </c>
      <c r="J8350" t="s">
        <v>351</v>
      </c>
      <c r="K8350" t="s">
        <v>349</v>
      </c>
      <c r="L8350" t="s">
        <v>326</v>
      </c>
    </row>
    <row r="8351" spans="1:12">
      <c r="A8351" t="s">
        <v>382</v>
      </c>
      <c r="B8351" s="8" t="s">
        <v>358</v>
      </c>
      <c r="C8351" s="8" t="s">
        <v>351</v>
      </c>
      <c r="D8351" s="8" t="s">
        <v>355</v>
      </c>
      <c r="E8351">
        <v>-1.8828400000000001</v>
      </c>
      <c r="H8351" t="s">
        <v>367</v>
      </c>
      <c r="I8351" t="s">
        <v>358</v>
      </c>
      <c r="J8351" t="s">
        <v>351</v>
      </c>
      <c r="K8351" t="s">
        <v>352</v>
      </c>
      <c r="L8351" t="s">
        <v>326</v>
      </c>
    </row>
    <row r="8352" spans="1:12">
      <c r="A8352" t="s">
        <v>382</v>
      </c>
      <c r="B8352" s="8" t="s">
        <v>358</v>
      </c>
      <c r="C8352" s="8" t="s">
        <v>351</v>
      </c>
      <c r="D8352" s="8" t="s">
        <v>356</v>
      </c>
      <c r="E8352">
        <v>-1.6712400000000001</v>
      </c>
      <c r="H8352" t="s">
        <v>367</v>
      </c>
      <c r="I8352" t="s">
        <v>358</v>
      </c>
      <c r="J8352" t="s">
        <v>351</v>
      </c>
      <c r="K8352" t="s">
        <v>354</v>
      </c>
      <c r="L8352" t="s">
        <v>326</v>
      </c>
    </row>
    <row r="8353" spans="1:12">
      <c r="A8353" t="s">
        <v>382</v>
      </c>
      <c r="B8353" s="8" t="s">
        <v>358</v>
      </c>
      <c r="C8353" s="8" t="s">
        <v>351</v>
      </c>
      <c r="D8353" s="8" t="s">
        <v>357</v>
      </c>
      <c r="E8353">
        <v>-1.8235399999999999</v>
      </c>
      <c r="H8353" t="s">
        <v>367</v>
      </c>
      <c r="I8353" t="s">
        <v>358</v>
      </c>
      <c r="J8353" t="s">
        <v>349</v>
      </c>
      <c r="K8353" t="s">
        <v>358</v>
      </c>
      <c r="L8353" t="s">
        <v>326</v>
      </c>
    </row>
    <row r="8354" spans="1:12">
      <c r="A8354" t="s">
        <v>382</v>
      </c>
      <c r="B8354" s="8" t="s">
        <v>358</v>
      </c>
      <c r="C8354" s="8" t="s">
        <v>351</v>
      </c>
      <c r="D8354" s="8" t="s">
        <v>358</v>
      </c>
      <c r="E8354">
        <v>-1.67926</v>
      </c>
      <c r="H8354" t="s">
        <v>366</v>
      </c>
      <c r="I8354" t="s">
        <v>349</v>
      </c>
      <c r="J8354" t="s">
        <v>351</v>
      </c>
      <c r="K8354" t="s">
        <v>354</v>
      </c>
      <c r="L8354" t="s">
        <v>326</v>
      </c>
    </row>
    <row r="8355" spans="1:12">
      <c r="A8355" t="s">
        <v>382</v>
      </c>
      <c r="B8355" s="8" t="s">
        <v>358</v>
      </c>
      <c r="C8355" s="8" t="s">
        <v>349</v>
      </c>
      <c r="D8355" s="8" t="s">
        <v>351</v>
      </c>
      <c r="E8355">
        <v>-1.7150000000000001</v>
      </c>
      <c r="H8355" t="s">
        <v>366</v>
      </c>
      <c r="I8355" t="s">
        <v>349</v>
      </c>
      <c r="J8355" t="s">
        <v>349</v>
      </c>
      <c r="K8355" t="s">
        <v>358</v>
      </c>
      <c r="L8355" t="s">
        <v>326</v>
      </c>
    </row>
    <row r="8356" spans="1:12">
      <c r="A8356" t="s">
        <v>382</v>
      </c>
      <c r="B8356" s="8" t="s">
        <v>358</v>
      </c>
      <c r="C8356" s="8" t="s">
        <v>349</v>
      </c>
      <c r="D8356" s="8" t="s">
        <v>349</v>
      </c>
      <c r="E8356">
        <v>-1.22285</v>
      </c>
      <c r="H8356" t="s">
        <v>366</v>
      </c>
      <c r="I8356" t="s">
        <v>349</v>
      </c>
      <c r="J8356" t="s">
        <v>353</v>
      </c>
      <c r="K8356" t="s">
        <v>352</v>
      </c>
      <c r="L8356" t="s">
        <v>326</v>
      </c>
    </row>
    <row r="8357" spans="1:12">
      <c r="A8357" t="s">
        <v>382</v>
      </c>
      <c r="B8357" s="8" t="s">
        <v>358</v>
      </c>
      <c r="C8357" s="8" t="s">
        <v>349</v>
      </c>
      <c r="D8357" s="8" t="s">
        <v>352</v>
      </c>
      <c r="E8357">
        <v>-1.23312</v>
      </c>
      <c r="H8357" t="s">
        <v>366</v>
      </c>
      <c r="I8357" t="s">
        <v>349</v>
      </c>
      <c r="J8357" t="s">
        <v>354</v>
      </c>
      <c r="K8357" t="s">
        <v>351</v>
      </c>
      <c r="L8357" t="s">
        <v>326</v>
      </c>
    </row>
    <row r="8358" spans="1:12">
      <c r="A8358" t="s">
        <v>382</v>
      </c>
      <c r="B8358" s="8" t="s">
        <v>358</v>
      </c>
      <c r="C8358" s="8" t="s">
        <v>349</v>
      </c>
      <c r="D8358" s="8" t="s">
        <v>353</v>
      </c>
      <c r="E8358">
        <v>-1.4373199999999999</v>
      </c>
      <c r="H8358" t="s">
        <v>366</v>
      </c>
      <c r="I8358" t="s">
        <v>349</v>
      </c>
      <c r="J8358" t="s">
        <v>357</v>
      </c>
      <c r="K8358" t="s">
        <v>357</v>
      </c>
      <c r="L8358" t="s">
        <v>326</v>
      </c>
    </row>
    <row r="8359" spans="1:12">
      <c r="A8359" t="s">
        <v>382</v>
      </c>
      <c r="B8359" s="8" t="s">
        <v>358</v>
      </c>
      <c r="C8359" s="8" t="s">
        <v>349</v>
      </c>
      <c r="D8359" s="8" t="s">
        <v>354</v>
      </c>
      <c r="E8359">
        <v>-1.48797</v>
      </c>
      <c r="H8359" t="s">
        <v>366</v>
      </c>
      <c r="I8359" t="s">
        <v>352</v>
      </c>
      <c r="J8359" t="s">
        <v>358</v>
      </c>
      <c r="K8359" t="s">
        <v>354</v>
      </c>
      <c r="L8359" t="s">
        <v>326</v>
      </c>
    </row>
    <row r="8360" spans="1:12">
      <c r="A8360" t="s">
        <v>382</v>
      </c>
      <c r="B8360" s="8" t="s">
        <v>358</v>
      </c>
      <c r="C8360" s="8" t="s">
        <v>349</v>
      </c>
      <c r="D8360" s="8" t="s">
        <v>355</v>
      </c>
      <c r="E8360" t="s">
        <v>326</v>
      </c>
      <c r="H8360" t="s">
        <v>366</v>
      </c>
      <c r="I8360" t="s">
        <v>356</v>
      </c>
      <c r="J8360" t="s">
        <v>351</v>
      </c>
      <c r="K8360" t="s">
        <v>351</v>
      </c>
      <c r="L8360" t="s">
        <v>326</v>
      </c>
    </row>
    <row r="8361" spans="1:12">
      <c r="A8361" t="s">
        <v>382</v>
      </c>
      <c r="B8361" s="8" t="s">
        <v>358</v>
      </c>
      <c r="C8361" s="8" t="s">
        <v>349</v>
      </c>
      <c r="D8361" s="8" t="s">
        <v>356</v>
      </c>
      <c r="E8361">
        <v>-0.91993999999999998</v>
      </c>
      <c r="H8361" t="s">
        <v>366</v>
      </c>
      <c r="I8361" t="s">
        <v>356</v>
      </c>
      <c r="J8361" t="s">
        <v>349</v>
      </c>
      <c r="K8361" t="s">
        <v>354</v>
      </c>
      <c r="L8361" t="s">
        <v>326</v>
      </c>
    </row>
    <row r="8362" spans="1:12">
      <c r="A8362" t="s">
        <v>382</v>
      </c>
      <c r="B8362" s="8" t="s">
        <v>358</v>
      </c>
      <c r="C8362" s="8" t="s">
        <v>349</v>
      </c>
      <c r="D8362" s="8" t="s">
        <v>357</v>
      </c>
      <c r="E8362">
        <v>-1.3487100000000001</v>
      </c>
      <c r="H8362" t="s">
        <v>366</v>
      </c>
      <c r="I8362" t="s">
        <v>358</v>
      </c>
      <c r="J8362" t="s">
        <v>351</v>
      </c>
      <c r="K8362" t="s">
        <v>352</v>
      </c>
      <c r="L8362" t="s">
        <v>326</v>
      </c>
    </row>
    <row r="8363" spans="1:12">
      <c r="A8363" t="s">
        <v>382</v>
      </c>
      <c r="B8363" s="8" t="s">
        <v>358</v>
      </c>
      <c r="C8363" s="8" t="s">
        <v>349</v>
      </c>
      <c r="D8363" s="8" t="s">
        <v>358</v>
      </c>
      <c r="E8363">
        <v>-1.2784800000000001</v>
      </c>
      <c r="H8363" t="s">
        <v>387</v>
      </c>
      <c r="I8363" t="s">
        <v>349</v>
      </c>
      <c r="J8363" t="s">
        <v>351</v>
      </c>
      <c r="K8363" t="s">
        <v>354</v>
      </c>
      <c r="L8363" t="s">
        <v>326</v>
      </c>
    </row>
    <row r="8364" spans="1:12">
      <c r="A8364" t="s">
        <v>382</v>
      </c>
      <c r="B8364" s="8" t="s">
        <v>358</v>
      </c>
      <c r="C8364" s="8" t="s">
        <v>352</v>
      </c>
      <c r="D8364" s="8" t="s">
        <v>351</v>
      </c>
      <c r="E8364">
        <v>-1.7739799999999999</v>
      </c>
      <c r="H8364" t="s">
        <v>387</v>
      </c>
      <c r="I8364" t="s">
        <v>352</v>
      </c>
      <c r="J8364" t="s">
        <v>349</v>
      </c>
      <c r="K8364" t="s">
        <v>349</v>
      </c>
      <c r="L8364" t="s">
        <v>326</v>
      </c>
    </row>
    <row r="8365" spans="1:12">
      <c r="A8365" t="s">
        <v>382</v>
      </c>
      <c r="B8365" s="8" t="s">
        <v>358</v>
      </c>
      <c r="C8365" s="8" t="s">
        <v>352</v>
      </c>
      <c r="D8365" s="8" t="s">
        <v>349</v>
      </c>
      <c r="E8365">
        <v>-1.19295</v>
      </c>
      <c r="H8365" t="s">
        <v>387</v>
      </c>
      <c r="I8365" t="s">
        <v>356</v>
      </c>
      <c r="J8365" t="s">
        <v>353</v>
      </c>
      <c r="K8365" t="s">
        <v>355</v>
      </c>
      <c r="L8365" t="s">
        <v>326</v>
      </c>
    </row>
    <row r="8366" spans="1:12">
      <c r="A8366" t="s">
        <v>382</v>
      </c>
      <c r="B8366" s="8" t="s">
        <v>358</v>
      </c>
      <c r="C8366" s="8" t="s">
        <v>352</v>
      </c>
      <c r="D8366" s="8" t="s">
        <v>352</v>
      </c>
      <c r="E8366">
        <v>-1.2632099999999999</v>
      </c>
      <c r="H8366" t="s">
        <v>387</v>
      </c>
      <c r="I8366" t="s">
        <v>358</v>
      </c>
      <c r="J8366" t="s">
        <v>351</v>
      </c>
      <c r="K8366" t="s">
        <v>349</v>
      </c>
      <c r="L8366" t="s">
        <v>326</v>
      </c>
    </row>
    <row r="8367" spans="1:12">
      <c r="A8367" t="s">
        <v>382</v>
      </c>
      <c r="B8367" s="8" t="s">
        <v>358</v>
      </c>
      <c r="C8367" s="8" t="s">
        <v>352</v>
      </c>
      <c r="D8367" s="8" t="s">
        <v>353</v>
      </c>
      <c r="E8367">
        <v>-1.5019400000000001</v>
      </c>
      <c r="H8367" t="s">
        <v>387</v>
      </c>
      <c r="I8367" t="s">
        <v>358</v>
      </c>
      <c r="J8367" t="s">
        <v>351</v>
      </c>
      <c r="K8367" t="s">
        <v>352</v>
      </c>
      <c r="L8367" t="s">
        <v>326</v>
      </c>
    </row>
    <row r="8368" spans="1:12">
      <c r="A8368" t="s">
        <v>382</v>
      </c>
      <c r="B8368" s="8" t="s">
        <v>358</v>
      </c>
      <c r="C8368" s="8" t="s">
        <v>352</v>
      </c>
      <c r="D8368" s="8" t="s">
        <v>354</v>
      </c>
      <c r="E8368">
        <v>-1.5453300000000001</v>
      </c>
      <c r="H8368" t="s">
        <v>387</v>
      </c>
      <c r="I8368" t="s">
        <v>358</v>
      </c>
      <c r="J8368" t="s">
        <v>351</v>
      </c>
      <c r="K8368" t="s">
        <v>354</v>
      </c>
      <c r="L8368" t="s">
        <v>326</v>
      </c>
    </row>
    <row r="8369" spans="1:12">
      <c r="A8369" t="s">
        <v>382</v>
      </c>
      <c r="B8369" s="8" t="s">
        <v>358</v>
      </c>
      <c r="C8369" s="8" t="s">
        <v>352</v>
      </c>
      <c r="D8369" s="8" t="s">
        <v>355</v>
      </c>
      <c r="E8369">
        <v>-1.4678899999999999</v>
      </c>
      <c r="H8369" t="s">
        <v>387</v>
      </c>
      <c r="I8369" t="s">
        <v>358</v>
      </c>
      <c r="J8369" t="s">
        <v>349</v>
      </c>
      <c r="K8369" t="s">
        <v>355</v>
      </c>
      <c r="L8369" t="s">
        <v>326</v>
      </c>
    </row>
    <row r="8370" spans="1:12">
      <c r="A8370" t="s">
        <v>382</v>
      </c>
      <c r="B8370" s="8" t="s">
        <v>358</v>
      </c>
      <c r="C8370" s="8" t="s">
        <v>352</v>
      </c>
      <c r="D8370" s="8" t="s">
        <v>356</v>
      </c>
      <c r="E8370">
        <v>-1.25566</v>
      </c>
      <c r="H8370" t="s">
        <v>365</v>
      </c>
      <c r="I8370" t="s">
        <v>349</v>
      </c>
      <c r="J8370" t="s">
        <v>351</v>
      </c>
      <c r="K8370" t="s">
        <v>354</v>
      </c>
      <c r="L8370" t="s">
        <v>326</v>
      </c>
    </row>
    <row r="8371" spans="1:12">
      <c r="A8371" t="s">
        <v>382</v>
      </c>
      <c r="B8371" s="8" t="s">
        <v>358</v>
      </c>
      <c r="C8371" s="8" t="s">
        <v>352</v>
      </c>
      <c r="D8371" s="8" t="s">
        <v>357</v>
      </c>
      <c r="E8371">
        <v>-1.37375</v>
      </c>
      <c r="H8371" t="s">
        <v>365</v>
      </c>
      <c r="I8371" t="s">
        <v>349</v>
      </c>
      <c r="J8371" t="s">
        <v>351</v>
      </c>
      <c r="K8371" t="s">
        <v>358</v>
      </c>
      <c r="L8371" t="s">
        <v>326</v>
      </c>
    </row>
    <row r="8372" spans="1:12">
      <c r="A8372" t="s">
        <v>382</v>
      </c>
      <c r="B8372" s="8" t="s">
        <v>358</v>
      </c>
      <c r="C8372" s="8" t="s">
        <v>352</v>
      </c>
      <c r="D8372" s="8" t="s">
        <v>358</v>
      </c>
      <c r="E8372">
        <v>-1.3312999999999999</v>
      </c>
      <c r="H8372" t="s">
        <v>365</v>
      </c>
      <c r="I8372" t="s">
        <v>349</v>
      </c>
      <c r="J8372" t="s">
        <v>349</v>
      </c>
      <c r="K8372" t="s">
        <v>353</v>
      </c>
      <c r="L8372" t="s">
        <v>326</v>
      </c>
    </row>
    <row r="8373" spans="1:12">
      <c r="A8373" t="s">
        <v>382</v>
      </c>
      <c r="B8373" s="8" t="s">
        <v>358</v>
      </c>
      <c r="C8373" s="8" t="s">
        <v>353</v>
      </c>
      <c r="D8373" s="8" t="s">
        <v>351</v>
      </c>
      <c r="E8373">
        <v>-1.8364199999999999</v>
      </c>
      <c r="H8373" t="s">
        <v>365</v>
      </c>
      <c r="I8373" t="s">
        <v>349</v>
      </c>
      <c r="J8373" t="s">
        <v>349</v>
      </c>
      <c r="K8373" t="s">
        <v>356</v>
      </c>
      <c r="L8373" t="s">
        <v>326</v>
      </c>
    </row>
    <row r="8374" spans="1:12">
      <c r="A8374" t="s">
        <v>382</v>
      </c>
      <c r="B8374" s="8" t="s">
        <v>358</v>
      </c>
      <c r="C8374" s="8" t="s">
        <v>353</v>
      </c>
      <c r="D8374" s="8" t="s">
        <v>349</v>
      </c>
      <c r="E8374">
        <v>-1.3958900000000001</v>
      </c>
      <c r="H8374" t="s">
        <v>365</v>
      </c>
      <c r="I8374" t="s">
        <v>349</v>
      </c>
      <c r="J8374" t="s">
        <v>353</v>
      </c>
      <c r="K8374" t="s">
        <v>355</v>
      </c>
      <c r="L8374" t="s">
        <v>326</v>
      </c>
    </row>
    <row r="8375" spans="1:12">
      <c r="A8375" t="s">
        <v>382</v>
      </c>
      <c r="B8375" s="8" t="s">
        <v>358</v>
      </c>
      <c r="C8375" s="8" t="s">
        <v>353</v>
      </c>
      <c r="D8375" s="8" t="s">
        <v>352</v>
      </c>
      <c r="E8375">
        <v>-1.38049</v>
      </c>
      <c r="H8375" t="s">
        <v>365</v>
      </c>
      <c r="I8375" t="s">
        <v>352</v>
      </c>
      <c r="J8375" t="s">
        <v>349</v>
      </c>
      <c r="K8375" t="s">
        <v>349</v>
      </c>
      <c r="L8375" t="s">
        <v>326</v>
      </c>
    </row>
    <row r="8376" spans="1:12">
      <c r="A8376" t="s">
        <v>382</v>
      </c>
      <c r="B8376" s="8" t="s">
        <v>358</v>
      </c>
      <c r="C8376" s="8" t="s">
        <v>353</v>
      </c>
      <c r="D8376" s="8" t="s">
        <v>353</v>
      </c>
      <c r="E8376">
        <v>-1.4791300000000001</v>
      </c>
      <c r="H8376" t="s">
        <v>365</v>
      </c>
      <c r="I8376" t="s">
        <v>352</v>
      </c>
      <c r="J8376" t="s">
        <v>352</v>
      </c>
      <c r="K8376" t="s">
        <v>349</v>
      </c>
      <c r="L8376" t="s">
        <v>326</v>
      </c>
    </row>
    <row r="8377" spans="1:12">
      <c r="A8377" t="s">
        <v>382</v>
      </c>
      <c r="B8377" s="8" t="s">
        <v>358</v>
      </c>
      <c r="C8377" s="8" t="s">
        <v>353</v>
      </c>
      <c r="D8377" s="8" t="s">
        <v>354</v>
      </c>
      <c r="E8377">
        <v>-1.6678599999999999</v>
      </c>
      <c r="H8377" t="s">
        <v>365</v>
      </c>
      <c r="I8377" t="s">
        <v>352</v>
      </c>
      <c r="J8377" t="s">
        <v>353</v>
      </c>
      <c r="K8377" t="s">
        <v>353</v>
      </c>
      <c r="L8377" t="s">
        <v>326</v>
      </c>
    </row>
    <row r="8378" spans="1:12">
      <c r="A8378" t="s">
        <v>382</v>
      </c>
      <c r="B8378" s="8" t="s">
        <v>358</v>
      </c>
      <c r="C8378" s="8" t="s">
        <v>353</v>
      </c>
      <c r="D8378" s="8" t="s">
        <v>355</v>
      </c>
      <c r="E8378">
        <v>-1.4207000000000001</v>
      </c>
      <c r="H8378" t="s">
        <v>365</v>
      </c>
      <c r="I8378" t="s">
        <v>352</v>
      </c>
      <c r="J8378" t="s">
        <v>354</v>
      </c>
      <c r="K8378" t="s">
        <v>354</v>
      </c>
      <c r="L8378" t="s">
        <v>326</v>
      </c>
    </row>
    <row r="8379" spans="1:12">
      <c r="A8379" t="s">
        <v>382</v>
      </c>
      <c r="B8379" s="8" t="s">
        <v>358</v>
      </c>
      <c r="C8379" s="8" t="s">
        <v>353</v>
      </c>
      <c r="D8379" s="8" t="s">
        <v>356</v>
      </c>
      <c r="E8379">
        <v>-1.3554600000000001</v>
      </c>
      <c r="H8379" t="s">
        <v>365</v>
      </c>
      <c r="I8379" t="s">
        <v>352</v>
      </c>
      <c r="J8379" t="s">
        <v>355</v>
      </c>
      <c r="K8379" t="s">
        <v>353</v>
      </c>
      <c r="L8379" t="s">
        <v>326</v>
      </c>
    </row>
    <row r="8380" spans="1:12">
      <c r="A8380" t="s">
        <v>382</v>
      </c>
      <c r="B8380" s="8" t="s">
        <v>358</v>
      </c>
      <c r="C8380" s="8" t="s">
        <v>353</v>
      </c>
      <c r="D8380" s="8" t="s">
        <v>357</v>
      </c>
      <c r="E8380">
        <v>-1.4209400000000001</v>
      </c>
      <c r="H8380" t="s">
        <v>365</v>
      </c>
      <c r="I8380" t="s">
        <v>356</v>
      </c>
      <c r="J8380" t="s">
        <v>351</v>
      </c>
      <c r="K8380" t="s">
        <v>355</v>
      </c>
      <c r="L8380" t="s">
        <v>326</v>
      </c>
    </row>
    <row r="8381" spans="1:12">
      <c r="A8381" t="s">
        <v>382</v>
      </c>
      <c r="B8381" s="8" t="s">
        <v>358</v>
      </c>
      <c r="C8381" s="8" t="s">
        <v>353</v>
      </c>
      <c r="D8381" s="8" t="s">
        <v>358</v>
      </c>
      <c r="E8381">
        <v>-1.43482</v>
      </c>
      <c r="H8381" t="s">
        <v>365</v>
      </c>
      <c r="I8381" t="s">
        <v>356</v>
      </c>
      <c r="J8381" t="s">
        <v>349</v>
      </c>
      <c r="K8381" t="s">
        <v>354</v>
      </c>
      <c r="L8381" t="s">
        <v>326</v>
      </c>
    </row>
    <row r="8382" spans="1:12">
      <c r="A8382" t="s">
        <v>382</v>
      </c>
      <c r="B8382" s="8" t="s">
        <v>358</v>
      </c>
      <c r="C8382" s="8" t="s">
        <v>354</v>
      </c>
      <c r="D8382" s="8" t="s">
        <v>351</v>
      </c>
      <c r="E8382">
        <v>-1.9582599999999999</v>
      </c>
      <c r="H8382" t="s">
        <v>365</v>
      </c>
      <c r="I8382" t="s">
        <v>356</v>
      </c>
      <c r="J8382" t="s">
        <v>353</v>
      </c>
      <c r="K8382" t="s">
        <v>355</v>
      </c>
      <c r="L8382" t="s">
        <v>326</v>
      </c>
    </row>
    <row r="8383" spans="1:12">
      <c r="A8383" t="s">
        <v>382</v>
      </c>
      <c r="B8383" s="8" t="s">
        <v>358</v>
      </c>
      <c r="C8383" s="8" t="s">
        <v>354</v>
      </c>
      <c r="D8383" s="8" t="s">
        <v>349</v>
      </c>
      <c r="E8383">
        <v>-1.4718</v>
      </c>
      <c r="H8383" t="s">
        <v>365</v>
      </c>
      <c r="I8383" t="s">
        <v>356</v>
      </c>
      <c r="J8383" t="s">
        <v>356</v>
      </c>
      <c r="K8383" t="s">
        <v>351</v>
      </c>
      <c r="L8383" t="s">
        <v>326</v>
      </c>
    </row>
    <row r="8384" spans="1:12">
      <c r="A8384" t="s">
        <v>382</v>
      </c>
      <c r="B8384" s="8" t="s">
        <v>358</v>
      </c>
      <c r="C8384" s="8" t="s">
        <v>354</v>
      </c>
      <c r="D8384" s="8" t="s">
        <v>352</v>
      </c>
      <c r="E8384">
        <v>-1.52681</v>
      </c>
      <c r="H8384" t="s">
        <v>365</v>
      </c>
      <c r="I8384" t="s">
        <v>358</v>
      </c>
      <c r="J8384" t="s">
        <v>351</v>
      </c>
      <c r="K8384" t="s">
        <v>352</v>
      </c>
      <c r="L8384" t="s">
        <v>326</v>
      </c>
    </row>
    <row r="8385" spans="1:12">
      <c r="A8385" t="s">
        <v>382</v>
      </c>
      <c r="B8385" s="8" t="s">
        <v>358</v>
      </c>
      <c r="C8385" s="8" t="s">
        <v>354</v>
      </c>
      <c r="D8385" s="8" t="s">
        <v>353</v>
      </c>
      <c r="E8385">
        <v>-1.5807500000000001</v>
      </c>
      <c r="H8385" t="s">
        <v>365</v>
      </c>
      <c r="I8385" t="s">
        <v>358</v>
      </c>
      <c r="J8385" t="s">
        <v>351</v>
      </c>
      <c r="K8385" t="s">
        <v>354</v>
      </c>
      <c r="L8385" t="s">
        <v>326</v>
      </c>
    </row>
    <row r="8386" spans="1:12">
      <c r="A8386" t="s">
        <v>382</v>
      </c>
      <c r="B8386" s="8" t="s">
        <v>358</v>
      </c>
      <c r="C8386" s="8" t="s">
        <v>354</v>
      </c>
      <c r="D8386" s="8" t="s">
        <v>354</v>
      </c>
      <c r="E8386">
        <v>-1.7315400000000001</v>
      </c>
      <c r="H8386" t="s">
        <v>365</v>
      </c>
      <c r="I8386" t="s">
        <v>358</v>
      </c>
      <c r="J8386" t="s">
        <v>349</v>
      </c>
      <c r="K8386" t="s">
        <v>358</v>
      </c>
      <c r="L8386" t="s">
        <v>326</v>
      </c>
    </row>
    <row r="8387" spans="1:12">
      <c r="A8387" t="s">
        <v>382</v>
      </c>
      <c r="B8387" s="8" t="s">
        <v>358</v>
      </c>
      <c r="C8387" s="8" t="s">
        <v>354</v>
      </c>
      <c r="D8387" s="8" t="s">
        <v>355</v>
      </c>
      <c r="E8387">
        <v>-1.6559200000000001</v>
      </c>
      <c r="H8387" t="s">
        <v>364</v>
      </c>
      <c r="I8387" t="s">
        <v>349</v>
      </c>
      <c r="J8387" t="s">
        <v>351</v>
      </c>
      <c r="K8387" t="s">
        <v>351</v>
      </c>
      <c r="L8387" t="s">
        <v>326</v>
      </c>
    </row>
    <row r="8388" spans="1:12">
      <c r="A8388" t="s">
        <v>382</v>
      </c>
      <c r="B8388" s="8" t="s">
        <v>358</v>
      </c>
      <c r="C8388" s="8" t="s">
        <v>354</v>
      </c>
      <c r="D8388" s="8" t="s">
        <v>356</v>
      </c>
      <c r="E8388">
        <v>-1.4427099999999999</v>
      </c>
      <c r="H8388" t="s">
        <v>364</v>
      </c>
      <c r="I8388" t="s">
        <v>349</v>
      </c>
      <c r="J8388" t="s">
        <v>351</v>
      </c>
      <c r="K8388" t="s">
        <v>354</v>
      </c>
      <c r="L8388" t="s">
        <v>326</v>
      </c>
    </row>
    <row r="8389" spans="1:12">
      <c r="A8389" t="s">
        <v>382</v>
      </c>
      <c r="B8389" s="8" t="s">
        <v>358</v>
      </c>
      <c r="C8389" s="8" t="s">
        <v>354</v>
      </c>
      <c r="D8389" s="8" t="s">
        <v>357</v>
      </c>
      <c r="E8389">
        <v>-1.5975600000000001</v>
      </c>
      <c r="H8389" t="s">
        <v>364</v>
      </c>
      <c r="I8389" t="s">
        <v>349</v>
      </c>
      <c r="J8389" t="s">
        <v>352</v>
      </c>
      <c r="K8389" t="s">
        <v>358</v>
      </c>
      <c r="L8389" t="s">
        <v>326</v>
      </c>
    </row>
    <row r="8390" spans="1:12">
      <c r="A8390" t="s">
        <v>382</v>
      </c>
      <c r="B8390" s="8" t="s">
        <v>358</v>
      </c>
      <c r="C8390" s="8" t="s">
        <v>354</v>
      </c>
      <c r="D8390" s="8" t="s">
        <v>358</v>
      </c>
      <c r="E8390">
        <v>-1.5217000000000001</v>
      </c>
      <c r="H8390" t="s">
        <v>364</v>
      </c>
      <c r="I8390" t="s">
        <v>352</v>
      </c>
      <c r="J8390" t="s">
        <v>349</v>
      </c>
      <c r="K8390" t="s">
        <v>349</v>
      </c>
      <c r="L8390" t="s">
        <v>326</v>
      </c>
    </row>
    <row r="8391" spans="1:12">
      <c r="A8391" t="s">
        <v>382</v>
      </c>
      <c r="B8391" s="8" t="s">
        <v>358</v>
      </c>
      <c r="C8391" s="8" t="s">
        <v>355</v>
      </c>
      <c r="D8391" s="8" t="s">
        <v>351</v>
      </c>
      <c r="E8391">
        <v>-1.8945700000000001</v>
      </c>
      <c r="H8391" t="s">
        <v>364</v>
      </c>
      <c r="I8391" t="s">
        <v>352</v>
      </c>
      <c r="J8391" t="s">
        <v>354</v>
      </c>
      <c r="K8391" t="s">
        <v>354</v>
      </c>
      <c r="L8391" t="s">
        <v>326</v>
      </c>
    </row>
    <row r="8392" spans="1:12">
      <c r="A8392" t="s">
        <v>382</v>
      </c>
      <c r="B8392" s="8" t="s">
        <v>358</v>
      </c>
      <c r="C8392" s="8" t="s">
        <v>355</v>
      </c>
      <c r="D8392" s="8" t="s">
        <v>349</v>
      </c>
      <c r="E8392">
        <v>-1.39215</v>
      </c>
      <c r="H8392" t="s">
        <v>364</v>
      </c>
      <c r="I8392" t="s">
        <v>356</v>
      </c>
      <c r="J8392" t="s">
        <v>353</v>
      </c>
      <c r="K8392" t="s">
        <v>351</v>
      </c>
      <c r="L8392" t="s">
        <v>326</v>
      </c>
    </row>
    <row r="8393" spans="1:12">
      <c r="A8393" t="s">
        <v>382</v>
      </c>
      <c r="B8393" s="8" t="s">
        <v>358</v>
      </c>
      <c r="C8393" s="8" t="s">
        <v>355</v>
      </c>
      <c r="D8393" s="8" t="s">
        <v>352</v>
      </c>
      <c r="E8393">
        <v>-1.45194</v>
      </c>
      <c r="H8393" t="s">
        <v>364</v>
      </c>
      <c r="I8393" t="s">
        <v>358</v>
      </c>
      <c r="J8393" t="s">
        <v>351</v>
      </c>
      <c r="K8393" t="s">
        <v>349</v>
      </c>
      <c r="L8393" t="s">
        <v>326</v>
      </c>
    </row>
    <row r="8394" spans="1:12">
      <c r="A8394" t="s">
        <v>382</v>
      </c>
      <c r="B8394" s="8" t="s">
        <v>358</v>
      </c>
      <c r="C8394" s="8" t="s">
        <v>355</v>
      </c>
      <c r="D8394" s="8" t="s">
        <v>353</v>
      </c>
      <c r="E8394">
        <v>-1.6072200000000001</v>
      </c>
      <c r="H8394" t="s">
        <v>364</v>
      </c>
      <c r="I8394" t="s">
        <v>358</v>
      </c>
      <c r="J8394" t="s">
        <v>353</v>
      </c>
      <c r="K8394" t="s">
        <v>349</v>
      </c>
      <c r="L8394" t="s">
        <v>326</v>
      </c>
    </row>
    <row r="8395" spans="1:12">
      <c r="A8395" t="s">
        <v>382</v>
      </c>
      <c r="B8395" s="8" t="s">
        <v>358</v>
      </c>
      <c r="C8395" s="8" t="s">
        <v>355</v>
      </c>
      <c r="D8395" s="8" t="s">
        <v>354</v>
      </c>
      <c r="E8395">
        <v>-1.6576299999999999</v>
      </c>
      <c r="H8395" t="s">
        <v>364</v>
      </c>
      <c r="I8395" t="s">
        <v>358</v>
      </c>
      <c r="J8395" t="s">
        <v>358</v>
      </c>
      <c r="K8395" t="s">
        <v>352</v>
      </c>
      <c r="L8395" t="s">
        <v>326</v>
      </c>
    </row>
    <row r="8396" spans="1:12">
      <c r="A8396" t="s">
        <v>382</v>
      </c>
      <c r="B8396" s="8" t="s">
        <v>358</v>
      </c>
      <c r="C8396" s="8" t="s">
        <v>355</v>
      </c>
      <c r="D8396" s="8" t="s">
        <v>355</v>
      </c>
      <c r="E8396">
        <v>-1.53633</v>
      </c>
      <c r="H8396" t="s">
        <v>361</v>
      </c>
      <c r="I8396" t="s">
        <v>349</v>
      </c>
      <c r="J8396" t="s">
        <v>349</v>
      </c>
      <c r="K8396" t="s">
        <v>357</v>
      </c>
      <c r="L8396" t="s">
        <v>326</v>
      </c>
    </row>
    <row r="8397" spans="1:12">
      <c r="A8397" t="s">
        <v>382</v>
      </c>
      <c r="B8397" s="8" t="s">
        <v>358</v>
      </c>
      <c r="C8397" s="8" t="s">
        <v>355</v>
      </c>
      <c r="D8397" s="8" t="s">
        <v>356</v>
      </c>
      <c r="E8397">
        <v>-1.3665799999999999</v>
      </c>
      <c r="H8397" t="s">
        <v>361</v>
      </c>
      <c r="I8397" t="s">
        <v>352</v>
      </c>
      <c r="J8397" t="s">
        <v>351</v>
      </c>
      <c r="K8397" t="s">
        <v>351</v>
      </c>
      <c r="L8397" t="s">
        <v>326</v>
      </c>
    </row>
    <row r="8398" spans="1:12">
      <c r="A8398" t="s">
        <v>382</v>
      </c>
      <c r="B8398" s="8" t="s">
        <v>358</v>
      </c>
      <c r="C8398" s="8" t="s">
        <v>355</v>
      </c>
      <c r="D8398" s="8" t="s">
        <v>357</v>
      </c>
      <c r="E8398">
        <v>-1.52556</v>
      </c>
      <c r="H8398" t="s">
        <v>361</v>
      </c>
      <c r="I8398" t="s">
        <v>352</v>
      </c>
      <c r="J8398" t="s">
        <v>352</v>
      </c>
      <c r="K8398" t="s">
        <v>352</v>
      </c>
      <c r="L8398" t="s">
        <v>326</v>
      </c>
    </row>
    <row r="8399" spans="1:12">
      <c r="A8399" t="s">
        <v>382</v>
      </c>
      <c r="B8399" s="8" t="s">
        <v>358</v>
      </c>
      <c r="C8399" s="8" t="s">
        <v>355</v>
      </c>
      <c r="D8399" s="8" t="s">
        <v>358</v>
      </c>
      <c r="E8399">
        <v>-1.4463299999999999</v>
      </c>
      <c r="H8399" t="s">
        <v>361</v>
      </c>
      <c r="I8399" t="s">
        <v>356</v>
      </c>
      <c r="J8399" t="s">
        <v>351</v>
      </c>
      <c r="K8399" t="s">
        <v>351</v>
      </c>
      <c r="L8399" t="s">
        <v>326</v>
      </c>
    </row>
    <row r="8400" spans="1:12">
      <c r="A8400" t="s">
        <v>382</v>
      </c>
      <c r="B8400" s="8" t="s">
        <v>358</v>
      </c>
      <c r="C8400" s="8" t="s">
        <v>357</v>
      </c>
      <c r="D8400" s="8" t="s">
        <v>351</v>
      </c>
      <c r="E8400">
        <v>-1.8137000000000001</v>
      </c>
      <c r="H8400" t="s">
        <v>361</v>
      </c>
      <c r="I8400" t="s">
        <v>358</v>
      </c>
      <c r="J8400" t="s">
        <v>351</v>
      </c>
      <c r="K8400" t="s">
        <v>349</v>
      </c>
      <c r="L8400" t="s">
        <v>326</v>
      </c>
    </row>
    <row r="8401" spans="1:12">
      <c r="A8401" t="s">
        <v>382</v>
      </c>
      <c r="B8401" s="8" t="s">
        <v>358</v>
      </c>
      <c r="C8401" s="8" t="s">
        <v>357</v>
      </c>
      <c r="D8401" s="8" t="s">
        <v>349</v>
      </c>
      <c r="E8401">
        <v>-1.3318099999999999</v>
      </c>
      <c r="H8401" t="s">
        <v>361</v>
      </c>
      <c r="I8401" t="s">
        <v>358</v>
      </c>
      <c r="J8401" t="s">
        <v>351</v>
      </c>
      <c r="K8401" t="s">
        <v>354</v>
      </c>
      <c r="L8401" t="s">
        <v>326</v>
      </c>
    </row>
    <row r="8402" spans="1:12">
      <c r="A8402" t="s">
        <v>382</v>
      </c>
      <c r="B8402" s="8" t="s">
        <v>358</v>
      </c>
      <c r="C8402" s="8" t="s">
        <v>357</v>
      </c>
      <c r="D8402" s="8" t="s">
        <v>352</v>
      </c>
      <c r="E8402">
        <v>-1.3427500000000001</v>
      </c>
      <c r="H8402" t="s">
        <v>361</v>
      </c>
      <c r="I8402" t="s">
        <v>358</v>
      </c>
      <c r="J8402" t="s">
        <v>351</v>
      </c>
      <c r="K8402" t="s">
        <v>355</v>
      </c>
      <c r="L8402" t="s">
        <v>326</v>
      </c>
    </row>
    <row r="8403" spans="1:12">
      <c r="A8403" t="s">
        <v>382</v>
      </c>
      <c r="B8403" s="8" t="s">
        <v>358</v>
      </c>
      <c r="C8403" s="8" t="s">
        <v>357</v>
      </c>
      <c r="D8403" s="8" t="s">
        <v>353</v>
      </c>
      <c r="E8403">
        <v>-1.51163</v>
      </c>
      <c r="H8403" t="s">
        <v>361</v>
      </c>
      <c r="I8403" t="s">
        <v>358</v>
      </c>
      <c r="J8403" t="s">
        <v>349</v>
      </c>
      <c r="K8403" t="s">
        <v>351</v>
      </c>
      <c r="L8403" t="s">
        <v>326</v>
      </c>
    </row>
    <row r="8404" spans="1:12">
      <c r="A8404" t="s">
        <v>382</v>
      </c>
      <c r="B8404" s="8" t="s">
        <v>358</v>
      </c>
      <c r="C8404" s="8" t="s">
        <v>357</v>
      </c>
      <c r="D8404" s="8" t="s">
        <v>354</v>
      </c>
      <c r="E8404">
        <v>-1.5380100000000001</v>
      </c>
      <c r="H8404" t="s">
        <v>361</v>
      </c>
      <c r="I8404" t="s">
        <v>358</v>
      </c>
      <c r="J8404" t="s">
        <v>349</v>
      </c>
      <c r="K8404" t="s">
        <v>355</v>
      </c>
      <c r="L8404" t="s">
        <v>326</v>
      </c>
    </row>
    <row r="8405" spans="1:12">
      <c r="A8405" t="s">
        <v>382</v>
      </c>
      <c r="B8405" s="8" t="s">
        <v>358</v>
      </c>
      <c r="C8405" s="8" t="s">
        <v>357</v>
      </c>
      <c r="D8405" s="8" t="s">
        <v>355</v>
      </c>
      <c r="E8405">
        <v>-1.50075</v>
      </c>
      <c r="H8405" t="s">
        <v>361</v>
      </c>
      <c r="I8405" t="s">
        <v>358</v>
      </c>
      <c r="J8405" t="s">
        <v>349</v>
      </c>
      <c r="K8405" t="s">
        <v>358</v>
      </c>
      <c r="L8405" t="s">
        <v>326</v>
      </c>
    </row>
    <row r="8406" spans="1:12">
      <c r="A8406" t="s">
        <v>382</v>
      </c>
      <c r="B8406" s="8" t="s">
        <v>358</v>
      </c>
      <c r="C8406" s="8" t="s">
        <v>357</v>
      </c>
      <c r="D8406" s="8" t="s">
        <v>356</v>
      </c>
      <c r="E8406">
        <v>-1.2116899999999999</v>
      </c>
      <c r="H8406" t="s">
        <v>361</v>
      </c>
      <c r="I8406" t="s">
        <v>358</v>
      </c>
      <c r="J8406" t="s">
        <v>353</v>
      </c>
      <c r="K8406" t="s">
        <v>357</v>
      </c>
      <c r="L8406" t="s">
        <v>326</v>
      </c>
    </row>
    <row r="8407" spans="1:12">
      <c r="A8407" t="s">
        <v>382</v>
      </c>
      <c r="B8407" s="8" t="s">
        <v>358</v>
      </c>
      <c r="C8407" s="8" t="s">
        <v>357</v>
      </c>
      <c r="D8407" s="8" t="s">
        <v>357</v>
      </c>
      <c r="E8407">
        <v>-1.44038</v>
      </c>
      <c r="H8407" t="s">
        <v>359</v>
      </c>
      <c r="I8407" t="s">
        <v>349</v>
      </c>
      <c r="J8407" t="s">
        <v>351</v>
      </c>
      <c r="K8407" t="s">
        <v>351</v>
      </c>
      <c r="L8407" t="s">
        <v>326</v>
      </c>
    </row>
    <row r="8408" spans="1:12">
      <c r="A8408" t="s">
        <v>382</v>
      </c>
      <c r="B8408" s="8" t="s">
        <v>358</v>
      </c>
      <c r="C8408" s="8" t="s">
        <v>357</v>
      </c>
      <c r="D8408" s="8" t="s">
        <v>358</v>
      </c>
      <c r="E8408">
        <v>-1.3813500000000001</v>
      </c>
      <c r="H8408" t="s">
        <v>359</v>
      </c>
      <c r="I8408" t="s">
        <v>349</v>
      </c>
      <c r="J8408" t="s">
        <v>351</v>
      </c>
      <c r="K8408" t="s">
        <v>349</v>
      </c>
      <c r="L8408" t="s">
        <v>326</v>
      </c>
    </row>
    <row r="8409" spans="1:12">
      <c r="A8409" t="s">
        <v>382</v>
      </c>
      <c r="B8409" s="8" t="s">
        <v>358</v>
      </c>
      <c r="C8409" s="8" t="s">
        <v>356</v>
      </c>
      <c r="D8409" s="8" t="s">
        <v>351</v>
      </c>
      <c r="E8409">
        <v>-1.62731</v>
      </c>
      <c r="H8409" t="s">
        <v>359</v>
      </c>
      <c r="I8409" t="s">
        <v>349</v>
      </c>
      <c r="J8409" t="s">
        <v>351</v>
      </c>
      <c r="K8409" t="s">
        <v>354</v>
      </c>
      <c r="L8409" t="s">
        <v>326</v>
      </c>
    </row>
    <row r="8410" spans="1:12">
      <c r="A8410" t="s">
        <v>382</v>
      </c>
      <c r="B8410" s="8" t="s">
        <v>358</v>
      </c>
      <c r="C8410" s="8" t="s">
        <v>356</v>
      </c>
      <c r="D8410" s="8" t="s">
        <v>349</v>
      </c>
      <c r="E8410">
        <v>-1.1835899999999999</v>
      </c>
      <c r="H8410" t="s">
        <v>359</v>
      </c>
      <c r="I8410" t="s">
        <v>349</v>
      </c>
      <c r="J8410" t="s">
        <v>349</v>
      </c>
      <c r="K8410" t="s">
        <v>358</v>
      </c>
      <c r="L8410" t="s">
        <v>326</v>
      </c>
    </row>
    <row r="8411" spans="1:12">
      <c r="A8411" t="s">
        <v>382</v>
      </c>
      <c r="B8411" s="8" t="s">
        <v>358</v>
      </c>
      <c r="C8411" s="8" t="s">
        <v>356</v>
      </c>
      <c r="D8411" s="8" t="s">
        <v>352</v>
      </c>
      <c r="E8411">
        <v>-1.24583</v>
      </c>
      <c r="H8411" t="s">
        <v>359</v>
      </c>
      <c r="I8411" t="s">
        <v>349</v>
      </c>
      <c r="J8411" t="s">
        <v>353</v>
      </c>
      <c r="K8411" t="s">
        <v>352</v>
      </c>
      <c r="L8411" t="s">
        <v>326</v>
      </c>
    </row>
    <row r="8412" spans="1:12">
      <c r="A8412" t="s">
        <v>382</v>
      </c>
      <c r="B8412" s="8" t="s">
        <v>358</v>
      </c>
      <c r="C8412" s="8" t="s">
        <v>356</v>
      </c>
      <c r="D8412" s="8" t="s">
        <v>353</v>
      </c>
      <c r="E8412">
        <v>-1.35223</v>
      </c>
      <c r="H8412" t="s">
        <v>359</v>
      </c>
      <c r="I8412" t="s">
        <v>349</v>
      </c>
      <c r="J8412" t="s">
        <v>353</v>
      </c>
      <c r="K8412" t="s">
        <v>353</v>
      </c>
      <c r="L8412" t="s">
        <v>326</v>
      </c>
    </row>
    <row r="8413" spans="1:12">
      <c r="A8413" t="s">
        <v>382</v>
      </c>
      <c r="B8413" s="8" t="s">
        <v>358</v>
      </c>
      <c r="C8413" s="8" t="s">
        <v>356</v>
      </c>
      <c r="D8413" s="8" t="s">
        <v>354</v>
      </c>
      <c r="E8413">
        <v>-1.4442900000000001</v>
      </c>
      <c r="H8413" t="s">
        <v>359</v>
      </c>
      <c r="I8413" t="s">
        <v>349</v>
      </c>
      <c r="J8413" t="s">
        <v>354</v>
      </c>
      <c r="K8413" t="s">
        <v>355</v>
      </c>
      <c r="L8413" t="s">
        <v>326</v>
      </c>
    </row>
    <row r="8414" spans="1:12">
      <c r="A8414" t="s">
        <v>382</v>
      </c>
      <c r="B8414" s="8" t="s">
        <v>358</v>
      </c>
      <c r="C8414" s="8" t="s">
        <v>356</v>
      </c>
      <c r="D8414" s="8" t="s">
        <v>355</v>
      </c>
      <c r="E8414">
        <v>-1.3662000000000001</v>
      </c>
      <c r="H8414" t="s">
        <v>359</v>
      </c>
      <c r="I8414" t="s">
        <v>352</v>
      </c>
      <c r="J8414" t="s">
        <v>349</v>
      </c>
      <c r="K8414" t="s">
        <v>349</v>
      </c>
      <c r="L8414" t="s">
        <v>326</v>
      </c>
    </row>
    <row r="8415" spans="1:12">
      <c r="A8415" t="s">
        <v>382</v>
      </c>
      <c r="B8415" s="8" t="s">
        <v>358</v>
      </c>
      <c r="C8415" s="8" t="s">
        <v>356</v>
      </c>
      <c r="D8415" s="8" t="s">
        <v>356</v>
      </c>
      <c r="E8415">
        <v>-1.15554</v>
      </c>
      <c r="H8415" t="s">
        <v>359</v>
      </c>
      <c r="I8415" t="s">
        <v>352</v>
      </c>
      <c r="J8415" t="s">
        <v>355</v>
      </c>
      <c r="K8415" t="s">
        <v>352</v>
      </c>
      <c r="L8415" t="s">
        <v>326</v>
      </c>
    </row>
    <row r="8416" spans="1:12">
      <c r="A8416" t="s">
        <v>382</v>
      </c>
      <c r="B8416" s="8" t="s">
        <v>358</v>
      </c>
      <c r="C8416" s="8" t="s">
        <v>356</v>
      </c>
      <c r="D8416" s="8" t="s">
        <v>357</v>
      </c>
      <c r="E8416">
        <v>-1.31036</v>
      </c>
      <c r="H8416" t="s">
        <v>359</v>
      </c>
      <c r="I8416" t="s">
        <v>358</v>
      </c>
      <c r="J8416" t="s">
        <v>351</v>
      </c>
      <c r="K8416" t="s">
        <v>349</v>
      </c>
      <c r="L8416" t="s">
        <v>326</v>
      </c>
    </row>
    <row r="8417" spans="1:12">
      <c r="A8417" t="s">
        <v>382</v>
      </c>
      <c r="B8417" s="8" t="s">
        <v>358</v>
      </c>
      <c r="C8417" s="8" t="s">
        <v>358</v>
      </c>
      <c r="D8417" s="8" t="s">
        <v>351</v>
      </c>
      <c r="E8417">
        <v>-1.7013400000000001</v>
      </c>
      <c r="H8417" t="s">
        <v>359</v>
      </c>
      <c r="I8417" t="s">
        <v>358</v>
      </c>
      <c r="J8417" t="s">
        <v>351</v>
      </c>
      <c r="K8417" t="s">
        <v>354</v>
      </c>
      <c r="L8417" t="s">
        <v>326</v>
      </c>
    </row>
    <row r="8418" spans="1:12">
      <c r="A8418" t="s">
        <v>382</v>
      </c>
      <c r="B8418" s="8" t="s">
        <v>358</v>
      </c>
      <c r="C8418" s="8" t="s">
        <v>358</v>
      </c>
      <c r="D8418" s="8" t="s">
        <v>349</v>
      </c>
      <c r="E8418">
        <v>-1.2600199999999999</v>
      </c>
      <c r="H8418" t="s">
        <v>359</v>
      </c>
      <c r="I8418" t="s">
        <v>358</v>
      </c>
      <c r="J8418" t="s">
        <v>353</v>
      </c>
      <c r="K8418" t="s">
        <v>357</v>
      </c>
      <c r="L8418" t="s">
        <v>326</v>
      </c>
    </row>
    <row r="8419" spans="1:12">
      <c r="A8419" t="s">
        <v>382</v>
      </c>
      <c r="B8419" s="8" t="s">
        <v>358</v>
      </c>
      <c r="C8419" s="8" t="s">
        <v>358</v>
      </c>
      <c r="D8419" s="8" t="s">
        <v>352</v>
      </c>
      <c r="E8419">
        <v>-1.3225199999999999</v>
      </c>
      <c r="H8419" t="s">
        <v>383</v>
      </c>
      <c r="I8419" t="s">
        <v>349</v>
      </c>
      <c r="J8419" t="s">
        <v>351</v>
      </c>
      <c r="K8419" t="s">
        <v>354</v>
      </c>
      <c r="L8419" t="s">
        <v>326</v>
      </c>
    </row>
    <row r="8420" spans="1:12">
      <c r="A8420" t="s">
        <v>382</v>
      </c>
      <c r="B8420" s="8" t="s">
        <v>358</v>
      </c>
      <c r="C8420" s="8" t="s">
        <v>358</v>
      </c>
      <c r="D8420" s="8" t="s">
        <v>353</v>
      </c>
      <c r="E8420">
        <v>-1.47312</v>
      </c>
      <c r="H8420" t="s">
        <v>383</v>
      </c>
      <c r="I8420" t="s">
        <v>349</v>
      </c>
      <c r="J8420" t="s">
        <v>353</v>
      </c>
      <c r="K8420" t="s">
        <v>352</v>
      </c>
      <c r="L8420" t="s">
        <v>326</v>
      </c>
    </row>
    <row r="8421" spans="1:12">
      <c r="A8421" t="s">
        <v>382</v>
      </c>
      <c r="B8421" s="8" t="s">
        <v>358</v>
      </c>
      <c r="C8421" s="8" t="s">
        <v>358</v>
      </c>
      <c r="D8421" s="8" t="s">
        <v>354</v>
      </c>
      <c r="E8421">
        <v>-1.5208299999999999</v>
      </c>
      <c r="H8421" t="s">
        <v>383</v>
      </c>
      <c r="I8421" t="s">
        <v>349</v>
      </c>
      <c r="J8421" t="s">
        <v>357</v>
      </c>
      <c r="K8421" t="s">
        <v>357</v>
      </c>
      <c r="L8421" t="s">
        <v>326</v>
      </c>
    </row>
    <row r="8422" spans="1:12">
      <c r="A8422" t="s">
        <v>382</v>
      </c>
      <c r="B8422" s="8" t="s">
        <v>358</v>
      </c>
      <c r="C8422" s="8" t="s">
        <v>358</v>
      </c>
      <c r="D8422" s="8" t="s">
        <v>355</v>
      </c>
      <c r="E8422">
        <v>-1.3990800000000001</v>
      </c>
      <c r="H8422" t="s">
        <v>383</v>
      </c>
      <c r="I8422" t="s">
        <v>356</v>
      </c>
      <c r="J8422" t="s">
        <v>349</v>
      </c>
      <c r="K8422" t="s">
        <v>354</v>
      </c>
      <c r="L8422" t="s">
        <v>326</v>
      </c>
    </row>
    <row r="8423" spans="1:12">
      <c r="A8423" t="s">
        <v>382</v>
      </c>
      <c r="B8423" s="8" t="s">
        <v>358</v>
      </c>
      <c r="C8423" s="8" t="s">
        <v>356</v>
      </c>
      <c r="D8423" s="8" t="s">
        <v>358</v>
      </c>
      <c r="E8423">
        <v>-1.2353799999999999</v>
      </c>
      <c r="H8423" t="s">
        <v>383</v>
      </c>
      <c r="I8423" t="s">
        <v>358</v>
      </c>
      <c r="J8423" t="s">
        <v>351</v>
      </c>
      <c r="K8423" t="s">
        <v>349</v>
      </c>
      <c r="L8423" t="s">
        <v>326</v>
      </c>
    </row>
    <row r="8424" spans="1:12">
      <c r="A8424" t="s">
        <v>382</v>
      </c>
      <c r="B8424" s="8" t="s">
        <v>358</v>
      </c>
      <c r="C8424" s="8" t="s">
        <v>358</v>
      </c>
      <c r="D8424" s="8" t="s">
        <v>356</v>
      </c>
      <c r="E8424">
        <v>-1.2318100000000001</v>
      </c>
      <c r="H8424" t="s">
        <v>383</v>
      </c>
      <c r="I8424" t="s">
        <v>358</v>
      </c>
      <c r="J8424" t="s">
        <v>351</v>
      </c>
      <c r="K8424" t="s">
        <v>354</v>
      </c>
      <c r="L8424" t="s">
        <v>326</v>
      </c>
    </row>
    <row r="8425" spans="1:12">
      <c r="A8425" t="s">
        <v>382</v>
      </c>
      <c r="B8425" s="8" t="s">
        <v>358</v>
      </c>
      <c r="C8425" s="8" t="s">
        <v>358</v>
      </c>
      <c r="D8425" s="8" t="s">
        <v>357</v>
      </c>
      <c r="E8425">
        <v>-1.3867799999999999</v>
      </c>
      <c r="H8425" t="s">
        <v>383</v>
      </c>
      <c r="I8425" t="s">
        <v>358</v>
      </c>
      <c r="J8425" t="s">
        <v>349</v>
      </c>
      <c r="K8425" t="s">
        <v>355</v>
      </c>
      <c r="L8425" t="s">
        <v>326</v>
      </c>
    </row>
    <row r="8426" spans="1:12">
      <c r="A8426" t="s">
        <v>382</v>
      </c>
      <c r="B8426" s="8" t="s">
        <v>358</v>
      </c>
      <c r="C8426" s="8" t="s">
        <v>358</v>
      </c>
      <c r="D8426" s="8" t="s">
        <v>358</v>
      </c>
      <c r="E8426">
        <v>-1.3133999999999999</v>
      </c>
      <c r="H8426" t="s">
        <v>383</v>
      </c>
      <c r="I8426" t="s">
        <v>358</v>
      </c>
      <c r="J8426" t="s">
        <v>353</v>
      </c>
      <c r="K8426" t="s">
        <v>351</v>
      </c>
      <c r="L8426" t="s">
        <v>326</v>
      </c>
    </row>
    <row r="8427" spans="1:12">
      <c r="E8427" s="8"/>
    </row>
  </sheetData>
  <sortState xmlns:xlrd2="http://schemas.microsoft.com/office/spreadsheetml/2017/richdata2" ref="H3:L8426">
    <sortCondition ref="L3:L8426"/>
  </sortState>
  <mergeCells count="2">
    <mergeCell ref="A1:E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target-values</vt:lpstr>
      <vt:lpstr>sorted-species-list</vt:lpstr>
      <vt:lpstr>solvents</vt:lpstr>
      <vt:lpstr>range-to-cols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Ganley</dc:creator>
  <cp:lastModifiedBy>Connor Ganley</cp:lastModifiedBy>
  <dcterms:created xsi:type="dcterms:W3CDTF">2023-12-05T19:29:28Z</dcterms:created>
  <dcterms:modified xsi:type="dcterms:W3CDTF">2024-01-08T17:45:17Z</dcterms:modified>
</cp:coreProperties>
</file>